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600" yWindow="315" windowWidth="11100" windowHeight="6090" activeTab="0"/>
  </bookViews>
  <sheets>
    <sheet name="rok 2009" sheetId="6" r:id="rId2"/>
    <sheet name="2.pol.2008-rozepsané" sheetId="5" state="hidden" r:id="rId3"/>
    <sheet name="2. pol. 2008-celkem" sheetId="4" state="hidden" r:id="rId4"/>
  </sheets>
  <definedNames>
    <definedName name="_xlnm.Print_Area" localSheetId="0">'rok 2009'!$A$1:$M$30</definedName>
  </definedNames>
  <calcPr fullCalcOnLoad="1"/>
</workbook>
</file>

<file path=xl/sharedStrings.xml><?xml version="1.0" encoding="utf-8"?>
<sst xmlns="http://schemas.openxmlformats.org/spreadsheetml/2006/main" count="37" uniqueCount="37">
  <si>
    <t>ČSSD</t>
  </si>
  <si>
    <t>ODS</t>
  </si>
  <si>
    <t>KDU - ČSL</t>
  </si>
  <si>
    <t>KSČM</t>
  </si>
  <si>
    <t xml:space="preserve">US-DEU </t>
  </si>
  <si>
    <t xml:space="preserve">SNK Evropští demokraté  </t>
  </si>
  <si>
    <t>Strana pro otevřenou společnost</t>
  </si>
  <si>
    <t>Spojení demokraté-Sdružení nezávislých</t>
  </si>
  <si>
    <t>Strana zelených</t>
  </si>
  <si>
    <t xml:space="preserve">Celkem </t>
  </si>
  <si>
    <t>NEZÁVISLÍ</t>
  </si>
  <si>
    <t>v Kč</t>
  </si>
  <si>
    <t>Doktoři (za uzdravení společnosti)</t>
  </si>
  <si>
    <t>Starostové pro Liberecký kraj</t>
  </si>
  <si>
    <t>Zlínské hnutí nezávislých</t>
  </si>
  <si>
    <t>HNUTÍ NEZÁVISLÝCH ZA HARMONICKÝ ROZVOJ OBCÍ A MĚST</t>
  </si>
  <si>
    <t xml:space="preserve">Nestraníci </t>
  </si>
  <si>
    <t>ALTERNATIVA</t>
  </si>
  <si>
    <t>"STAROSTOVÉ A NEZÁVISLÍ"</t>
  </si>
  <si>
    <t>(podle § 20 zákona č. 424/1991 Sb., o sdružování v politických stranách a politických hnutích, ve znění pozdějších předpisů)</t>
  </si>
  <si>
    <t>stálý příspěvek</t>
  </si>
  <si>
    <t>Název politické strany / politického hnutí</t>
  </si>
  <si>
    <t>příspěvky vyplacené                                                                                                                           v roce 2009 celkem</t>
  </si>
  <si>
    <t>příspěvky na činnost za rok 2009 celkem</t>
  </si>
  <si>
    <t xml:space="preserve">počet poslanců </t>
  </si>
  <si>
    <t>příspěvek na mandáty poslanců</t>
  </si>
  <si>
    <t>počet senátorů</t>
  </si>
  <si>
    <t>příspěvek na mandáty senátorů</t>
  </si>
  <si>
    <t>počet členů zastupitelstev krajů</t>
  </si>
  <si>
    <t xml:space="preserve">příspěvek na mandáty členů zastupitelstev krajů </t>
  </si>
  <si>
    <t xml:space="preserve">počet členů  zastupitelstva  hl. m. Prahy </t>
  </si>
  <si>
    <t xml:space="preserve">příspěvek na mandáty členů zastupitelstva hl.m. Prahy </t>
  </si>
  <si>
    <t>příspěvek za 2. pololetí 2008 *)</t>
  </si>
  <si>
    <t xml:space="preserve">Tabulka č. 2 - Příspěvky na činnost vyplacené politickým stranám a politickým hnutím v roce 2009                                            </t>
  </si>
  <si>
    <t>*)  Politickému hnutí Nestraníci byl vyplacen příspěvek na činnost za 2. pololetí 2008 až v roce 2009 na základě zjištění Poslanecké sněmovny, že doplněné výroční finanční zprávy za roky 2006 a 2007 předložené politickým hnutím Nestraníci jsou úplné. Tím byla splněna podmínka pro výplatu  příspěvku na činnost podle § 20a odst. 3 písm. a) zákona  č. 424/1991 Sb., o sdružování v politických stranách a politických hnutích, ve znění pozdějších předpisů.</t>
  </si>
  <si>
    <t>Stálý příspěvek činí ročně 6 000 000 Kč pro stranu a hnutí, které získaly v posledních volbách do Poslanecké sněmovny 3 % hlasů.
Za každých dalších i započatých  0,1 % hlasů obdrží strana a hnutí ročně 200 000 Kč. Obdrží-li strana a hnutí více než 5 % hlasů, příspěvek se nezvyšuje.</t>
  </si>
  <si>
    <t>Příspěvek na mandát poslance nebo senátora činí ročně 900 000 Kč a na mandát člena zastupitelstva kraje a člena zastupitelstva hlavního města Prahy činí ročně 250 000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</si>
</sst>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 CE"/>
      <family val="2"/>
      <charset val="238"/>
    </font>
    <font>
      <sz val="10"/>
      <name val="Arial"/>
      <family val="2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9"/>
      <name val="Arial"/>
      <family val="2"/>
      <charset val="238"/>
    </font>
  </fonts>
  <fills count="3">
    <fill>
      <patternFill/>
    </fill>
    <fill>
      <patternFill patternType="gray125"/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/>
    </border>
    <border>
      <left style="thin">
        <color auto="1"/>
      </left>
      <right style="thin">
        <color auto="1"/>
      </right>
      <top style="double">
        <color auto="1"/>
      </top>
      <bottom/>
    </border>
    <border>
      <left/>
      <right/>
      <top style="double">
        <color auto="1"/>
      </top>
      <bottom style="thin">
        <color auto="1"/>
      </bottom>
    </border>
    <border>
      <left style="medium">
        <color auto="1"/>
      </left>
      <right style="double">
        <color auto="1"/>
      </right>
      <top style="double">
        <color auto="1"/>
      </top>
      <bottom/>
    </border>
    <border>
      <left style="double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medium">
        <color auto="1"/>
      </left>
      <right style="double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double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 style="double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 style="double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double">
        <color auto="1"/>
      </bottom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/>
      <top style="thin">
        <color auto="1"/>
      </top>
      <bottom style="thin">
        <color auto="1"/>
      </bottom>
    </border>
    <border>
      <left style="double">
        <color auto="1"/>
      </left>
      <right/>
      <top style="thin">
        <color auto="1"/>
      </top>
      <bottom/>
    </border>
    <border>
      <left style="double">
        <color auto="1"/>
      </left>
      <right style="medium">
        <color auto="1"/>
      </right>
      <top style="thin">
        <color auto="1"/>
      </top>
      <bottom/>
    </border>
    <border>
      <left style="double">
        <color auto="1"/>
      </left>
      <right style="medium">
        <color auto="1"/>
      </right>
      <top/>
      <bottom style="double">
        <color auto="1"/>
      </bottom>
    </border>
    <border>
      <left/>
      <right style="thin">
        <color auto="1"/>
      </right>
      <top/>
      <bottom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double">
        <color auto="1"/>
      </right>
      <top/>
      <bottom style="thin">
        <color auto="1"/>
      </bottom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ouble">
        <color auto="1"/>
      </right>
      <top style="thin">
        <color auto="1"/>
      </top>
      <bottom/>
    </border>
    <border>
      <left style="medium">
        <color auto="1"/>
      </left>
      <right style="double">
        <color auto="1"/>
      </right>
      <top/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double">
        <color auto="1"/>
      </left>
      <right style="thin">
        <color auto="1"/>
      </right>
      <top style="double">
        <color auto="1"/>
      </top>
      <bottom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/>
      <top style="double">
        <color auto="1"/>
      </top>
      <bottom/>
    </border>
    <border>
      <left style="thin">
        <color auto="1"/>
      </left>
      <right/>
      <top style="thin">
        <color auto="1"/>
      </top>
      <bottom style="double">
        <color auto="1"/>
      </bottom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9" xfId="0" applyNumberFormat="1" applyFont="1" applyBorder="1"/>
    <xf numFmtId="0" fontId="0" fillId="0" borderId="0" xfId="0" applyFont="1" applyAlignment="1">
      <alignment horizontal="center"/>
    </xf>
    <xf numFmtId="3" fontId="4" fillId="0" borderId="10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4" fillId="0" borderId="10" xfId="0" applyNumberFormat="1" applyFont="1" applyBorder="1"/>
    <xf numFmtId="0" fontId="0" fillId="0" borderId="11" xfId="0" applyFont="1" applyBorder="1" applyAlignment="1">
      <alignment horizontal="center"/>
    </xf>
    <xf numFmtId="3" fontId="4" fillId="0" borderId="11" xfId="0" applyNumberFormat="1" applyFont="1" applyBorder="1"/>
    <xf numFmtId="3" fontId="0" fillId="0" borderId="11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right"/>
    </xf>
    <xf numFmtId="3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4" fillId="0" borderId="0" xfId="0" applyFont="1"/>
    <xf numFmtId="3" fontId="4" fillId="0" borderId="15" xfId="0" applyNumberFormat="1" applyFont="1" applyBorder="1"/>
    <xf numFmtId="3" fontId="0" fillId="0" borderId="12" xfId="0" applyNumberFormat="1" applyFont="1" applyBorder="1" applyAlignment="1">
      <alignment horizontal="center"/>
    </xf>
    <xf numFmtId="3" fontId="4" fillId="0" borderId="12" xfId="0" applyNumberFormat="1" applyFont="1" applyBorder="1"/>
    <xf numFmtId="0" fontId="5" fillId="0" borderId="0" xfId="0" applyFont="1" applyFill="1" applyBorder="1"/>
    <xf numFmtId="3" fontId="4" fillId="0" borderId="0" xfId="0" applyNumberFormat="1" applyFont="1" applyBorder="1"/>
    <xf numFmtId="3" fontId="0" fillId="0" borderId="0" xfId="0" applyNumberForma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3" fontId="4" fillId="0" borderId="16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14" xfId="0" applyBorder="1"/>
    <xf numFmtId="3" fontId="4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4" fillId="0" borderId="19" xfId="0" applyNumberFormat="1" applyFont="1" applyBorder="1"/>
    <xf numFmtId="3" fontId="0" fillId="0" borderId="20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3" fontId="4" fillId="0" borderId="22" xfId="0" applyNumberFormat="1" applyFont="1" applyBorder="1"/>
    <xf numFmtId="3" fontId="4" fillId="0" borderId="23" xfId="0" applyNumberFormat="1" applyFont="1" applyBorder="1"/>
    <xf numFmtId="3" fontId="4" fillId="0" borderId="24" xfId="0" applyNumberFormat="1" applyFont="1" applyBorder="1"/>
    <xf numFmtId="3" fontId="4" fillId="0" borderId="25" xfId="0" applyNumberFormat="1" applyFont="1" applyBorder="1"/>
    <xf numFmtId="3" fontId="0" fillId="0" borderId="22" xfId="0" applyNumberFormat="1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0" fontId="0" fillId="0" borderId="8" xfId="0" applyBorder="1"/>
    <xf numFmtId="3" fontId="4" fillId="0" borderId="9" xfId="0" applyNumberFormat="1" applyFont="1" applyBorder="1" applyAlignment="1">
      <alignment horizontal="right"/>
    </xf>
    <xf numFmtId="3" fontId="0" fillId="0" borderId="26" xfId="0" applyNumberFormat="1" applyFont="1" applyBorder="1" applyAlignment="1">
      <alignment horizontal="center"/>
    </xf>
    <xf numFmtId="0" fontId="0" fillId="0" borderId="27" xfId="0" applyBorder="1"/>
    <xf numFmtId="0" fontId="2" fillId="0" borderId="28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17" xfId="0" applyFont="1" applyBorder="1"/>
    <xf numFmtId="0" fontId="0" fillId="0" borderId="17" xfId="0" applyFont="1" applyBorder="1" applyAlignment="1">
      <alignment horizontal="center"/>
    </xf>
    <xf numFmtId="3" fontId="4" fillId="0" borderId="26" xfId="0" applyNumberFormat="1" applyFont="1" applyBorder="1"/>
    <xf numFmtId="3" fontId="4" fillId="0" borderId="29" xfId="0" applyNumberFormat="1" applyFont="1" applyBorder="1"/>
    <xf numFmtId="3" fontId="4" fillId="0" borderId="15" xfId="0" applyNumberFormat="1" applyFont="1" applyBorder="1" applyAlignment="1">
      <alignment horizontal="right"/>
    </xf>
    <xf numFmtId="0" fontId="7" fillId="0" borderId="5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5" fillId="0" borderId="34" xfId="0" applyFont="1" applyBorder="1"/>
    <xf numFmtId="0" fontId="7" fillId="0" borderId="30" xfId="0" applyFont="1" applyBorder="1" applyAlignment="1">
      <alignment wrapText="1"/>
    </xf>
    <xf numFmtId="0" fontId="0" fillId="0" borderId="35" xfId="0" applyBorder="1"/>
    <xf numFmtId="0" fontId="7" fillId="0" borderId="36" xfId="0" applyFont="1" applyBorder="1"/>
    <xf numFmtId="0" fontId="7" fillId="0" borderId="37" xfId="0" applyFont="1" applyBorder="1"/>
    <xf numFmtId="0" fontId="0" fillId="0" borderId="17" xfId="0" applyBorder="1"/>
    <xf numFmtId="0" fontId="0" fillId="0" borderId="38" xfId="0" applyBorder="1"/>
    <xf numFmtId="3" fontId="4" fillId="0" borderId="39" xfId="0" applyNumberFormat="1" applyFont="1" applyBorder="1"/>
    <xf numFmtId="3" fontId="4" fillId="0" borderId="40" xfId="0" applyNumberFormat="1" applyFont="1" applyBorder="1"/>
    <xf numFmtId="3" fontId="4" fillId="0" borderId="41" xfId="0" applyNumberFormat="1" applyFont="1" applyBorder="1"/>
    <xf numFmtId="3" fontId="4" fillId="0" borderId="42" xfId="0" applyNumberFormat="1" applyFont="1" applyBorder="1"/>
    <xf numFmtId="3" fontId="0" fillId="2" borderId="9" xfId="0" applyNumberFormat="1" applyFont="1" applyFill="1" applyBorder="1" applyAlignment="1">
      <alignment horizontal="center"/>
    </xf>
    <xf numFmtId="3" fontId="0" fillId="2" borderId="10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right"/>
    </xf>
    <xf numFmtId="3" fontId="4" fillId="0" borderId="28" xfId="0" applyNumberFormat="1" applyFont="1" applyBorder="1"/>
    <xf numFmtId="14" fontId="2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0" fillId="0" borderId="15" xfId="0" applyNumberFormat="1" applyFont="1" applyBorder="1" applyAlignment="1">
      <alignment horizontal="center"/>
    </xf>
    <xf numFmtId="3" fontId="0" fillId="0" borderId="43" xfId="0" applyNumberFormat="1" applyFont="1" applyBorder="1" applyAlignment="1">
      <alignment horizontal="center"/>
    </xf>
    <xf numFmtId="0" fontId="0" fillId="0" borderId="28" xfId="0" applyFont="1" applyBorder="1" applyAlignment="1">
      <alignment horizontal="right"/>
    </xf>
    <xf numFmtId="3" fontId="0" fillId="0" borderId="28" xfId="0" applyNumberFormat="1" applyFont="1" applyBorder="1" applyAlignment="1">
      <alignment horizontal="right"/>
    </xf>
    <xf numFmtId="3" fontId="0" fillId="0" borderId="26" xfId="0" applyNumberFormat="1" applyFont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0" fillId="0" borderId="12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44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3" fontId="0" fillId="0" borderId="9" xfId="0" applyNumberFormat="1" applyFont="1" applyFill="1" applyBorder="1" applyAlignment="1">
      <alignment horizontal="center"/>
    </xf>
    <xf numFmtId="3" fontId="0" fillId="0" borderId="10" xfId="0" applyNumberFormat="1" applyFont="1" applyFill="1" applyBorder="1" applyAlignment="1">
      <alignment horizontal="center"/>
    </xf>
    <xf numFmtId="3" fontId="0" fillId="0" borderId="21" xfId="0" applyNumberFormat="1" applyFont="1" applyBorder="1" applyAlignment="1">
      <alignment horizontal="right"/>
    </xf>
    <xf numFmtId="3" fontId="0" fillId="0" borderId="43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3" fontId="4" fillId="0" borderId="43" xfId="0" applyNumberFormat="1" applyFont="1" applyBorder="1" applyAlignment="1">
      <alignment horizontal="right"/>
    </xf>
    <xf numFmtId="0" fontId="7" fillId="0" borderId="45" xfId="0" applyFont="1" applyBorder="1"/>
    <xf numFmtId="3" fontId="0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43" xfId="0" applyNumberFormat="1" applyFont="1" applyBorder="1" applyAlignment="1">
      <alignment horizontal="center"/>
    </xf>
    <xf numFmtId="3" fontId="4" fillId="0" borderId="43" xfId="0" applyNumberFormat="1" applyFont="1" applyBorder="1"/>
    <xf numFmtId="3" fontId="4" fillId="0" borderId="46" xfId="0" applyNumberFormat="1" applyFont="1" applyBorder="1"/>
    <xf numFmtId="0" fontId="4" fillId="0" borderId="47" xfId="0" applyFont="1" applyBorder="1"/>
    <xf numFmtId="3" fontId="4" fillId="0" borderId="48" xfId="0" applyNumberFormat="1" applyFont="1" applyBorder="1"/>
    <xf numFmtId="3" fontId="4" fillId="0" borderId="49" xfId="0" applyNumberFormat="1" applyFont="1" applyBorder="1"/>
    <xf numFmtId="3" fontId="4" fillId="0" borderId="4" xfId="0" applyNumberFormat="1" applyFont="1" applyBorder="1"/>
    <xf numFmtId="3" fontId="4" fillId="0" borderId="50" xfId="0" applyNumberFormat="1" applyFont="1" applyBorder="1"/>
    <xf numFmtId="0" fontId="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3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3" fontId="8" fillId="0" borderId="11" xfId="0" applyNumberFormat="1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1" xfId="0" applyFont="1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/>
    </xf>
    <xf numFmtId="0" fontId="1" fillId="0" borderId="0" xfId="0" applyFont="1" applyAlignment="1">
      <alignment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1" xfId="0" applyBorder="1" applyAlignment="1">
      <alignment horizontal="center"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O31"/>
  <sheetViews>
    <sheetView tabSelected="1" workbookViewId="0" topLeftCell="A4">
      <selection pane="topLeft" activeCell="H5" sqref="H5"/>
    </sheetView>
  </sheetViews>
  <sheetFormatPr defaultRowHeight="12.75"/>
  <cols>
    <col min="1" max="1" width="37.4285714285714" customWidth="1"/>
    <col min="2" max="2" width="13.7142857142857" customWidth="1"/>
    <col min="3" max="3" width="10.8571428571429" customWidth="1"/>
    <col min="4" max="4" width="12" customWidth="1"/>
    <col min="5" max="5" width="8.14285714285714" customWidth="1"/>
    <col min="6" max="6" width="12.7142857142857" customWidth="1"/>
    <col min="7" max="8" width="14.7142857142857" customWidth="1"/>
    <col min="9" max="11" width="12.2857142857143" customWidth="1"/>
    <col min="12" max="12" width="10.7142857142857" customWidth="1"/>
    <col min="13" max="13" width="11.8571428571429" customWidth="1"/>
    <col min="14" max="14" width="13.1428571428571" customWidth="1"/>
  </cols>
  <sheetData>
    <row r="1" ht="12.75" hidden="1"/>
    <row r="2" ht="12.75" hidden="1"/>
    <row r="3" ht="12.75" hidden="1"/>
    <row r="4" spans="1:13" ht="28.5" customHeight="1">
      <c r="A4" s="137" t="s">
        <v>33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21.75" customHeight="1">
      <c r="A5" s="137" t="s">
        <v>19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14.25" customHeight="1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7" t="s">
        <v>11</v>
      </c>
    </row>
    <row r="7" spans="1:13" ht="66" customHeight="1">
      <c r="A7" s="135" t="s">
        <v>21</v>
      </c>
      <c r="B7" s="135" t="s">
        <v>20</v>
      </c>
      <c r="C7" s="135" t="s">
        <v>24</v>
      </c>
      <c r="D7" s="135" t="s">
        <v>25</v>
      </c>
      <c r="E7" s="135" t="s">
        <v>26</v>
      </c>
      <c r="F7" s="135" t="s">
        <v>27</v>
      </c>
      <c r="G7" s="135" t="s">
        <v>28</v>
      </c>
      <c r="H7" s="135" t="s">
        <v>29</v>
      </c>
      <c r="I7" s="135" t="s">
        <v>30</v>
      </c>
      <c r="J7" s="135" t="s">
        <v>31</v>
      </c>
      <c r="K7" s="135" t="s">
        <v>23</v>
      </c>
      <c r="L7" s="135" t="s">
        <v>32</v>
      </c>
      <c r="M7" s="135" t="s">
        <v>22</v>
      </c>
    </row>
    <row r="8" spans="1:15" ht="20.1" customHeight="1">
      <c r="A8" s="133" t="s">
        <v>17</v>
      </c>
      <c r="B8" s="133">
        <v>0</v>
      </c>
      <c r="C8" s="129">
        <v>0</v>
      </c>
      <c r="D8" s="130">
        <v>0</v>
      </c>
      <c r="E8" s="129">
        <v>0</v>
      </c>
      <c r="F8" s="130">
        <v>0</v>
      </c>
      <c r="G8" s="129">
        <v>5</v>
      </c>
      <c r="H8" s="130">
        <v>1250000</v>
      </c>
      <c r="I8" s="129">
        <v>0</v>
      </c>
      <c r="J8" s="130">
        <v>0</v>
      </c>
      <c r="K8" s="130">
        <v>1250000</v>
      </c>
      <c r="L8" s="130"/>
      <c r="M8" s="130">
        <v>1250000</v>
      </c>
      <c r="N8" s="22"/>
      <c r="O8" s="22"/>
    </row>
    <row r="9" spans="1:15" ht="20.1" customHeight="1">
      <c r="A9" s="133" t="s">
        <v>0</v>
      </c>
      <c r="B9" s="130">
        <v>10000000</v>
      </c>
      <c r="C9" s="129">
        <v>74</v>
      </c>
      <c r="D9" s="130">
        <v>66600000</v>
      </c>
      <c r="E9" s="128">
        <v>29</v>
      </c>
      <c r="F9" s="130">
        <v>26100000</v>
      </c>
      <c r="G9" s="128">
        <v>280</v>
      </c>
      <c r="H9" s="130">
        <v>70000000</v>
      </c>
      <c r="I9" s="128">
        <v>12</v>
      </c>
      <c r="J9" s="130">
        <v>3000000</v>
      </c>
      <c r="K9" s="130">
        <v>175700000</v>
      </c>
      <c r="L9" s="130"/>
      <c r="M9" s="130">
        <v>175700000</v>
      </c>
      <c r="N9" s="22"/>
      <c r="O9" s="22"/>
    </row>
    <row r="10" spans="1:15" ht="20.1" customHeight="1">
      <c r="A10" s="133" t="s">
        <v>12</v>
      </c>
      <c r="B10" s="130">
        <v>0</v>
      </c>
      <c r="C10" s="129">
        <v>0</v>
      </c>
      <c r="D10" s="130">
        <v>0</v>
      </c>
      <c r="E10" s="128">
        <v>0</v>
      </c>
      <c r="F10" s="130">
        <v>0</v>
      </c>
      <c r="G10" s="128">
        <v>4</v>
      </c>
      <c r="H10" s="130">
        <v>1000000</v>
      </c>
      <c r="I10" s="128">
        <v>0</v>
      </c>
      <c r="J10" s="130">
        <v>0</v>
      </c>
      <c r="K10" s="130">
        <v>1000000</v>
      </c>
      <c r="L10" s="130"/>
      <c r="M10" s="130">
        <v>1000000</v>
      </c>
      <c r="N10" s="22"/>
      <c r="O10" s="22"/>
    </row>
    <row r="11" spans="1:15" ht="31.5" customHeight="1">
      <c r="A11" s="134" t="s">
        <v>15</v>
      </c>
      <c r="B11" s="130">
        <v>0</v>
      </c>
      <c r="C11" s="128">
        <v>0</v>
      </c>
      <c r="D11" s="130">
        <v>0</v>
      </c>
      <c r="E11" s="128">
        <v>0</v>
      </c>
      <c r="F11" s="130">
        <v>0</v>
      </c>
      <c r="G11" s="128">
        <v>1</v>
      </c>
      <c r="H11" s="130">
        <v>250000</v>
      </c>
      <c r="I11" s="128">
        <v>0</v>
      </c>
      <c r="J11" s="130">
        <v>0</v>
      </c>
      <c r="K11" s="130">
        <v>250000</v>
      </c>
      <c r="L11" s="130"/>
      <c r="M11" s="130">
        <v>250000</v>
      </c>
      <c r="N11" s="22"/>
      <c r="O11" s="22"/>
    </row>
    <row r="12" spans="1:15" ht="20.1" customHeight="1">
      <c r="A12" s="133" t="s">
        <v>2</v>
      </c>
      <c r="B12" s="130">
        <v>10000000</v>
      </c>
      <c r="C12" s="129">
        <v>13</v>
      </c>
      <c r="D12" s="130">
        <v>11700000</v>
      </c>
      <c r="E12" s="128">
        <v>7</v>
      </c>
      <c r="F12" s="130">
        <v>6300000</v>
      </c>
      <c r="G12" s="128">
        <v>56</v>
      </c>
      <c r="H12" s="130">
        <v>14000000</v>
      </c>
      <c r="I12" s="128">
        <v>0</v>
      </c>
      <c r="J12" s="130">
        <v>0</v>
      </c>
      <c r="K12" s="130">
        <v>42000000</v>
      </c>
      <c r="L12" s="130"/>
      <c r="M12" s="130">
        <v>42000000</v>
      </c>
      <c r="N12" s="22"/>
      <c r="O12" s="22"/>
    </row>
    <row r="13" spans="1:15" ht="20.1" customHeight="1">
      <c r="A13" s="133" t="s">
        <v>3</v>
      </c>
      <c r="B13" s="130">
        <v>10000000</v>
      </c>
      <c r="C13" s="129">
        <v>26</v>
      </c>
      <c r="D13" s="130">
        <v>23400000</v>
      </c>
      <c r="E13" s="128">
        <v>3</v>
      </c>
      <c r="F13" s="130">
        <v>2700000</v>
      </c>
      <c r="G13" s="128">
        <v>114</v>
      </c>
      <c r="H13" s="130">
        <v>28500000</v>
      </c>
      <c r="I13" s="128">
        <v>6</v>
      </c>
      <c r="J13" s="130">
        <v>1500000</v>
      </c>
      <c r="K13" s="130">
        <v>66100000</v>
      </c>
      <c r="L13" s="130"/>
      <c r="M13" s="130">
        <v>66100000</v>
      </c>
      <c r="N13" s="22"/>
      <c r="O13" s="22"/>
    </row>
    <row r="14" spans="1:15" ht="20.1" customHeight="1">
      <c r="A14" s="133" t="s">
        <v>16</v>
      </c>
      <c r="B14" s="130">
        <v>0</v>
      </c>
      <c r="C14" s="128">
        <v>0</v>
      </c>
      <c r="D14" s="130">
        <v>0</v>
      </c>
      <c r="E14" s="128">
        <v>0</v>
      </c>
      <c r="F14" s="130">
        <v>0</v>
      </c>
      <c r="G14" s="128">
        <v>2</v>
      </c>
      <c r="H14" s="130">
        <v>500000</v>
      </c>
      <c r="I14" s="128">
        <v>0</v>
      </c>
      <c r="J14" s="130">
        <v>0</v>
      </c>
      <c r="K14" s="130">
        <v>500000</v>
      </c>
      <c r="L14" s="130">
        <v>125000</v>
      </c>
      <c r="M14" s="130">
        <v>625000</v>
      </c>
      <c r="N14" s="22"/>
      <c r="O14" s="22"/>
    </row>
    <row r="15" spans="1:15" ht="20.1" customHeight="1">
      <c r="A15" s="133" t="s">
        <v>10</v>
      </c>
      <c r="B15" s="130">
        <v>0</v>
      </c>
      <c r="C15" s="128">
        <v>0</v>
      </c>
      <c r="D15" s="130">
        <v>0</v>
      </c>
      <c r="E15" s="128">
        <v>1</v>
      </c>
      <c r="F15" s="130">
        <v>900000</v>
      </c>
      <c r="G15" s="128">
        <v>0</v>
      </c>
      <c r="H15" s="130">
        <v>0</v>
      </c>
      <c r="I15" s="128">
        <v>0</v>
      </c>
      <c r="J15" s="130">
        <v>0</v>
      </c>
      <c r="K15" s="130">
        <v>900000</v>
      </c>
      <c r="L15" s="130"/>
      <c r="M15" s="130">
        <v>900000</v>
      </c>
      <c r="N15" s="22"/>
      <c r="O15" s="22"/>
    </row>
    <row r="16" spans="1:15" ht="20.1" customHeight="1">
      <c r="A16" s="133" t="s">
        <v>1</v>
      </c>
      <c r="B16" s="130">
        <v>10000000</v>
      </c>
      <c r="C16" s="129">
        <v>81</v>
      </c>
      <c r="D16" s="130">
        <v>72900000</v>
      </c>
      <c r="E16" s="128">
        <v>35</v>
      </c>
      <c r="F16" s="130">
        <v>31500000</v>
      </c>
      <c r="G16" s="128">
        <v>180</v>
      </c>
      <c r="H16" s="130">
        <v>45000000</v>
      </c>
      <c r="I16" s="128">
        <v>42</v>
      </c>
      <c r="J16" s="130">
        <v>10500000</v>
      </c>
      <c r="K16" s="130">
        <v>169900000</v>
      </c>
      <c r="L16" s="130"/>
      <c r="M16" s="130">
        <v>169900000</v>
      </c>
      <c r="N16" s="22"/>
      <c r="O16" s="22"/>
    </row>
    <row r="17" spans="1:15" ht="20.1" customHeight="1">
      <c r="A17" s="133" t="s">
        <v>5</v>
      </c>
      <c r="B17" s="130">
        <v>0</v>
      </c>
      <c r="C17" s="128">
        <v>0</v>
      </c>
      <c r="D17" s="130">
        <v>0</v>
      </c>
      <c r="E17" s="128">
        <v>1</v>
      </c>
      <c r="F17" s="130">
        <v>900000</v>
      </c>
      <c r="G17" s="128">
        <v>6</v>
      </c>
      <c r="H17" s="130">
        <v>1500000</v>
      </c>
      <c r="I17" s="128">
        <v>4</v>
      </c>
      <c r="J17" s="130">
        <v>1000000</v>
      </c>
      <c r="K17" s="130">
        <v>3400000</v>
      </c>
      <c r="L17" s="130"/>
      <c r="M17" s="130">
        <v>3400000</v>
      </c>
      <c r="N17" s="22"/>
      <c r="O17" s="22"/>
    </row>
    <row r="18" spans="1:15" ht="20.1" customHeight="1">
      <c r="A18" s="133" t="s">
        <v>7</v>
      </c>
      <c r="B18" s="130">
        <v>0</v>
      </c>
      <c r="C18" s="128">
        <v>0</v>
      </c>
      <c r="D18" s="130">
        <v>0</v>
      </c>
      <c r="E18" s="128">
        <v>1</v>
      </c>
      <c r="F18" s="130">
        <v>900000</v>
      </c>
      <c r="G18" s="128">
        <v>0</v>
      </c>
      <c r="H18" s="130">
        <v>0</v>
      </c>
      <c r="I18" s="128">
        <v>0</v>
      </c>
      <c r="J18" s="130">
        <v>0</v>
      </c>
      <c r="K18" s="130">
        <v>900000</v>
      </c>
      <c r="L18" s="130"/>
      <c r="M18" s="130">
        <v>900000</v>
      </c>
      <c r="N18" s="22"/>
      <c r="O18" s="22"/>
    </row>
    <row r="19" spans="1:15" ht="20.1" customHeight="1">
      <c r="A19" s="133" t="s">
        <v>18</v>
      </c>
      <c r="B19" s="130">
        <v>0</v>
      </c>
      <c r="C19" s="128">
        <v>0</v>
      </c>
      <c r="D19" s="130">
        <v>0</v>
      </c>
      <c r="E19" s="128">
        <v>1</v>
      </c>
      <c r="F19" s="130">
        <v>900000</v>
      </c>
      <c r="G19" s="128">
        <v>7</v>
      </c>
      <c r="H19" s="130">
        <v>1750000</v>
      </c>
      <c r="I19" s="128">
        <v>0</v>
      </c>
      <c r="J19" s="130">
        <v>0</v>
      </c>
      <c r="K19" s="130">
        <v>2650000</v>
      </c>
      <c r="L19" s="130"/>
      <c r="M19" s="130">
        <v>2650000</v>
      </c>
      <c r="N19" s="22"/>
      <c r="O19" s="22"/>
    </row>
    <row r="20" spans="1:15" ht="20.1" customHeight="1">
      <c r="A20" s="133" t="s">
        <v>13</v>
      </c>
      <c r="B20" s="130">
        <v>0</v>
      </c>
      <c r="C20" s="128">
        <v>0</v>
      </c>
      <c r="D20" s="130">
        <v>0</v>
      </c>
      <c r="E20" s="128">
        <v>0</v>
      </c>
      <c r="F20" s="130">
        <v>0</v>
      </c>
      <c r="G20" s="128">
        <v>7</v>
      </c>
      <c r="H20" s="130">
        <v>1750000</v>
      </c>
      <c r="I20" s="128">
        <v>0</v>
      </c>
      <c r="J20" s="130">
        <v>0</v>
      </c>
      <c r="K20" s="130">
        <v>1750000</v>
      </c>
      <c r="L20" s="130"/>
      <c r="M20" s="130">
        <v>1750000</v>
      </c>
      <c r="N20" s="22"/>
      <c r="O20" s="22"/>
    </row>
    <row r="21" spans="1:15" ht="20.1" customHeight="1">
      <c r="A21" s="133" t="s">
        <v>6</v>
      </c>
      <c r="B21" s="130">
        <v>0</v>
      </c>
      <c r="C21" s="128">
        <v>0</v>
      </c>
      <c r="D21" s="130">
        <v>0</v>
      </c>
      <c r="E21" s="128">
        <v>1</v>
      </c>
      <c r="F21" s="130">
        <v>900000</v>
      </c>
      <c r="G21" s="128">
        <v>3</v>
      </c>
      <c r="H21" s="130">
        <v>750000</v>
      </c>
      <c r="I21" s="128">
        <v>0</v>
      </c>
      <c r="J21" s="130">
        <v>0</v>
      </c>
      <c r="K21" s="130">
        <v>1650000</v>
      </c>
      <c r="L21" s="130"/>
      <c r="M21" s="130">
        <v>1650000</v>
      </c>
      <c r="N21" s="22"/>
      <c r="O21" s="22"/>
    </row>
    <row r="22" spans="1:15" ht="20.1" customHeight="1">
      <c r="A22" s="133" t="s">
        <v>8</v>
      </c>
      <c r="B22" s="130">
        <v>10000000</v>
      </c>
      <c r="C22" s="128">
        <v>6</v>
      </c>
      <c r="D22" s="130">
        <v>5400000</v>
      </c>
      <c r="E22" s="128">
        <v>1</v>
      </c>
      <c r="F22" s="130">
        <v>900000</v>
      </c>
      <c r="G22" s="128">
        <v>0</v>
      </c>
      <c r="H22" s="130">
        <v>0</v>
      </c>
      <c r="I22" s="128">
        <v>6</v>
      </c>
      <c r="J22" s="130">
        <v>1500000</v>
      </c>
      <c r="K22" s="130">
        <v>17800000</v>
      </c>
      <c r="L22" s="130"/>
      <c r="M22" s="130">
        <v>17800000</v>
      </c>
      <c r="N22" s="22"/>
      <c r="O22" s="22"/>
    </row>
    <row r="23" spans="1:15" ht="20.1" customHeight="1">
      <c r="A23" s="133" t="s">
        <v>4</v>
      </c>
      <c r="B23" s="130">
        <v>0</v>
      </c>
      <c r="C23" s="129">
        <v>0</v>
      </c>
      <c r="D23" s="130">
        <v>0</v>
      </c>
      <c r="E23" s="128">
        <v>1</v>
      </c>
      <c r="F23" s="130">
        <v>900000</v>
      </c>
      <c r="G23" s="128">
        <v>0</v>
      </c>
      <c r="H23" s="130">
        <v>0</v>
      </c>
      <c r="I23" s="128">
        <v>0</v>
      </c>
      <c r="J23" s="130">
        <v>0</v>
      </c>
      <c r="K23" s="130">
        <v>900000</v>
      </c>
      <c r="L23" s="130"/>
      <c r="M23" s="130">
        <v>900000</v>
      </c>
      <c r="N23" s="22"/>
      <c r="O23" s="22"/>
    </row>
    <row r="24" spans="1:15" ht="20.1" customHeight="1">
      <c r="A24" s="133" t="s">
        <v>14</v>
      </c>
      <c r="B24" s="130">
        <v>0</v>
      </c>
      <c r="C24" s="128">
        <v>0</v>
      </c>
      <c r="D24" s="130">
        <v>0</v>
      </c>
      <c r="E24" s="128">
        <v>0</v>
      </c>
      <c r="F24" s="130">
        <v>0</v>
      </c>
      <c r="G24" s="128">
        <v>2</v>
      </c>
      <c r="H24" s="130">
        <v>500000</v>
      </c>
      <c r="I24" s="128">
        <v>0</v>
      </c>
      <c r="J24" s="130">
        <v>0</v>
      </c>
      <c r="K24" s="130">
        <v>500000</v>
      </c>
      <c r="L24" s="130"/>
      <c r="M24" s="130">
        <v>500000</v>
      </c>
      <c r="N24" s="22"/>
      <c r="O24" s="22"/>
    </row>
    <row r="25" spans="1:15" ht="20.1" customHeight="1">
      <c r="A25" s="133" t="s">
        <v>9</v>
      </c>
      <c r="B25" s="130">
        <v>50000000</v>
      </c>
      <c r="C25" s="128">
        <v>200</v>
      </c>
      <c r="D25" s="130">
        <v>180000000</v>
      </c>
      <c r="E25" s="128">
        <v>81</v>
      </c>
      <c r="F25" s="130">
        <v>72900000</v>
      </c>
      <c r="G25" s="128">
        <f>SUM(G8:G24)</f>
        <v>667</v>
      </c>
      <c r="H25" s="130">
        <v>166750000</v>
      </c>
      <c r="I25" s="128">
        <v>70</v>
      </c>
      <c r="J25" s="130">
        <v>17500000</v>
      </c>
      <c r="K25" s="130">
        <v>487150000</v>
      </c>
      <c r="L25" s="130">
        <f>L14</f>
        <v>125000</v>
      </c>
      <c r="M25" s="130">
        <v>487275000</v>
      </c>
      <c r="N25" s="22"/>
      <c r="O25" s="22"/>
    </row>
    <row r="26" spans="1:15" ht="37.5" customHeight="1">
      <c r="A26" s="138" t="s">
        <v>34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O26" s="22"/>
    </row>
    <row r="27" spans="1:13" ht="32.25" customHeight="1">
      <c r="A27" s="138" t="s">
        <v>35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</row>
    <row r="28" spans="1:13" ht="25.5" customHeight="1">
      <c r="A28" s="126" t="s">
        <v>36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</row>
    <row r="29" spans="1:13" ht="12.75">
      <c r="A29" s="126"/>
      <c r="B29" s="131"/>
      <c r="C29" s="132"/>
      <c r="D29" s="132"/>
      <c r="E29" s="132"/>
      <c r="F29" s="132"/>
      <c r="G29" s="132"/>
      <c r="H29" s="132"/>
      <c r="I29" s="132"/>
      <c r="J29" s="132"/>
      <c r="K29" s="132"/>
      <c r="L29" s="126"/>
      <c r="M29" s="126"/>
    </row>
    <row r="30" spans="1:11" ht="12.7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</row>
    <row r="31" spans="2:13" ht="12.7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</sheetData>
  <mergeCells count="2">
    <mergeCell ref="A26:M26"/>
    <mergeCell ref="A27:M27"/>
  </mergeCells>
  <printOptions horizontalCentered="1"/>
  <pageMargins left="0.78740157480315" right="0.78740157480315" top="0.984251968503937" bottom="0.984251968503937" header="0.511811023622047" footer="0.511811023622047"/>
  <pageSetup orientation="landscape" paperSize="9" scale="7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58"/>
  <sheetViews>
    <sheetView workbookViewId="0" topLeftCell="A2">
      <pane xSplit="11505" activePane="topLeft" state="split"/>
      <selection pane="topLeft" activeCell="A2" sqref="A1:IV65536"/>
      <selection pane="topRight" activeCell="A17" sqref="A17"/>
    </sheetView>
  </sheetViews>
  <sheetFormatPr defaultRowHeight="12.75"/>
  <cols>
    <col min="1" max="1" width="0.428571428571429" customWidth="1"/>
    <col min="2" max="2" width="35.2857142857143" customWidth="1"/>
    <col min="3" max="3" width="9.85714285714286" customWidth="1"/>
    <col min="4" max="4" width="6.57142857142857" customWidth="1"/>
    <col min="5" max="5" width="10.2857142857143" customWidth="1"/>
    <col min="6" max="7" width="8" customWidth="1"/>
    <col min="8" max="8" width="9.28571428571429" customWidth="1"/>
    <col min="9" max="9" width="11.4285714285714" customWidth="1"/>
    <col min="10" max="10" width="9.28571428571429" customWidth="1"/>
    <col min="11" max="11" width="11.2857142857143" customWidth="1"/>
    <col min="12" max="12" width="10.1428571428571" bestFit="1" customWidth="1"/>
    <col min="13" max="13" width="9.57142857142857" customWidth="1"/>
    <col min="14" max="15" width="9.28571428571429" customWidth="1"/>
    <col min="16" max="16" width="10.1428571428571" customWidth="1"/>
    <col min="17" max="17" width="11.2857142857143" customWidth="1"/>
    <col min="18" max="18" width="10.7142857142857" customWidth="1"/>
    <col min="19" max="19" width="9.85714285714286" customWidth="1"/>
    <col min="20" max="20" width="10.4285714285714" customWidth="1"/>
    <col min="21" max="21" width="13.2857142857143" customWidth="1"/>
    <col min="22" max="22" width="12.5714285714286" customWidth="1"/>
  </cols>
  <sheetData>
    <row r="1" ht="12.75" hidden="1"/>
    <row r="2" spans="2:22" ht="16.5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</row>
    <row r="3" ht="12.75" hidden="1"/>
    <row r="4" spans="2:22" ht="13.5" hidden="1" thickBot="1">
      <c r="B4" s="31"/>
      <c r="V4" s="39"/>
    </row>
    <row r="5" spans="2:22" ht="13.5" thickTop="1">
      <c r="B5" s="1"/>
      <c r="C5" s="2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</row>
    <row r="6" spans="2:22" ht="12.75">
      <c r="B6" s="6"/>
      <c r="C6" s="8"/>
      <c r="D6" s="7"/>
      <c r="E6" s="9"/>
      <c r="F6" s="7"/>
      <c r="G6" s="7"/>
      <c r="H6" s="7"/>
      <c r="I6" s="8"/>
      <c r="J6" s="8"/>
      <c r="K6" s="8"/>
      <c r="L6" s="8"/>
      <c r="M6" s="7"/>
      <c r="N6" s="7"/>
      <c r="O6" s="7"/>
      <c r="P6" s="8"/>
      <c r="Q6" s="8"/>
      <c r="R6" s="8"/>
      <c r="S6" s="8"/>
      <c r="T6" s="7"/>
      <c r="U6" s="9"/>
      <c r="V6" s="11"/>
    </row>
    <row r="7" spans="2:22" ht="12.75">
      <c r="B7" s="6"/>
      <c r="C7" s="8"/>
      <c r="D7" s="7"/>
      <c r="E7" s="8"/>
      <c r="F7" s="7"/>
      <c r="G7" s="7"/>
      <c r="H7" s="7"/>
      <c r="I7" s="92"/>
      <c r="J7" s="92"/>
      <c r="K7" s="92"/>
      <c r="L7" s="8"/>
      <c r="M7" s="7"/>
      <c r="N7" s="7"/>
      <c r="O7" s="7"/>
      <c r="P7" s="8"/>
      <c r="Q7" s="8"/>
      <c r="R7" s="8"/>
      <c r="S7" s="8"/>
      <c r="T7" s="7"/>
      <c r="U7" s="8"/>
      <c r="V7" s="11"/>
    </row>
    <row r="8" spans="2:22" ht="12.75">
      <c r="B8" s="6"/>
      <c r="C8" s="8"/>
      <c r="D8" s="7"/>
      <c r="E8" s="9"/>
      <c r="F8" s="10"/>
      <c r="G8" s="10"/>
      <c r="H8" s="10"/>
      <c r="I8" s="104"/>
      <c r="J8" s="92"/>
      <c r="K8" s="92"/>
      <c r="L8" s="9"/>
      <c r="M8" s="10"/>
      <c r="N8" s="91"/>
      <c r="O8" s="10"/>
      <c r="P8" s="141"/>
      <c r="Q8" s="92"/>
      <c r="R8" s="92"/>
      <c r="S8" s="9"/>
      <c r="T8" s="7"/>
      <c r="U8" s="29"/>
      <c r="V8" s="28"/>
    </row>
    <row r="9" spans="1:22" ht="13.5" thickBot="1">
      <c r="A9" s="45"/>
      <c r="B9" s="6"/>
      <c r="C9" s="41"/>
      <c r="D9" s="7"/>
      <c r="E9" s="42"/>
      <c r="F9" s="103"/>
      <c r="G9" s="7"/>
      <c r="H9" s="10"/>
      <c r="I9" s="10"/>
      <c r="J9" s="10"/>
      <c r="K9" s="10"/>
      <c r="L9" s="41"/>
      <c r="M9" s="10"/>
      <c r="N9" s="10"/>
      <c r="O9" s="10"/>
      <c r="P9" s="142"/>
      <c r="Q9" s="10"/>
      <c r="R9" s="92"/>
      <c r="S9" s="41"/>
      <c r="T9" s="7"/>
      <c r="U9" s="43"/>
      <c r="V9" s="60"/>
    </row>
    <row r="10" spans="1:22" ht="12.75">
      <c r="A10" s="46"/>
      <c r="B10" s="79"/>
      <c r="C10" s="63"/>
      <c r="D10" s="65"/>
      <c r="E10" s="66"/>
      <c r="F10" s="65"/>
      <c r="G10" s="67"/>
      <c r="H10" s="67"/>
      <c r="I10" s="107"/>
      <c r="J10" s="96"/>
      <c r="K10" s="96"/>
      <c r="L10" s="109"/>
      <c r="M10" s="65"/>
      <c r="N10" s="65"/>
      <c r="O10" s="65"/>
      <c r="P10" s="95"/>
      <c r="Q10" s="96"/>
      <c r="R10" s="96"/>
      <c r="S10" s="90"/>
      <c r="T10" s="64"/>
      <c r="U10" s="81"/>
      <c r="V10" s="82"/>
    </row>
    <row r="11" spans="1:22" ht="12.75">
      <c r="A11" s="46"/>
      <c r="B11" s="80"/>
      <c r="C11" s="68"/>
      <c r="D11" s="15"/>
      <c r="E11" s="61"/>
      <c r="F11" s="105"/>
      <c r="G11" s="106"/>
      <c r="H11" s="106"/>
      <c r="I11" s="98"/>
      <c r="J11" s="98"/>
      <c r="K11" s="98"/>
      <c r="L11" s="110"/>
      <c r="M11" s="20"/>
      <c r="N11" s="62"/>
      <c r="O11" s="62"/>
      <c r="P11" s="97"/>
      <c r="Q11" s="98"/>
      <c r="R11" s="98"/>
      <c r="S11" s="61"/>
      <c r="T11" s="15"/>
      <c r="U11" s="17"/>
      <c r="V11" s="83"/>
    </row>
    <row r="12" spans="1:22" ht="12.75" hidden="1">
      <c r="A12" s="46"/>
      <c r="B12" s="71"/>
      <c r="C12" s="78"/>
      <c r="D12" s="47"/>
      <c r="E12" s="42"/>
      <c r="F12" s="10"/>
      <c r="G12" s="10"/>
      <c r="H12" s="10"/>
      <c r="I12" s="98"/>
      <c r="J12" s="98"/>
      <c r="K12" s="98"/>
      <c r="L12" s="110"/>
      <c r="M12" s="10"/>
      <c r="N12" s="10"/>
      <c r="O12" s="10"/>
      <c r="P12" s="99"/>
      <c r="Q12" s="98"/>
      <c r="R12" s="98"/>
      <c r="S12" s="42"/>
      <c r="T12" s="10"/>
      <c r="U12" s="42"/>
      <c r="V12" s="84"/>
    </row>
    <row r="13" spans="2:22" ht="12.75">
      <c r="B13" s="72"/>
      <c r="C13" s="56"/>
      <c r="D13" s="48"/>
      <c r="E13" s="21"/>
      <c r="F13" s="33"/>
      <c r="G13" s="33"/>
      <c r="H13" s="33"/>
      <c r="I13" s="98"/>
      <c r="J13" s="98"/>
      <c r="K13" s="98"/>
      <c r="L13" s="110"/>
      <c r="M13" s="20"/>
      <c r="N13" s="33"/>
      <c r="O13" s="33"/>
      <c r="P13" s="100"/>
      <c r="Q13" s="98"/>
      <c r="R13" s="98"/>
      <c r="S13" s="21"/>
      <c r="T13" s="33"/>
      <c r="U13" s="34"/>
      <c r="V13" s="84"/>
    </row>
    <row r="14" spans="2:22" ht="12.75">
      <c r="B14" s="72"/>
      <c r="C14" s="68"/>
      <c r="D14" s="48"/>
      <c r="E14" s="14"/>
      <c r="F14" s="16"/>
      <c r="G14" s="16"/>
      <c r="H14" s="16"/>
      <c r="I14" s="98"/>
      <c r="J14" s="98"/>
      <c r="K14" s="98"/>
      <c r="L14" s="110"/>
      <c r="M14" s="15"/>
      <c r="N14" s="16"/>
      <c r="O14" s="16"/>
      <c r="P14" s="100"/>
      <c r="Q14" s="98"/>
      <c r="R14" s="98"/>
      <c r="S14" s="14"/>
      <c r="T14" s="16"/>
      <c r="U14" s="17"/>
      <c r="V14" s="84"/>
    </row>
    <row r="15" spans="2:22" ht="12.75">
      <c r="B15" s="77"/>
      <c r="C15" s="68"/>
      <c r="D15" s="20"/>
      <c r="E15" s="14"/>
      <c r="F15" s="16"/>
      <c r="G15" s="16"/>
      <c r="H15" s="16"/>
      <c r="I15" s="98"/>
      <c r="J15" s="98"/>
      <c r="K15" s="98"/>
      <c r="L15" s="110"/>
      <c r="M15" s="15"/>
      <c r="N15" s="16"/>
      <c r="O15" s="16"/>
      <c r="P15" s="100"/>
      <c r="Q15" s="98"/>
      <c r="R15" s="98"/>
      <c r="S15" s="14"/>
      <c r="T15" s="16"/>
      <c r="U15" s="17"/>
      <c r="V15" s="84"/>
    </row>
    <row r="16" spans="2:22" ht="12.75" hidden="1">
      <c r="B16" s="72"/>
      <c r="C16" s="68"/>
      <c r="D16" s="18"/>
      <c r="E16" s="14"/>
      <c r="F16" s="16"/>
      <c r="G16" s="16"/>
      <c r="H16" s="16"/>
      <c r="I16" s="98"/>
      <c r="J16" s="98"/>
      <c r="K16" s="98"/>
      <c r="L16" s="110"/>
      <c r="M16" s="15"/>
      <c r="N16" s="16"/>
      <c r="O16" s="16"/>
      <c r="P16" s="100"/>
      <c r="Q16" s="98"/>
      <c r="R16" s="98"/>
      <c r="S16" s="14"/>
      <c r="T16" s="16"/>
      <c r="U16" s="17"/>
      <c r="V16" s="84"/>
    </row>
    <row r="17" spans="2:22" ht="12.75">
      <c r="B17" s="72"/>
      <c r="C17" s="68"/>
      <c r="D17" s="18"/>
      <c r="E17" s="14"/>
      <c r="F17" s="16"/>
      <c r="G17" s="16"/>
      <c r="H17" s="16"/>
      <c r="I17" s="98"/>
      <c r="J17" s="98"/>
      <c r="K17" s="98"/>
      <c r="L17" s="110"/>
      <c r="M17" s="15"/>
      <c r="N17" s="16"/>
      <c r="O17" s="16"/>
      <c r="P17" s="100"/>
      <c r="Q17" s="98"/>
      <c r="R17" s="98"/>
      <c r="S17" s="14"/>
      <c r="T17" s="16"/>
      <c r="U17" s="17"/>
      <c r="V17" s="84"/>
    </row>
    <row r="18" spans="2:22" ht="12.75">
      <c r="B18" s="72"/>
      <c r="C18" s="56"/>
      <c r="D18" s="18"/>
      <c r="E18" s="14"/>
      <c r="F18" s="16"/>
      <c r="G18" s="16"/>
      <c r="H18" s="16"/>
      <c r="I18" s="98"/>
      <c r="J18" s="98"/>
      <c r="K18" s="98"/>
      <c r="L18" s="110"/>
      <c r="M18" s="15"/>
      <c r="N18" s="16"/>
      <c r="O18" s="16"/>
      <c r="P18" s="100"/>
      <c r="Q18" s="98"/>
      <c r="R18" s="98"/>
      <c r="S18" s="14"/>
      <c r="T18" s="16"/>
      <c r="U18" s="17"/>
      <c r="V18" s="84"/>
    </row>
    <row r="19" spans="2:22" ht="12.75">
      <c r="B19" s="72"/>
      <c r="C19" s="68"/>
      <c r="D19" s="20"/>
      <c r="E19" s="14"/>
      <c r="F19" s="16"/>
      <c r="G19" s="16"/>
      <c r="H19" s="16"/>
      <c r="I19" s="98"/>
      <c r="J19" s="98"/>
      <c r="K19" s="98"/>
      <c r="L19" s="110"/>
      <c r="M19" s="20"/>
      <c r="N19" s="16"/>
      <c r="O19" s="16"/>
      <c r="P19" s="100"/>
      <c r="Q19" s="98"/>
      <c r="R19" s="98"/>
      <c r="S19" s="14"/>
      <c r="T19" s="15"/>
      <c r="U19" s="17"/>
      <c r="V19" s="84"/>
    </row>
    <row r="20" spans="2:22" ht="12.75" hidden="1">
      <c r="B20" s="72"/>
      <c r="C20" s="56"/>
      <c r="D20" s="20"/>
      <c r="E20" s="14"/>
      <c r="F20" s="16"/>
      <c r="G20" s="16"/>
      <c r="H20" s="16"/>
      <c r="I20" s="98"/>
      <c r="J20" s="98"/>
      <c r="K20" s="98"/>
      <c r="L20" s="110"/>
      <c r="M20" s="20"/>
      <c r="N20" s="16"/>
      <c r="O20" s="16"/>
      <c r="P20" s="100"/>
      <c r="Q20" s="98"/>
      <c r="R20" s="98"/>
      <c r="S20" s="14"/>
      <c r="T20" s="15"/>
      <c r="U20" s="17"/>
      <c r="V20" s="84"/>
    </row>
    <row r="21" spans="2:22" ht="12.75">
      <c r="B21" s="73"/>
      <c r="C21" s="40"/>
      <c r="D21" s="20"/>
      <c r="E21" s="30"/>
      <c r="F21" s="20"/>
      <c r="G21" s="33"/>
      <c r="H21" s="33"/>
      <c r="I21" s="98"/>
      <c r="J21" s="98"/>
      <c r="K21" s="98"/>
      <c r="L21" s="110"/>
      <c r="M21" s="20"/>
      <c r="N21" s="20"/>
      <c r="O21" s="20"/>
      <c r="P21" s="100"/>
      <c r="Q21" s="98"/>
      <c r="R21" s="98"/>
      <c r="S21" s="30"/>
      <c r="T21" s="20"/>
      <c r="U21" s="34"/>
      <c r="V21" s="84"/>
    </row>
    <row r="22" spans="2:22" ht="12.75">
      <c r="B22" s="72"/>
      <c r="C22" s="19"/>
      <c r="D22" s="20"/>
      <c r="E22" s="30"/>
      <c r="F22" s="33"/>
      <c r="G22" s="33"/>
      <c r="H22" s="33"/>
      <c r="I22" s="98"/>
      <c r="J22" s="98"/>
      <c r="K22" s="98"/>
      <c r="L22" s="110"/>
      <c r="M22" s="20"/>
      <c r="N22" s="20"/>
      <c r="O22" s="20"/>
      <c r="P22" s="100"/>
      <c r="Q22" s="98"/>
      <c r="R22" s="98"/>
      <c r="S22" s="30"/>
      <c r="T22" s="33"/>
      <c r="U22" s="34"/>
      <c r="V22" s="84"/>
    </row>
    <row r="23" spans="2:22" ht="12.75">
      <c r="B23" s="72"/>
      <c r="C23" s="12"/>
      <c r="D23" s="18"/>
      <c r="E23" s="14"/>
      <c r="F23" s="16"/>
      <c r="G23" s="16"/>
      <c r="H23" s="16"/>
      <c r="I23" s="98"/>
      <c r="J23" s="98"/>
      <c r="K23" s="98"/>
      <c r="L23" s="110"/>
      <c r="M23" s="15"/>
      <c r="N23" s="16"/>
      <c r="O23" s="16"/>
      <c r="P23" s="100"/>
      <c r="Q23" s="98"/>
      <c r="R23" s="98"/>
      <c r="S23" s="14"/>
      <c r="T23" s="16"/>
      <c r="U23" s="17"/>
      <c r="V23" s="84"/>
    </row>
    <row r="24" spans="2:22" ht="12.75" hidden="1">
      <c r="B24" s="72"/>
      <c r="C24" s="12"/>
      <c r="D24" s="49"/>
      <c r="E24" s="14"/>
      <c r="F24" s="16"/>
      <c r="G24" s="16"/>
      <c r="H24" s="16"/>
      <c r="I24" s="98"/>
      <c r="J24" s="98"/>
      <c r="K24" s="98"/>
      <c r="L24" s="110"/>
      <c r="M24" s="15"/>
      <c r="N24" s="16"/>
      <c r="O24" s="16"/>
      <c r="P24" s="100"/>
      <c r="Q24" s="98"/>
      <c r="R24" s="98"/>
      <c r="S24" s="14"/>
      <c r="T24" s="16"/>
      <c r="U24" s="17"/>
      <c r="V24" s="84"/>
    </row>
    <row r="25" spans="2:22" ht="12.75" hidden="1">
      <c r="B25" s="72"/>
      <c r="C25" s="12"/>
      <c r="D25" s="13"/>
      <c r="E25" s="14"/>
      <c r="F25" s="16"/>
      <c r="G25" s="16"/>
      <c r="H25" s="16"/>
      <c r="I25" s="98"/>
      <c r="J25" s="98"/>
      <c r="K25" s="98"/>
      <c r="L25" s="110"/>
      <c r="M25" s="15"/>
      <c r="N25" s="16"/>
      <c r="O25" s="16"/>
      <c r="P25" s="100"/>
      <c r="Q25" s="98"/>
      <c r="R25" s="98"/>
      <c r="S25" s="14"/>
      <c r="T25" s="16"/>
      <c r="U25" s="17"/>
      <c r="V25" s="84"/>
    </row>
    <row r="26" spans="2:22" ht="12.75">
      <c r="B26" s="72"/>
      <c r="C26" s="12"/>
      <c r="D26" s="13"/>
      <c r="E26" s="14"/>
      <c r="F26" s="16"/>
      <c r="G26" s="16"/>
      <c r="H26" s="16"/>
      <c r="I26" s="98"/>
      <c r="J26" s="98"/>
      <c r="K26" s="98"/>
      <c r="L26" s="110"/>
      <c r="M26" s="15"/>
      <c r="N26" s="16"/>
      <c r="O26" s="16"/>
      <c r="P26" s="100"/>
      <c r="Q26" s="98"/>
      <c r="R26" s="98"/>
      <c r="S26" s="14"/>
      <c r="T26" s="16"/>
      <c r="U26" s="17"/>
      <c r="V26" s="84"/>
    </row>
    <row r="27" spans="2:22" ht="12.75">
      <c r="B27" s="72"/>
      <c r="C27" s="19"/>
      <c r="D27" s="20"/>
      <c r="E27" s="21"/>
      <c r="F27" s="33"/>
      <c r="G27" s="33"/>
      <c r="H27" s="33"/>
      <c r="I27" s="98"/>
      <c r="J27" s="98"/>
      <c r="K27" s="98"/>
      <c r="L27" s="110"/>
      <c r="M27" s="20"/>
      <c r="N27" s="33"/>
      <c r="O27" s="33"/>
      <c r="P27" s="100"/>
      <c r="Q27" s="98"/>
      <c r="R27" s="98"/>
      <c r="S27" s="21"/>
      <c r="T27" s="20"/>
      <c r="U27" s="34"/>
      <c r="V27" s="84"/>
    </row>
    <row r="28" spans="2:22" ht="12.75">
      <c r="B28" s="74"/>
      <c r="C28" s="50"/>
      <c r="D28" s="51"/>
      <c r="E28" s="52"/>
      <c r="F28" s="51"/>
      <c r="G28" s="58"/>
      <c r="H28" s="58"/>
      <c r="I28" s="98"/>
      <c r="J28" s="98"/>
      <c r="K28" s="98"/>
      <c r="L28" s="110"/>
      <c r="M28" s="51"/>
      <c r="N28" s="51"/>
      <c r="O28" s="51"/>
      <c r="P28" s="100"/>
      <c r="Q28" s="98"/>
      <c r="R28" s="98"/>
      <c r="S28" s="52"/>
      <c r="T28" s="51"/>
      <c r="U28" s="54"/>
      <c r="V28" s="84"/>
    </row>
    <row r="29" spans="2:22" ht="12.75" hidden="1">
      <c r="B29" s="74"/>
      <c r="C29" s="50"/>
      <c r="D29" s="51"/>
      <c r="E29" s="52"/>
      <c r="F29" s="51"/>
      <c r="G29" s="58"/>
      <c r="H29" s="58"/>
      <c r="I29" s="98"/>
      <c r="J29" s="98"/>
      <c r="K29" s="98"/>
      <c r="L29" s="110"/>
      <c r="M29" s="51"/>
      <c r="N29" s="51"/>
      <c r="O29" s="51"/>
      <c r="P29" s="100"/>
      <c r="Q29" s="98"/>
      <c r="R29" s="98"/>
      <c r="S29" s="52"/>
      <c r="T29" s="51"/>
      <c r="U29" s="54"/>
      <c r="V29" s="84"/>
    </row>
    <row r="30" spans="2:22" ht="12.75">
      <c r="B30" s="74"/>
      <c r="C30" s="40"/>
      <c r="D30" s="20"/>
      <c r="E30" s="30"/>
      <c r="F30" s="20"/>
      <c r="G30" s="33"/>
      <c r="H30" s="33"/>
      <c r="I30" s="98"/>
      <c r="J30" s="98"/>
      <c r="K30" s="98"/>
      <c r="L30" s="110"/>
      <c r="M30" s="20"/>
      <c r="N30" s="20"/>
      <c r="O30" s="20"/>
      <c r="P30" s="100"/>
      <c r="Q30" s="98"/>
      <c r="R30" s="98"/>
      <c r="S30" s="30"/>
      <c r="T30" s="20"/>
      <c r="U30" s="34"/>
      <c r="V30" s="84"/>
    </row>
    <row r="31" spans="2:22" ht="12.75">
      <c r="B31" s="73"/>
      <c r="C31" s="40"/>
      <c r="D31" s="20"/>
      <c r="E31" s="30"/>
      <c r="F31" s="20"/>
      <c r="G31" s="33"/>
      <c r="H31" s="33"/>
      <c r="I31" s="98"/>
      <c r="J31" s="98"/>
      <c r="K31" s="98"/>
      <c r="L31" s="110"/>
      <c r="M31" s="20"/>
      <c r="N31" s="20"/>
      <c r="O31" s="20"/>
      <c r="P31" s="100"/>
      <c r="Q31" s="98"/>
      <c r="R31" s="98"/>
      <c r="S31" s="30"/>
      <c r="T31" s="20"/>
      <c r="U31" s="34"/>
      <c r="V31" s="84"/>
    </row>
    <row r="32" spans="2:22" ht="12.75" hidden="1">
      <c r="B32" s="72"/>
      <c r="C32" s="12"/>
      <c r="D32" s="20"/>
      <c r="E32" s="14"/>
      <c r="F32" s="16"/>
      <c r="G32" s="16"/>
      <c r="H32" s="16"/>
      <c r="I32" s="98"/>
      <c r="J32" s="98"/>
      <c r="K32" s="98"/>
      <c r="L32" s="110"/>
      <c r="M32" s="15"/>
      <c r="N32" s="16"/>
      <c r="O32" s="16"/>
      <c r="P32" s="100"/>
      <c r="Q32" s="98"/>
      <c r="R32" s="98"/>
      <c r="S32" s="14"/>
      <c r="T32" s="16"/>
      <c r="U32" s="17"/>
      <c r="V32" s="84"/>
    </row>
    <row r="33" spans="2:22" ht="12.75" hidden="1">
      <c r="B33" s="72"/>
      <c r="C33" s="12"/>
      <c r="D33" s="20"/>
      <c r="E33" s="14"/>
      <c r="F33" s="16"/>
      <c r="G33" s="16"/>
      <c r="H33" s="16"/>
      <c r="I33" s="98"/>
      <c r="J33" s="98"/>
      <c r="K33" s="98"/>
      <c r="L33" s="110"/>
      <c r="M33" s="15"/>
      <c r="N33" s="16"/>
      <c r="O33" s="16"/>
      <c r="P33" s="100"/>
      <c r="Q33" s="98"/>
      <c r="R33" s="98"/>
      <c r="S33" s="14"/>
      <c r="T33" s="16"/>
      <c r="U33" s="17"/>
      <c r="V33" s="84"/>
    </row>
    <row r="34" spans="2:22" ht="12.75">
      <c r="B34" s="72"/>
      <c r="C34" s="12"/>
      <c r="D34" s="20"/>
      <c r="E34" s="14"/>
      <c r="F34" s="16"/>
      <c r="G34" s="16"/>
      <c r="H34" s="16"/>
      <c r="I34" s="98"/>
      <c r="J34" s="98"/>
      <c r="K34" s="98"/>
      <c r="L34" s="110"/>
      <c r="M34" s="20"/>
      <c r="N34" s="16"/>
      <c r="O34" s="16"/>
      <c r="P34" s="100"/>
      <c r="Q34" s="98"/>
      <c r="R34" s="98"/>
      <c r="S34" s="14"/>
      <c r="T34" s="16"/>
      <c r="U34" s="17"/>
      <c r="V34" s="84"/>
    </row>
    <row r="35" spans="2:22" ht="12.75" hidden="1">
      <c r="B35" s="74"/>
      <c r="C35" s="40"/>
      <c r="D35" s="20"/>
      <c r="E35" s="30"/>
      <c r="F35" s="20"/>
      <c r="G35" s="33"/>
      <c r="H35" s="33"/>
      <c r="I35" s="98"/>
      <c r="J35" s="98"/>
      <c r="K35" s="98"/>
      <c r="L35" s="110"/>
      <c r="M35" s="20"/>
      <c r="N35" s="20"/>
      <c r="O35" s="20"/>
      <c r="P35" s="100"/>
      <c r="Q35" s="98"/>
      <c r="R35" s="98"/>
      <c r="S35" s="30"/>
      <c r="T35" s="20"/>
      <c r="U35" s="34"/>
      <c r="V35" s="84"/>
    </row>
    <row r="36" spans="2:22" ht="12.75">
      <c r="B36" s="72"/>
      <c r="C36" s="12"/>
      <c r="D36" s="13"/>
      <c r="E36" s="14"/>
      <c r="F36" s="16"/>
      <c r="G36" s="16"/>
      <c r="H36" s="16"/>
      <c r="I36" s="98"/>
      <c r="J36" s="98"/>
      <c r="K36" s="98"/>
      <c r="L36" s="110"/>
      <c r="M36" s="15"/>
      <c r="N36" s="16"/>
      <c r="O36" s="16"/>
      <c r="P36" s="100"/>
      <c r="Q36" s="98"/>
      <c r="R36" s="98"/>
      <c r="S36" s="14"/>
      <c r="T36" s="16"/>
      <c r="U36" s="17"/>
      <c r="V36" s="83"/>
    </row>
    <row r="37" spans="2:22" ht="12.75">
      <c r="B37" s="72"/>
      <c r="C37" s="56"/>
      <c r="D37" s="20"/>
      <c r="E37" s="14"/>
      <c r="F37" s="16"/>
      <c r="G37" s="16"/>
      <c r="H37" s="16"/>
      <c r="I37" s="98"/>
      <c r="J37" s="98"/>
      <c r="K37" s="98"/>
      <c r="L37" s="110"/>
      <c r="M37" s="20"/>
      <c r="N37" s="16"/>
      <c r="O37" s="16"/>
      <c r="P37" s="100"/>
      <c r="Q37" s="98"/>
      <c r="R37" s="98"/>
      <c r="S37" s="14"/>
      <c r="T37" s="16"/>
      <c r="U37" s="17"/>
      <c r="V37" s="84"/>
    </row>
    <row r="38" spans="2:22" ht="12.75" hidden="1" thickBot="1">
      <c r="B38" s="72"/>
      <c r="C38" s="56"/>
      <c r="D38" s="20"/>
      <c r="E38" s="30"/>
      <c r="F38" s="33"/>
      <c r="G38" s="16"/>
      <c r="H38" s="16"/>
      <c r="I38" s="98"/>
      <c r="J38" s="98"/>
      <c r="K38" s="98"/>
      <c r="L38" s="110"/>
      <c r="M38" s="20"/>
      <c r="N38" s="20"/>
      <c r="O38" s="20"/>
      <c r="P38" s="100"/>
      <c r="Q38" s="101"/>
      <c r="R38" s="101"/>
      <c r="S38" s="30"/>
      <c r="T38" s="33"/>
      <c r="U38" s="34"/>
      <c r="V38" s="84"/>
    </row>
    <row r="39" spans="2:22" ht="12.75" hidden="1" thickBot="1">
      <c r="B39" s="72"/>
      <c r="C39" s="56"/>
      <c r="D39" s="20"/>
      <c r="E39" s="30"/>
      <c r="F39" s="20"/>
      <c r="G39" s="16"/>
      <c r="H39" s="16"/>
      <c r="I39" s="98"/>
      <c r="J39" s="98"/>
      <c r="K39" s="98"/>
      <c r="L39" s="110"/>
      <c r="M39" s="20"/>
      <c r="N39" s="20"/>
      <c r="O39" s="20"/>
      <c r="P39" s="100"/>
      <c r="Q39" s="96"/>
      <c r="R39" s="96"/>
      <c r="S39" s="30"/>
      <c r="T39" s="20"/>
      <c r="U39" s="34"/>
      <c r="V39" s="84"/>
    </row>
    <row r="40" spans="2:22" ht="12.75" hidden="1" thickBot="1">
      <c r="B40" s="72"/>
      <c r="C40" s="56"/>
      <c r="D40" s="20"/>
      <c r="E40" s="30"/>
      <c r="F40" s="20"/>
      <c r="G40" s="16"/>
      <c r="H40" s="16"/>
      <c r="I40" s="98"/>
      <c r="J40" s="98"/>
      <c r="K40" s="98"/>
      <c r="L40" s="110"/>
      <c r="M40" s="20"/>
      <c r="N40" s="20"/>
      <c r="O40" s="20"/>
      <c r="P40" s="100"/>
      <c r="Q40" s="96"/>
      <c r="R40" s="96"/>
      <c r="S40" s="30"/>
      <c r="T40" s="20"/>
      <c r="U40" s="34"/>
      <c r="V40" s="84"/>
    </row>
    <row r="41" spans="2:22" ht="12.75" hidden="1">
      <c r="B41" s="75"/>
      <c r="C41" s="57"/>
      <c r="D41" s="51"/>
      <c r="E41" s="52"/>
      <c r="F41" s="51"/>
      <c r="G41" s="59"/>
      <c r="H41" s="59"/>
      <c r="I41" s="98"/>
      <c r="J41" s="98"/>
      <c r="K41" s="98"/>
      <c r="L41" s="110"/>
      <c r="M41" s="51"/>
      <c r="N41" s="51"/>
      <c r="O41" s="51"/>
      <c r="P41" s="100"/>
      <c r="Q41" s="102"/>
      <c r="R41" s="102"/>
      <c r="S41" s="52"/>
      <c r="T41" s="51"/>
      <c r="U41" s="54"/>
      <c r="V41" s="85"/>
    </row>
    <row r="42" spans="2:22" ht="12.75">
      <c r="B42" s="72"/>
      <c r="C42" s="56"/>
      <c r="D42" s="20"/>
      <c r="E42" s="30"/>
      <c r="F42" s="20"/>
      <c r="G42" s="33"/>
      <c r="H42" s="33"/>
      <c r="I42" s="98"/>
      <c r="J42" s="98"/>
      <c r="K42" s="98"/>
      <c r="L42" s="110"/>
      <c r="M42" s="20"/>
      <c r="N42" s="20"/>
      <c r="O42" s="20"/>
      <c r="P42" s="100"/>
      <c r="Q42" s="98"/>
      <c r="R42" s="98"/>
      <c r="S42" s="30"/>
      <c r="T42" s="20"/>
      <c r="U42" s="34"/>
      <c r="V42" s="84"/>
    </row>
    <row r="43" spans="2:22" ht="13.5" thickBot="1">
      <c r="B43" s="76"/>
      <c r="C43" s="69"/>
      <c r="D43" s="38"/>
      <c r="E43" s="32"/>
      <c r="F43" s="38"/>
      <c r="G43" s="38"/>
      <c r="H43" s="38"/>
      <c r="I43" s="108"/>
      <c r="J43" s="108"/>
      <c r="K43" s="108"/>
      <c r="L43" s="111"/>
      <c r="M43" s="38"/>
      <c r="N43" s="38"/>
      <c r="O43" s="38"/>
      <c r="P43" s="94"/>
      <c r="Q43" s="93"/>
      <c r="R43" s="93"/>
      <c r="S43" s="32"/>
      <c r="T43" s="38"/>
      <c r="U43" s="55"/>
      <c r="V43" s="86"/>
    </row>
    <row r="44" spans="2:22" ht="14.25" hidden="1" thickTop="1" thickBot="1">
      <c r="B44" s="35"/>
      <c r="C44" s="69"/>
      <c r="D44" s="37"/>
      <c r="E44" s="36"/>
      <c r="F44" s="37"/>
      <c r="G44" s="37"/>
      <c r="H44" s="37"/>
      <c r="I44" s="37"/>
      <c r="J44" s="37"/>
      <c r="K44" s="37"/>
      <c r="L44" s="36"/>
      <c r="M44" s="37"/>
      <c r="N44" s="37"/>
      <c r="O44" s="37"/>
      <c r="P44" s="37"/>
      <c r="Q44" s="37"/>
      <c r="R44" s="37"/>
      <c r="S44" s="36"/>
      <c r="T44" s="37"/>
      <c r="U44" s="36"/>
      <c r="V44" s="36"/>
    </row>
    <row r="45" spans="3:22" ht="14.25" hidden="1" thickTop="1" thickBot="1">
      <c r="C45" s="69"/>
      <c r="V45" s="22"/>
    </row>
    <row r="46" spans="2:3" ht="14.25" hidden="1" thickTop="1" thickBot="1">
      <c r="B46" s="23"/>
      <c r="C46" s="69"/>
    </row>
    <row r="47" spans="2:3" ht="14.25" hidden="1" thickTop="1" thickBot="1">
      <c r="B47" s="23"/>
      <c r="C47" s="69"/>
    </row>
    <row r="48" spans="2:3" ht="14.25" hidden="1" thickTop="1" thickBot="1">
      <c r="B48" s="24"/>
      <c r="C48" s="69"/>
    </row>
    <row r="49" spans="2:3" ht="14.25" hidden="1" thickTop="1" thickBot="1">
      <c r="B49" s="24"/>
      <c r="C49" s="69"/>
    </row>
    <row r="50" spans="2:22" ht="14.25" hidden="1" thickTop="1" thickBot="1">
      <c r="B50" s="24"/>
      <c r="C50" s="69"/>
      <c r="D50" s="26"/>
      <c r="E50" s="27"/>
      <c r="F50" s="26"/>
      <c r="G50" s="26"/>
      <c r="H50" s="26"/>
      <c r="I50" s="26"/>
      <c r="J50" s="26"/>
      <c r="K50" s="26"/>
      <c r="L50" s="27"/>
      <c r="M50" s="26"/>
      <c r="N50" s="26"/>
      <c r="O50" s="26"/>
      <c r="P50" s="26"/>
      <c r="Q50" s="26"/>
      <c r="R50" s="26"/>
      <c r="S50" s="27"/>
      <c r="T50" s="26"/>
      <c r="U50" s="27"/>
      <c r="V50" s="27"/>
    </row>
    <row r="51" spans="2:3" ht="14.25" thickTop="1" thickBot="1">
      <c r="B51" s="24"/>
      <c r="C51" s="69"/>
    </row>
    <row r="52" spans="2:22" ht="13.5" thickTop="1">
      <c r="B52" s="112"/>
      <c r="C52" s="119"/>
      <c r="D52" s="113"/>
      <c r="E52" s="114"/>
      <c r="F52" s="113"/>
      <c r="G52" s="113"/>
      <c r="H52" s="113"/>
      <c r="I52" s="115"/>
      <c r="J52" s="115"/>
      <c r="K52" s="115"/>
      <c r="L52" s="116"/>
      <c r="M52" s="113"/>
      <c r="N52" s="113"/>
      <c r="O52" s="113"/>
      <c r="P52" s="115"/>
      <c r="Q52" s="115"/>
      <c r="R52" s="115"/>
      <c r="S52" s="114"/>
      <c r="T52" s="113"/>
      <c r="U52" s="121"/>
      <c r="V52" s="123"/>
    </row>
    <row r="53" spans="2:22" ht="13.5" thickBot="1">
      <c r="B53" s="120"/>
      <c r="C53" s="69"/>
      <c r="D53" s="117"/>
      <c r="E53" s="118"/>
      <c r="F53" s="117"/>
      <c r="G53" s="117"/>
      <c r="H53" s="117"/>
      <c r="I53" s="118"/>
      <c r="J53" s="118"/>
      <c r="K53" s="118"/>
      <c r="L53" s="118"/>
      <c r="M53" s="117"/>
      <c r="N53" s="117"/>
      <c r="O53" s="117"/>
      <c r="P53" s="118"/>
      <c r="Q53" s="118"/>
      <c r="R53" s="118"/>
      <c r="S53" s="118"/>
      <c r="T53" s="118"/>
      <c r="U53" s="122"/>
      <c r="V53" s="124"/>
    </row>
    <row r="54" ht="13.5" thickTop="1">
      <c r="B54" s="23"/>
    </row>
    <row r="55" ht="12.75">
      <c r="B55" s="23"/>
    </row>
    <row r="56" ht="12.75" hidden="1">
      <c r="B56" s="24"/>
    </row>
    <row r="57" ht="12.75">
      <c r="B57" s="24"/>
    </row>
    <row r="58" spans="2:22" ht="12.75">
      <c r="B58" s="24"/>
      <c r="C58" s="25"/>
      <c r="D58" s="26"/>
      <c r="E58" s="27"/>
      <c r="F58" s="26"/>
      <c r="G58" s="26"/>
      <c r="H58" s="26"/>
      <c r="I58" s="26"/>
      <c r="J58" s="26"/>
      <c r="K58" s="26"/>
      <c r="L58" s="27"/>
      <c r="M58" s="26"/>
      <c r="N58" s="26"/>
      <c r="O58" s="26"/>
      <c r="P58" s="26"/>
      <c r="Q58" s="26"/>
      <c r="R58" s="26"/>
      <c r="S58" s="27"/>
      <c r="T58" s="26"/>
      <c r="U58" s="27"/>
      <c r="V58" s="27"/>
    </row>
  </sheetData>
  <mergeCells count="2">
    <mergeCell ref="B2:V2"/>
    <mergeCell ref="P8:P9"/>
  </mergeCells>
  <pageMargins left="0.787401575" right="0.787401575" top="0.984251969" bottom="0.984251969" header="0.4921259845" footer="0.4921259845"/>
  <pageSetup orientation="landscape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0"/>
  <sheetViews>
    <sheetView workbookViewId="0" topLeftCell="A1">
      <pane xSplit="2" ySplit="9" topLeftCell="I20" activePane="bottomRight" state="frozen"/>
      <selection pane="topLeft" activeCell="A1" sqref="A1"/>
      <selection pane="bottomLeft" activeCell="A10" sqref="A10"/>
      <selection pane="topRight" activeCell="C1" sqref="C1"/>
      <selection pane="bottomRight" activeCell="A1" sqref="A1:IV65536"/>
    </sheetView>
  </sheetViews>
  <sheetFormatPr defaultRowHeight="12.75"/>
  <cols>
    <col min="1" max="1" width="0.428571428571429" customWidth="1"/>
    <col min="2" max="2" width="35.2857142857143" customWidth="1"/>
    <col min="3" max="3" width="9.85714285714286" customWidth="1"/>
    <col min="4" max="4" width="6.57142857142857" customWidth="1"/>
    <col min="5" max="5" width="10.2857142857143" customWidth="1"/>
    <col min="6" max="6" width="6" customWidth="1"/>
    <col min="7" max="7" width="6.85714285714286" customWidth="1"/>
    <col min="8" max="8" width="10.1428571428571" bestFit="1" customWidth="1"/>
    <col min="9" max="10" width="9.28571428571429" customWidth="1"/>
    <col min="11" max="11" width="9.85714285714286" customWidth="1"/>
    <col min="12" max="12" width="10.4285714285714" customWidth="1"/>
    <col min="13" max="13" width="13.2857142857143" customWidth="1"/>
    <col min="14" max="14" width="12.5714285714286" customWidth="1"/>
  </cols>
  <sheetData>
    <row r="2" spans="2:14" ht="15.75"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4" spans="2:14" ht="13.5" thickBot="1">
      <c r="B4" s="31"/>
      <c r="N4" s="39"/>
    </row>
    <row r="5" spans="2:14" ht="13.5" thickTop="1">
      <c r="B5" s="1"/>
      <c r="C5" s="2"/>
      <c r="D5" s="3"/>
      <c r="E5" s="4"/>
      <c r="F5" s="4"/>
      <c r="G5" s="4"/>
      <c r="H5" s="4"/>
      <c r="I5" s="4"/>
      <c r="J5" s="4"/>
      <c r="K5" s="4"/>
      <c r="L5" s="4"/>
      <c r="M5" s="4"/>
      <c r="N5" s="5"/>
    </row>
    <row r="6" spans="2:14" ht="12.75">
      <c r="B6" s="6"/>
      <c r="C6" s="8"/>
      <c r="D6" s="7"/>
      <c r="E6" s="9"/>
      <c r="F6" s="7"/>
      <c r="G6" s="7"/>
      <c r="H6" s="8"/>
      <c r="I6" s="7"/>
      <c r="J6" s="7"/>
      <c r="K6" s="8"/>
      <c r="L6" s="7"/>
      <c r="M6" s="9"/>
      <c r="N6" s="11"/>
    </row>
    <row r="7" spans="2:14" ht="12.75">
      <c r="B7" s="6"/>
      <c r="C7" s="8"/>
      <c r="D7" s="7"/>
      <c r="E7" s="8"/>
      <c r="F7" s="7"/>
      <c r="G7" s="7"/>
      <c r="H7" s="8"/>
      <c r="I7" s="7"/>
      <c r="J7" s="7"/>
      <c r="K7" s="8"/>
      <c r="L7" s="7"/>
      <c r="M7" s="8"/>
      <c r="N7" s="11"/>
    </row>
    <row r="8" spans="2:14" ht="12.75">
      <c r="B8" s="6"/>
      <c r="C8" s="8"/>
      <c r="D8" s="7"/>
      <c r="E8" s="9"/>
      <c r="F8" s="7"/>
      <c r="G8" s="10"/>
      <c r="H8" s="9"/>
      <c r="I8" s="10"/>
      <c r="J8" s="10"/>
      <c r="K8" s="9"/>
      <c r="L8" s="7"/>
      <c r="M8" s="29"/>
      <c r="N8" s="28"/>
    </row>
    <row r="9" spans="1:14" ht="13.5" thickBot="1">
      <c r="A9" s="45"/>
      <c r="B9" s="6"/>
      <c r="C9" s="41"/>
      <c r="D9" s="7"/>
      <c r="E9" s="42"/>
      <c r="F9" s="7"/>
      <c r="G9" s="7"/>
      <c r="H9" s="41"/>
      <c r="I9" s="10"/>
      <c r="J9" s="10"/>
      <c r="K9" s="41"/>
      <c r="L9" s="7"/>
      <c r="M9" s="43"/>
      <c r="N9" s="60"/>
    </row>
    <row r="10" spans="1:14" ht="12.75">
      <c r="A10" s="46"/>
      <c r="B10" s="79"/>
      <c r="C10" s="63"/>
      <c r="D10" s="65"/>
      <c r="E10" s="66"/>
      <c r="F10" s="65"/>
      <c r="G10" s="67"/>
      <c r="H10" s="66"/>
      <c r="I10" s="65"/>
      <c r="J10" s="65"/>
      <c r="K10" s="90"/>
      <c r="L10" s="64"/>
      <c r="M10" s="81"/>
      <c r="N10" s="82"/>
    </row>
    <row r="11" spans="1:14" ht="12.75">
      <c r="A11" s="46"/>
      <c r="B11" s="80"/>
      <c r="C11" s="68"/>
      <c r="D11" s="15"/>
      <c r="E11" s="61"/>
      <c r="F11" s="87"/>
      <c r="G11" s="88"/>
      <c r="H11" s="89"/>
      <c r="I11" s="20"/>
      <c r="J11" s="62"/>
      <c r="K11" s="61"/>
      <c r="L11" s="15"/>
      <c r="M11" s="17"/>
      <c r="N11" s="83"/>
    </row>
    <row r="12" spans="1:14" ht="12.75" hidden="1">
      <c r="A12" s="46"/>
      <c r="B12" s="71"/>
      <c r="C12" s="78"/>
      <c r="D12" s="47"/>
      <c r="E12" s="42"/>
      <c r="F12" s="10"/>
      <c r="G12" s="10"/>
      <c r="H12" s="21"/>
      <c r="I12" s="10"/>
      <c r="J12" s="10"/>
      <c r="K12" s="42"/>
      <c r="L12" s="10"/>
      <c r="M12" s="42"/>
      <c r="N12" s="84"/>
    </row>
    <row r="13" spans="2:14" ht="12.75">
      <c r="B13" s="72"/>
      <c r="C13" s="56"/>
      <c r="D13" s="48"/>
      <c r="E13" s="21"/>
      <c r="F13" s="33"/>
      <c r="G13" s="33"/>
      <c r="H13" s="21"/>
      <c r="I13" s="20"/>
      <c r="J13" s="33"/>
      <c r="K13" s="21"/>
      <c r="L13" s="33"/>
      <c r="M13" s="34"/>
      <c r="N13" s="84"/>
    </row>
    <row r="14" spans="2:14" ht="12.75">
      <c r="B14" s="72"/>
      <c r="C14" s="68"/>
      <c r="D14" s="48"/>
      <c r="E14" s="14"/>
      <c r="F14" s="16"/>
      <c r="G14" s="16"/>
      <c r="H14" s="21"/>
      <c r="I14" s="15"/>
      <c r="J14" s="16"/>
      <c r="K14" s="14"/>
      <c r="L14" s="16"/>
      <c r="M14" s="17"/>
      <c r="N14" s="84"/>
    </row>
    <row r="15" spans="2:14" ht="12.75">
      <c r="B15" s="77"/>
      <c r="C15" s="68"/>
      <c r="D15" s="20"/>
      <c r="E15" s="14"/>
      <c r="F15" s="16"/>
      <c r="G15" s="16"/>
      <c r="H15" s="21"/>
      <c r="I15" s="15"/>
      <c r="J15" s="16"/>
      <c r="K15" s="14"/>
      <c r="L15" s="16"/>
      <c r="M15" s="17"/>
      <c r="N15" s="84"/>
    </row>
    <row r="16" spans="2:14" ht="12.75" hidden="1">
      <c r="B16" s="72"/>
      <c r="C16" s="68"/>
      <c r="D16" s="18"/>
      <c r="E16" s="14"/>
      <c r="F16" s="16"/>
      <c r="G16" s="16"/>
      <c r="H16" s="21"/>
      <c r="I16" s="15"/>
      <c r="J16" s="16"/>
      <c r="K16" s="14"/>
      <c r="L16" s="16"/>
      <c r="M16" s="17"/>
      <c r="N16" s="84"/>
    </row>
    <row r="17" spans="2:14" ht="12.75">
      <c r="B17" s="72"/>
      <c r="C17" s="68"/>
      <c r="D17" s="18"/>
      <c r="E17" s="14"/>
      <c r="F17" s="16"/>
      <c r="G17" s="16"/>
      <c r="H17" s="21"/>
      <c r="I17" s="15"/>
      <c r="J17" s="16"/>
      <c r="K17" s="14"/>
      <c r="L17" s="16"/>
      <c r="M17" s="17"/>
      <c r="N17" s="84"/>
    </row>
    <row r="18" spans="2:14" ht="12.75">
      <c r="B18" s="72"/>
      <c r="C18" s="56"/>
      <c r="D18" s="18"/>
      <c r="E18" s="14"/>
      <c r="F18" s="16"/>
      <c r="G18" s="16"/>
      <c r="H18" s="21"/>
      <c r="I18" s="15"/>
      <c r="J18" s="16"/>
      <c r="K18" s="14"/>
      <c r="L18" s="16"/>
      <c r="M18" s="17"/>
      <c r="N18" s="84"/>
    </row>
    <row r="19" spans="2:14" ht="12.75">
      <c r="B19" s="72"/>
      <c r="C19" s="68"/>
      <c r="D19" s="20"/>
      <c r="E19" s="14"/>
      <c r="F19" s="16"/>
      <c r="G19" s="16"/>
      <c r="H19" s="21"/>
      <c r="I19" s="20"/>
      <c r="J19" s="16"/>
      <c r="K19" s="14"/>
      <c r="L19" s="15"/>
      <c r="M19" s="17"/>
      <c r="N19" s="84"/>
    </row>
    <row r="20" spans="2:14" ht="12.75">
      <c r="B20" s="72"/>
      <c r="C20" s="56"/>
      <c r="D20" s="20"/>
      <c r="E20" s="14"/>
      <c r="F20" s="16"/>
      <c r="G20" s="16"/>
      <c r="H20" s="21"/>
      <c r="I20" s="20"/>
      <c r="J20" s="16"/>
      <c r="K20" s="14"/>
      <c r="L20" s="15"/>
      <c r="M20" s="17"/>
      <c r="N20" s="84"/>
    </row>
    <row r="21" spans="2:14" ht="12.75">
      <c r="B21" s="73"/>
      <c r="C21" s="40"/>
      <c r="D21" s="20"/>
      <c r="E21" s="30"/>
      <c r="F21" s="20"/>
      <c r="G21" s="33"/>
      <c r="H21" s="21"/>
      <c r="I21" s="20"/>
      <c r="J21" s="20"/>
      <c r="K21" s="30"/>
      <c r="L21" s="20"/>
      <c r="M21" s="34"/>
      <c r="N21" s="84"/>
    </row>
    <row r="22" spans="2:14" ht="12.75">
      <c r="B22" s="72"/>
      <c r="C22" s="19"/>
      <c r="D22" s="20"/>
      <c r="E22" s="30"/>
      <c r="F22" s="33"/>
      <c r="G22" s="33"/>
      <c r="H22" s="21"/>
      <c r="I22" s="20"/>
      <c r="J22" s="20"/>
      <c r="K22" s="30"/>
      <c r="L22" s="33"/>
      <c r="M22" s="34"/>
      <c r="N22" s="84"/>
    </row>
    <row r="23" spans="2:14" ht="12.75">
      <c r="B23" s="72"/>
      <c r="C23" s="12"/>
      <c r="D23" s="18"/>
      <c r="E23" s="14"/>
      <c r="F23" s="16"/>
      <c r="G23" s="16"/>
      <c r="H23" s="21"/>
      <c r="I23" s="15"/>
      <c r="J23" s="16"/>
      <c r="K23" s="14"/>
      <c r="L23" s="16"/>
      <c r="M23" s="17"/>
      <c r="N23" s="84"/>
    </row>
    <row r="24" spans="2:14" ht="12.75" hidden="1">
      <c r="B24" s="72"/>
      <c r="C24" s="12"/>
      <c r="D24" s="49"/>
      <c r="E24" s="14"/>
      <c r="F24" s="16"/>
      <c r="G24" s="16"/>
      <c r="H24" s="21"/>
      <c r="I24" s="15"/>
      <c r="J24" s="16"/>
      <c r="K24" s="14"/>
      <c r="L24" s="16"/>
      <c r="M24" s="17"/>
      <c r="N24" s="84"/>
    </row>
    <row r="25" spans="2:14" ht="12.75" hidden="1">
      <c r="B25" s="72"/>
      <c r="C25" s="12"/>
      <c r="D25" s="13"/>
      <c r="E25" s="14"/>
      <c r="F25" s="16"/>
      <c r="G25" s="16"/>
      <c r="H25" s="21"/>
      <c r="I25" s="15"/>
      <c r="J25" s="16"/>
      <c r="K25" s="14"/>
      <c r="L25" s="16"/>
      <c r="M25" s="17"/>
      <c r="N25" s="84"/>
    </row>
    <row r="26" spans="2:14" ht="12.75">
      <c r="B26" s="72"/>
      <c r="C26" s="12"/>
      <c r="D26" s="13"/>
      <c r="E26" s="14"/>
      <c r="F26" s="16"/>
      <c r="G26" s="16"/>
      <c r="H26" s="21"/>
      <c r="I26" s="15"/>
      <c r="J26" s="16"/>
      <c r="K26" s="14"/>
      <c r="L26" s="16"/>
      <c r="M26" s="17"/>
      <c r="N26" s="84"/>
    </row>
    <row r="27" spans="2:14" ht="12.75">
      <c r="B27" s="72"/>
      <c r="C27" s="19"/>
      <c r="D27" s="20"/>
      <c r="E27" s="21"/>
      <c r="F27" s="33"/>
      <c r="G27" s="33"/>
      <c r="H27" s="21"/>
      <c r="I27" s="20"/>
      <c r="J27" s="33"/>
      <c r="K27" s="21"/>
      <c r="L27" s="20"/>
      <c r="M27" s="34"/>
      <c r="N27" s="84"/>
    </row>
    <row r="28" spans="2:14" ht="12.75">
      <c r="B28" s="74"/>
      <c r="C28" s="50"/>
      <c r="D28" s="51"/>
      <c r="E28" s="52"/>
      <c r="F28" s="51"/>
      <c r="G28" s="58"/>
      <c r="H28" s="21"/>
      <c r="I28" s="51"/>
      <c r="J28" s="51"/>
      <c r="K28" s="52"/>
      <c r="L28" s="51"/>
      <c r="M28" s="54"/>
      <c r="N28" s="84"/>
    </row>
    <row r="29" spans="2:14" ht="12.75" hidden="1">
      <c r="B29" s="74"/>
      <c r="C29" s="50"/>
      <c r="D29" s="51"/>
      <c r="E29" s="52"/>
      <c r="F29" s="51"/>
      <c r="G29" s="58"/>
      <c r="H29" s="21"/>
      <c r="I29" s="51"/>
      <c r="J29" s="51"/>
      <c r="K29" s="52"/>
      <c r="L29" s="51"/>
      <c r="M29" s="54"/>
      <c r="N29" s="84"/>
    </row>
    <row r="30" spans="2:14" ht="12.75">
      <c r="B30" s="74"/>
      <c r="C30" s="40"/>
      <c r="D30" s="20"/>
      <c r="E30" s="30"/>
      <c r="F30" s="20"/>
      <c r="G30" s="33"/>
      <c r="H30" s="21"/>
      <c r="I30" s="20"/>
      <c r="J30" s="20"/>
      <c r="K30" s="30"/>
      <c r="L30" s="20"/>
      <c r="M30" s="34"/>
      <c r="N30" s="84"/>
    </row>
    <row r="31" spans="2:14" ht="12.75">
      <c r="B31" s="73"/>
      <c r="C31" s="40"/>
      <c r="D31" s="20"/>
      <c r="E31" s="30"/>
      <c r="F31" s="20"/>
      <c r="G31" s="33"/>
      <c r="H31" s="21"/>
      <c r="I31" s="20"/>
      <c r="J31" s="20"/>
      <c r="K31" s="30"/>
      <c r="L31" s="20"/>
      <c r="M31" s="34"/>
      <c r="N31" s="84"/>
    </row>
    <row r="32" spans="2:14" ht="12.75" hidden="1">
      <c r="B32" s="72"/>
      <c r="C32" s="12"/>
      <c r="D32" s="20"/>
      <c r="E32" s="14"/>
      <c r="F32" s="16"/>
      <c r="G32" s="16"/>
      <c r="H32" s="21"/>
      <c r="I32" s="15"/>
      <c r="J32" s="16"/>
      <c r="K32" s="14"/>
      <c r="L32" s="16"/>
      <c r="M32" s="17"/>
      <c r="N32" s="84"/>
    </row>
    <row r="33" spans="2:14" ht="12.75" hidden="1">
      <c r="B33" s="72"/>
      <c r="C33" s="12"/>
      <c r="D33" s="20"/>
      <c r="E33" s="14"/>
      <c r="F33" s="16"/>
      <c r="G33" s="16"/>
      <c r="H33" s="21"/>
      <c r="I33" s="15"/>
      <c r="J33" s="16"/>
      <c r="K33" s="14"/>
      <c r="L33" s="16"/>
      <c r="M33" s="17"/>
      <c r="N33" s="84"/>
    </row>
    <row r="34" spans="2:14" ht="12.75">
      <c r="B34" s="72"/>
      <c r="C34" s="12"/>
      <c r="D34" s="20"/>
      <c r="E34" s="14"/>
      <c r="F34" s="16"/>
      <c r="G34" s="16"/>
      <c r="H34" s="21"/>
      <c r="I34" s="20"/>
      <c r="J34" s="16"/>
      <c r="K34" s="14"/>
      <c r="L34" s="16"/>
      <c r="M34" s="17"/>
      <c r="N34" s="84"/>
    </row>
    <row r="35" spans="2:14" ht="12.75" hidden="1">
      <c r="B35" s="74"/>
      <c r="C35" s="40"/>
      <c r="D35" s="20"/>
      <c r="E35" s="30"/>
      <c r="F35" s="20"/>
      <c r="G35" s="33"/>
      <c r="H35" s="21"/>
      <c r="I35" s="20"/>
      <c r="J35" s="20"/>
      <c r="K35" s="30"/>
      <c r="L35" s="20"/>
      <c r="M35" s="34"/>
      <c r="N35" s="84"/>
    </row>
    <row r="36" spans="2:14" ht="12.75">
      <c r="B36" s="72"/>
      <c r="C36" s="12"/>
      <c r="D36" s="13"/>
      <c r="E36" s="14"/>
      <c r="F36" s="16"/>
      <c r="G36" s="16"/>
      <c r="H36" s="14"/>
      <c r="I36" s="15"/>
      <c r="J36" s="16"/>
      <c r="K36" s="14"/>
      <c r="L36" s="16"/>
      <c r="M36" s="17"/>
      <c r="N36" s="83"/>
    </row>
    <row r="37" spans="2:14" ht="12.75">
      <c r="B37" s="72"/>
      <c r="C37" s="56"/>
      <c r="D37" s="20"/>
      <c r="E37" s="14"/>
      <c r="F37" s="16"/>
      <c r="G37" s="16"/>
      <c r="H37" s="21"/>
      <c r="I37" s="20"/>
      <c r="J37" s="16"/>
      <c r="K37" s="14"/>
      <c r="L37" s="16"/>
      <c r="M37" s="17"/>
      <c r="N37" s="84"/>
    </row>
    <row r="38" spans="2:14" ht="13.5" hidden="1" thickBot="1">
      <c r="B38" s="72"/>
      <c r="C38" s="56"/>
      <c r="D38" s="20"/>
      <c r="E38" s="30"/>
      <c r="F38" s="33"/>
      <c r="G38" s="16"/>
      <c r="H38" s="14"/>
      <c r="I38" s="20"/>
      <c r="J38" s="20"/>
      <c r="K38" s="30"/>
      <c r="L38" s="33"/>
      <c r="M38" s="34"/>
      <c r="N38" s="84"/>
    </row>
    <row r="39" spans="2:14" ht="13.5" hidden="1" thickBot="1">
      <c r="B39" s="72"/>
      <c r="C39" s="56"/>
      <c r="D39" s="20"/>
      <c r="E39" s="30"/>
      <c r="F39" s="20"/>
      <c r="G39" s="16"/>
      <c r="H39" s="44"/>
      <c r="I39" s="20"/>
      <c r="J39" s="20"/>
      <c r="K39" s="30"/>
      <c r="L39" s="20"/>
      <c r="M39" s="34"/>
      <c r="N39" s="84"/>
    </row>
    <row r="40" spans="2:14" ht="13.5" hidden="1" thickBot="1">
      <c r="B40" s="72"/>
      <c r="C40" s="56"/>
      <c r="D40" s="20"/>
      <c r="E40" s="30"/>
      <c r="F40" s="20"/>
      <c r="G40" s="16"/>
      <c r="H40" s="44"/>
      <c r="I40" s="20"/>
      <c r="J40" s="20"/>
      <c r="K40" s="30"/>
      <c r="L40" s="20"/>
      <c r="M40" s="34"/>
      <c r="N40" s="84"/>
    </row>
    <row r="41" spans="2:14" ht="12.75" hidden="1">
      <c r="B41" s="75"/>
      <c r="C41" s="57"/>
      <c r="D41" s="51"/>
      <c r="E41" s="52"/>
      <c r="F41" s="51"/>
      <c r="G41" s="59"/>
      <c r="H41" s="53"/>
      <c r="I41" s="51"/>
      <c r="J41" s="51"/>
      <c r="K41" s="52"/>
      <c r="L41" s="51"/>
      <c r="M41" s="54"/>
      <c r="N41" s="85"/>
    </row>
    <row r="42" spans="2:14" ht="12.75">
      <c r="B42" s="72"/>
      <c r="C42" s="56"/>
      <c r="D42" s="20"/>
      <c r="E42" s="30"/>
      <c r="F42" s="20"/>
      <c r="G42" s="33"/>
      <c r="H42" s="21"/>
      <c r="I42" s="20"/>
      <c r="J42" s="20"/>
      <c r="K42" s="30"/>
      <c r="L42" s="20"/>
      <c r="M42" s="34"/>
      <c r="N42" s="84"/>
    </row>
    <row r="43" spans="2:14" ht="13.5" thickBot="1">
      <c r="B43" s="76"/>
      <c r="C43" s="69"/>
      <c r="D43" s="38"/>
      <c r="E43" s="32"/>
      <c r="F43" s="38"/>
      <c r="G43" s="38"/>
      <c r="H43" s="70"/>
      <c r="I43" s="38"/>
      <c r="J43" s="38"/>
      <c r="K43" s="32"/>
      <c r="L43" s="38"/>
      <c r="M43" s="55"/>
      <c r="N43" s="86"/>
    </row>
    <row r="44" spans="2:14" ht="13.5" thickTop="1">
      <c r="B44" s="35"/>
      <c r="C44" s="36"/>
      <c r="D44" s="37"/>
      <c r="E44" s="36"/>
      <c r="F44" s="37"/>
      <c r="G44" s="37"/>
      <c r="H44" s="36"/>
      <c r="I44" s="37"/>
      <c r="J44" s="37"/>
      <c r="K44" s="36"/>
      <c r="L44" s="37"/>
      <c r="M44" s="36"/>
      <c r="N44" s="36"/>
    </row>
    <row r="45" ht="12.75" hidden="1">
      <c r="N45" s="22"/>
    </row>
    <row r="46" ht="12.75">
      <c r="B46" s="23"/>
    </row>
    <row r="47" ht="12.75">
      <c r="B47" s="23"/>
    </row>
    <row r="48" ht="12.75" hidden="1">
      <c r="B48" s="24"/>
    </row>
    <row r="49" ht="12.75">
      <c r="B49" s="24"/>
    </row>
    <row r="50" spans="2:14" ht="12.75">
      <c r="B50" s="24"/>
      <c r="C50" s="25"/>
      <c r="D50" s="26"/>
      <c r="E50" s="27"/>
      <c r="F50" s="26"/>
      <c r="G50" s="26"/>
      <c r="H50" s="27"/>
      <c r="I50" s="26"/>
      <c r="J50" s="26"/>
      <c r="K50" s="27"/>
      <c r="L50" s="26"/>
      <c r="M50" s="27"/>
      <c r="N50" s="27"/>
    </row>
  </sheetData>
  <mergeCells count="1">
    <mergeCell ref="B2:N2"/>
  </mergeCells>
  <pageMargins left="0.17" right="0.23" top="0.984251969" bottom="0.984251969" header="0.4921259845" footer="0.4921259845"/>
  <pageSetup orientation="landscape" paperSize="9" scale="96" r:id="rId1"/>
  <headerFooter alignWithMargins="0">
    <oddHeader>&amp;RPříloha č. 1
k č.j. 14/              /2008-143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2006-10-24T09:48:11Z</dcterms:created>
  <cp:category/>
  <cp:contentType/>
  <cp:contentStatus/>
</cp:coreProperties>
</file>