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2"/>
  <workbookPr codeName="ThisWorkbook" filterPrivacy="1" defaultThemeVersion="124226"/>
  <bookViews>
    <workbookView xWindow="-120" yWindow="-120" windowWidth="29040" windowHeight="1584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09" r:id="rId12"/>
    <sheet name="G 10 EN" sheetId="311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<sst xmlns="http://schemas.openxmlformats.org/spreadsheetml/2006/main" count="6094" uniqueCount="1177">
  <si>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</si>
  <si>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</si>
  <si>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</si>
  <si>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</si>
  <si>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</si>
  <si>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</si>
  <si>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</si>
  <si>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</si>
  <si>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</si>
  <si>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</si>
  <si>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</si>
  <si>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</si>
  <si>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</si>
  <si>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</si>
  <si>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</si>
  <si>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</si>
  <si>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</si>
  <si>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</si>
  <si>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</si>
  <si>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</si>
  <si>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</si>
  <si>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</si>
  <si>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</si>
  <si>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</si>
  <si>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</si>
  <si>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</si>
  <si>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</si>
  <si>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</si>
  <si>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</si>
  <si>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</si>
  <si>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</si>
  <si>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</si>
  <si>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</si>
  <si>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</si>
  <si>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</si>
  <si>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</si>
  <si>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</si>
  <si>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</si>
  <si>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</si>
  <si>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</si>
  <si>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</si>
  <si>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</si>
  <si>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</si>
  <si>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</si>
  <si>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</si>
  <si>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</si>
  <si>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</si>
  <si>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</si>
  <si>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</si>
  <si>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</si>
  <si>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</si>
  <si>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</si>
  <si>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</si>
  <si>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</si>
  <si>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</si>
  <si>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</si>
  <si>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</si>
  <si>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</si>
  <si>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</si>
  <si>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</si>
  <si>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</si>
  <si>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</si>
  <si>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</si>
  <si>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</si>
  <si>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</si>
  <si>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</si>
  <si>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</si>
  <si>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</si>
  <si>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</si>
  <si>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</si>
  <si>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</si>
  <si>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</si>
  <si>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</si>
  <si>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</si>
  <si>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</si>
  <si>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</si>
  <si>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</si>
  <si>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</si>
  <si>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</si>
  <si>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</si>
  <si>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</si>
  <si>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</si>
  <si>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</si>
  <si>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</si>
  <si>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</si>
  <si>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</si>
  <si>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</si>
  <si>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</si>
  <si>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</si>
  <si>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</si>
  <si>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</si>
  <si>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</si>
  <si>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</si>
  <si>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</si>
  <si>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</si>
  <si>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</si>
  <si>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</si>
  <si>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</si>
  <si>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</si>
  <si>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</si>
  <si>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</si>
  <si>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</si>
  <si>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</si>
  <si>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</si>
  <si>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</si>
  <si>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</si>
  <si>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</si>
  <si>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</si>
  <si>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</si>
  <si>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</si>
  <si>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</si>
  <si>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</si>
  <si>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</si>
  <si>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</si>
  <si>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</si>
  <si>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</si>
  <si>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</si>
  <si>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</si>
  <si>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</si>
  <si>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</si>
  <si>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</si>
  <si>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</si>
  <si>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</si>
  <si>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</si>
  <si>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</si>
  <si>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</si>
  <si>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</si>
  <si>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</si>
  <si>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</si>
  <si>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</si>
  <si>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</si>
  <si>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</si>
  <si>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</si>
  <si>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</si>
  <si>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</si>
  <si>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</si>
  <si>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</si>
  <si>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</si>
  <si>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</si>
  <si>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</si>
  <si>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</si>
  <si>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</si>
  <si>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</si>
  <si>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</si>
  <si>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</si>
  <si>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</si>
  <si>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</si>
  <si>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</si>
  <si>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</si>
  <si>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</si>
  <si>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</si>
  <si>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</si>
  <si>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</si>
  <si>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</si>
  <si>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</si>
  <si>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</si>
  <si>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</si>
  <si>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</si>
  <si>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</si>
  <si>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</si>
  <si>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</si>
  <si>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</si>
  <si>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</si>
  <si>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</si>
  <si>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</si>
  <si>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</si>
  <si>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</si>
  <si>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</si>
  <si>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</si>
  <si>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</si>
  <si>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</si>
  <si>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</si>
  <si>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</si>
  <si>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</si>
  <si>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</si>
  <si>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</si>
  <si>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</si>
  <si>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</si>
  <si>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</si>
  <si>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</si>
  <si>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</si>
  <si>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</si>
  <si>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</si>
  <si>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</si>
  <si>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</si>
  <si>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</si>
  <si>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</si>
  <si>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</si>
  <si>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</si>
  <si>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</si>
  <si>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</si>
  <si>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</si>
  <si>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</si>
  <si>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</si>
  <si>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</si>
  <si>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</si>
  <si>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</si>
  <si>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</si>
  <si>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</si>
  <si>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</si>
  <si>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</si>
  <si>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</si>
  <si>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</si>
  <si>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</si>
  <si>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</si>
  <si>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</si>
  <si>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</si>
  <si>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</si>
  <si>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</si>
  <si>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</si>
  <si>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</si>
  <si>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</si>
  <si>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</si>
  <si>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</si>
  <si>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</si>
  <si>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</si>
  <si>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</si>
  <si>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</si>
  <si>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</si>
  <si>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</si>
  <si>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</si>
  <si>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</si>
  <si>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</si>
  <si>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</si>
  <si>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</si>
  <si>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</si>
  <si>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</si>
  <si>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</si>
  <si>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</si>
  <si>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</si>
  <si>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</si>
  <si>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</si>
  <si>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</si>
  <si>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</si>
  <si>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</si>
  <si>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</si>
  <si>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</si>
  <si>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</si>
  <si>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</si>
  <si>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</si>
  <si>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</si>
  <si>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</si>
  <si>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</si>
  <si>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</si>
  <si>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</si>
  <si>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</si>
  <si>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</si>
  <si>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</si>
  <si>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</si>
  <si>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</si>
  <si>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</si>
  <si>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</si>
  <si>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</si>
  <si>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</si>
  <si>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</si>
  <si>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</si>
  <si>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</si>
  <si>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</si>
  <si>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</si>
  <si>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</si>
  <si>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</si>
  <si>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</si>
  <si>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</si>
  <si>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</si>
  <si>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</si>
  <si>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</si>
  <si>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</si>
  <si>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</si>
  <si>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</si>
  <si>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</si>
  <si>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</si>
  <si>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</si>
  <si>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</si>
  <si>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</si>
  <si>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</si>
  <si>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</si>
  <si>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</si>
  <si>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</si>
  <si>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</si>
  <si>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</si>
  <si>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</si>
  <si>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</si>
  <si>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</si>
  <si>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</si>
  <si>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</si>
  <si>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</si>
  <si>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</si>
  <si>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</si>
  <si>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</si>
  <si>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</si>
  <si>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</si>
  <si>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</si>
  <si>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</si>
  <si>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</si>
  <si>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</si>
  <si>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</si>
  <si>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</si>
  <si>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</si>
  <si>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</si>
  <si>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</si>
  <si>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</si>
  <si>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</si>
  <si>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</si>
  <si>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</si>
  <si>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</si>
  <si>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</si>
  <si>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</si>
  <si>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</si>
  <si>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</si>
  <si>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</si>
  <si>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</si>
  <si>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</si>
  <si>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</si>
  <si>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</si>
  <si>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</si>
  <si>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</si>
  <si>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</si>
  <si>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</si>
  <si>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</si>
  <si>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</si>
  <si>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</si>
  <si>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</si>
  <si>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</si>
  <si>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</si>
  <si>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</si>
  <si>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</si>
  <si>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</si>
  <si>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</si>
  <si>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</si>
  <si>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</si>
  <si>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</si>
  <si>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</si>
  <si>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</si>
  <si>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</si>
  <si>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</si>
  <si>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</si>
  <si>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</si>
  <si>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</si>
  <si>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</si>
  <si>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</si>
  <si>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</si>
  <si>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</si>
  <si>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</si>
  <si>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</si>
  <si>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</si>
  <si>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</si>
  <si>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</si>
  <si>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</si>
  <si>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</si>
  <si>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</si>
  <si>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</si>
  <si>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</si>
  <si>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</si>
  <si>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</si>
  <si>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</si>
  <si>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</si>
  <si>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</si>
  <si>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</si>
  <si>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</si>
  <si>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</si>
  <si>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</si>
  <si>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</si>
  <si>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</si>
  <si>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</si>
  <si>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</si>
  <si>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</si>
  <si>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</si>
  <si>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</si>
  <si>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</si>
  <si>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</si>
  <si>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</si>
  <si>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</si>
  <si>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</si>
  <si>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</si>
  <si>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</si>
  <si>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</si>
  <si>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</si>
  <si>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</si>
  <si>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</si>
  <si>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</si>
  <si>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</si>
  <si>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</si>
  <si>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</si>
  <si>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</si>
  <si>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</si>
  <si>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</si>
  <si>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</si>
  <si>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</si>
  <si>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</si>
  <si>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</si>
  <si>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</si>
  <si>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</si>
  <si>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</si>
  <si>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</si>
  <si>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</si>
  <si>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</si>
  <si>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</si>
  <si>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</si>
  <si>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</si>
  <si>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</si>
  <si>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</si>
  <si>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</si>
  <si>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</si>
  <si>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</si>
  <si>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</si>
  <si>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</si>
  <si>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</si>
  <si>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</si>
  <si>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</si>
  <si>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</si>
  <si>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</si>
  <si>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ratio of index of offering prices of flats to index of average wage, annual moving totals, 2015=100</t>
  </si>
  <si>
    <t>Forecast risks are skewed to the downside</t>
  </si>
  <si>
    <t>Graf 3.1.8: Zdroje financování investic</t>
  </si>
  <si>
    <t>Graph 3.1.8: Sources of Investment Financing</t>
  </si>
  <si>
    <t>Source: Czech Social Security Administration, CZSO. Calculations of the MoF.</t>
  </si>
  <si>
    <t>average</t>
  </si>
  <si>
    <t>MoF</t>
  </si>
  <si>
    <t>Average of forecasts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</si>
  <si>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</si>
  <si>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</si>
  <si>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</si>
  <si>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</si>
  <si>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</si>
  <si>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</si>
  <si>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</si>
  <si>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number of standard deviations from the average</t>
  </si>
  <si>
    <t>Source: Federal Reserve Bank of New York.</t>
  </si>
  <si>
    <t>Bariéry růstu produkce</t>
  </si>
  <si>
    <t>Barriers to Production Growth</t>
  </si>
  <si>
    <t>Public finance deficit should drop below 3% of GDP</t>
  </si>
  <si>
    <t>Graf 3.3.1 Zaměstnanost</t>
  </si>
  <si>
    <t>Graph 3.3.1 Employment</t>
  </si>
  <si>
    <t>YoY growth rate in %, contributions in pp, national accounts</t>
  </si>
  <si>
    <t>Rizika predikce jsou vychýlená směrem dolů</t>
  </si>
  <si>
    <t>industry, construction and services; deviation from 2005–19 average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</si>
  <si>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</si>
  <si>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</si>
  <si>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</si>
  <si>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</si>
  <si>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</si>
  <si>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</si>
  <si>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</si>
  <si>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</si>
  <si>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Inflace by se měla pohybovat blízko 2 %</t>
  </si>
  <si>
    <t>Inflation should hover near 2%</t>
  </si>
  <si>
    <t>Růst zisků firem a podnikatelů výrazně zvolní</t>
  </si>
  <si>
    <t>Saldo běžného účtu by se mělo mírně zhoršovat</t>
  </si>
  <si>
    <t>Growth in profits will slow sharply</t>
  </si>
  <si>
    <t>Current account balance should worsen moderately</t>
  </si>
  <si>
    <r>
      <t>in thousands of persons, 2024 only Q1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  <scheme val="minor"/>
      </rPr>
      <t>Q2</t>
    </r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</si>
  <si>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</si>
  <si>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</si>
  <si>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</si>
  <si>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</si>
  <si>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</si>
  <si>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</si>
  <si>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</si>
  <si>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</si>
  <si>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</si>
  <si>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</si>
  <si>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January 2025</t>
  </si>
  <si>
    <t>MoF forecast</t>
  </si>
  <si>
    <t>growth in %, const.pr.</t>
  </si>
  <si>
    <t>Hrubý domácí produkt (2025)</t>
  </si>
  <si>
    <t>Gross domestic product (2024)</t>
  </si>
  <si>
    <t>Hrubý domácí produkt (2026)</t>
  </si>
  <si>
    <t>Gross domestic product (2025)</t>
  </si>
  <si>
    <t>Průměrná míra inflace (2025)</t>
  </si>
  <si>
    <t>Average inflation rate (2024)</t>
  </si>
  <si>
    <t>Průměrná míra inflace (2026)</t>
  </si>
  <si>
    <t>Average inflation rate (2025)</t>
  </si>
  <si>
    <t>Růst průměrné mzdy (2025)</t>
  </si>
  <si>
    <t>Average monthly wage (2024)</t>
  </si>
  <si>
    <t>Růst průměrné mzdy (2026)</t>
  </si>
  <si>
    <t>Average monthly wage (2025)</t>
  </si>
  <si>
    <t>Poměr salda BÚ k HDP (2025)</t>
  </si>
  <si>
    <t>Current account / GDP (2024)</t>
  </si>
  <si>
    <t>Poměr salda BÚ k HDP (2026)</t>
  </si>
  <si>
    <t>Current account / GDP (2025)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</si>
  <si>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</si>
  <si>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</si>
  <si>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</si>
  <si>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</si>
  <si>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</si>
  <si>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</si>
  <si>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</si>
  <si>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</si>
  <si>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</si>
  <si>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</si>
  <si>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</si>
  <si>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Konečná spotřeba</t>
  </si>
  <si>
    <t>Tvorba hrubého kapitálu</t>
  </si>
  <si>
    <t>Hrubý domácí produkt</t>
  </si>
  <si>
    <t>Final consumption</t>
  </si>
  <si>
    <t>Gross capital formation</t>
  </si>
  <si>
    <t>Net exports</t>
  </si>
  <si>
    <t>I/20</t>
  </si>
  <si>
    <t>II</t>
  </si>
  <si>
    <t>III</t>
  </si>
  <si>
    <t>IV</t>
  </si>
  <si>
    <t>I/21</t>
  </si>
  <si>
    <t>I/22</t>
  </si>
  <si>
    <t>I/23</t>
  </si>
  <si>
    <t>I/24</t>
  </si>
  <si>
    <t>I/25</t>
  </si>
  <si>
    <t>Náhrady zaměstnancům</t>
  </si>
  <si>
    <t>Saldo daní a dotací</t>
  </si>
  <si>
    <t>Compensation of employees</t>
  </si>
  <si>
    <t>Gross operating surplus</t>
  </si>
  <si>
    <t>Net taxes and subsidies</t>
  </si>
  <si>
    <t>Admin. measures</t>
  </si>
  <si>
    <t>CPI</t>
  </si>
  <si>
    <t>Market increase</t>
  </si>
  <si>
    <t>Nominální</t>
  </si>
  <si>
    <t>Reálná</t>
  </si>
  <si>
    <t>Nominal</t>
  </si>
  <si>
    <t>Real</t>
  </si>
  <si>
    <t>I/26</t>
  </si>
  <si>
    <t>I/27</t>
  </si>
  <si>
    <t>I/28</t>
  </si>
  <si>
    <t>Zboží a služby</t>
  </si>
  <si>
    <t>Běžný účet</t>
  </si>
  <si>
    <t>Goods and services</t>
  </si>
  <si>
    <t>Current account</t>
  </si>
  <si>
    <t>Incomes</t>
  </si>
  <si>
    <t>Net lending/borrowing</t>
  </si>
  <si>
    <t>Predikce</t>
  </si>
  <si>
    <t>75%</t>
  </si>
  <si>
    <t>50%</t>
  </si>
  <si>
    <t>Řada5</t>
  </si>
  <si>
    <t>Řada6</t>
  </si>
  <si>
    <t>Forecast</t>
  </si>
  <si>
    <t>30% range</t>
  </si>
  <si>
    <t>I/19</t>
  </si>
  <si>
    <t>Ostatní</t>
  </si>
  <si>
    <t>Insufficient demand</t>
  </si>
  <si>
    <t>Shortage of employees</t>
  </si>
  <si>
    <t>Shortage of material</t>
  </si>
  <si>
    <t>Other</t>
  </si>
  <si>
    <t>USA</t>
  </si>
  <si>
    <t>Eurozóna</t>
  </si>
  <si>
    <t>Euro area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</si>
  <si>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</si>
  <si>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</si>
  <si>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</si>
  <si>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</si>
  <si>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</si>
  <si>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</si>
  <si>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</si>
  <si>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</si>
  <si>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</si>
  <si>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</si>
  <si>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</si>
  <si>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</si>
  <si>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</si>
  <si>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</si>
  <si>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</si>
  <si>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</si>
  <si>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</si>
  <si>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</si>
  <si>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</si>
  <si>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</si>
  <si>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</si>
  <si>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</si>
  <si>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</si>
  <si>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</si>
  <si>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</si>
  <si>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</si>
  <si>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Czech Rep.</t>
  </si>
  <si>
    <t>II/19</t>
  </si>
  <si>
    <t>III/19</t>
  </si>
  <si>
    <t>IV/19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</si>
  <si>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</si>
  <si>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</si>
  <si>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</si>
  <si>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</si>
  <si>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</si>
  <si>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</si>
  <si>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Strukturální saldo</t>
  </si>
  <si>
    <t>Total balance</t>
  </si>
  <si>
    <t>Structural balance</t>
  </si>
  <si>
    <t>One-off measures</t>
  </si>
  <si>
    <t>Cyclical balance</t>
  </si>
  <si>
    <t>PRIBOR 3M</t>
  </si>
  <si>
    <t>YTM of 10Y gov. bonds</t>
  </si>
  <si>
    <t>Na spotřebu</t>
  </si>
  <si>
    <t>Na bydlení</t>
  </si>
  <si>
    <t>Total</t>
  </si>
  <si>
    <t>For consumption</t>
  </si>
  <si>
    <t>For house purchase</t>
  </si>
  <si>
    <t>Other lending</t>
  </si>
  <si>
    <t>Total growth</t>
  </si>
  <si>
    <t>Banks</t>
  </si>
  <si>
    <t>Building societies</t>
  </si>
  <si>
    <t>Korunové</t>
  </si>
  <si>
    <t>Cizoměnové</t>
  </si>
  <si>
    <t>CZK denominated</t>
  </si>
  <si>
    <t>FX denominated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</si>
  <si>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</si>
  <si>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</si>
  <si>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</si>
  <si>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</si>
  <si>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</si>
  <si>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</si>
  <si>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</si>
  <si>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</si>
  <si>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</si>
  <si>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Nefinanční podniky</t>
  </si>
  <si>
    <t>Domácnosti</t>
  </si>
  <si>
    <t>Non-financial corporations</t>
  </si>
  <si>
    <t>Households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</si>
  <si>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</si>
  <si>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</si>
  <si>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</si>
  <si>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</si>
  <si>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</si>
  <si>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</si>
  <si>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</si>
  <si>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</si>
  <si>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</si>
  <si>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</si>
  <si>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</si>
  <si>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</si>
  <si>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</si>
  <si>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</si>
  <si>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</si>
  <si>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</si>
  <si>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</si>
  <si>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Přírůstek populace</t>
  </si>
  <si>
    <t>Saldo migrace</t>
  </si>
  <si>
    <t>Přirozený přírůstek</t>
  </si>
  <si>
    <t>Population increase</t>
  </si>
  <si>
    <t>Net migration</t>
  </si>
  <si>
    <t>Natural increase</t>
  </si>
  <si>
    <t>Potenciální produkt</t>
  </si>
  <si>
    <t>Potential output</t>
  </si>
  <si>
    <t>TFP</t>
  </si>
  <si>
    <t>Capital</t>
  </si>
  <si>
    <t>Labour</t>
  </si>
  <si>
    <t>Capacity utilisation</t>
  </si>
  <si>
    <t>Long-run average</t>
  </si>
  <si>
    <t>I/02</t>
  </si>
  <si>
    <t>I/03</t>
  </si>
  <si>
    <t>I/04</t>
  </si>
  <si>
    <t>I/05</t>
  </si>
  <si>
    <t>I/06</t>
  </si>
  <si>
    <t>I/07</t>
  </si>
  <si>
    <t>I/08</t>
  </si>
  <si>
    <t>I/09</t>
  </si>
  <si>
    <t>Produkční mezera</t>
  </si>
  <si>
    <t>Output gap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</si>
  <si>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</si>
  <si>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</si>
  <si>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</si>
  <si>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</si>
  <si>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</si>
  <si>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</si>
  <si>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</si>
  <si>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</si>
  <si>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</si>
  <si>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</si>
  <si>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</si>
  <si>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</si>
  <si>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</si>
  <si>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</si>
  <si>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</si>
  <si>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</si>
  <si>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</si>
  <si>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</si>
  <si>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</si>
  <si>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>Czech Republic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</si>
  <si>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</si>
  <si>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</si>
  <si>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</si>
  <si>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</si>
  <si>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</si>
  <si>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</si>
  <si>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</si>
  <si>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</si>
  <si>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</si>
  <si>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</si>
  <si>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</si>
  <si>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</si>
  <si>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</si>
  <si>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</si>
  <si>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</si>
  <si>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</si>
  <si>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</si>
  <si>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</si>
  <si>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</si>
  <si>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</si>
  <si>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</si>
  <si>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</si>
  <si>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Cyklicky očištěné saldo</t>
  </si>
  <si>
    <t>Cyclically adjusted balance</t>
  </si>
  <si>
    <t>Jednorázové a jiné přechodné operace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</si>
  <si>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</si>
  <si>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</si>
  <si>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</si>
  <si>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</si>
  <si>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</si>
  <si>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</si>
  <si>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</si>
  <si>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</si>
  <si>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</si>
  <si>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</si>
  <si>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</si>
  <si>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</si>
  <si>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</si>
  <si>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</si>
  <si>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</si>
  <si>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</si>
  <si>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</si>
  <si>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</si>
  <si>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</si>
  <si>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</si>
  <si>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</si>
  <si>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</si>
  <si>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</si>
  <si>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</si>
  <si>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</si>
  <si>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</si>
  <si>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</si>
  <si>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</si>
  <si>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</si>
  <si>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</si>
  <si>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</si>
  <si>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</si>
  <si>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</si>
  <si>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</si>
  <si>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</si>
  <si>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</si>
  <si>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</si>
  <si>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</si>
  <si>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</si>
  <si>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</si>
  <si>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</si>
  <si>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</si>
  <si>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</si>
  <si>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</si>
  <si>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</si>
  <si>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</si>
  <si>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</si>
  <si>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</si>
  <si>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</si>
  <si>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</si>
  <si>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</si>
  <si>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</si>
  <si>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</si>
  <si>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</si>
  <si>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</si>
  <si>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</si>
  <si>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</si>
  <si>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</si>
  <si>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</si>
  <si>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</si>
  <si>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</si>
  <si>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</si>
  <si>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</si>
  <si>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</si>
  <si>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</si>
  <si>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</si>
  <si>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</si>
  <si>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</si>
  <si>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</si>
  <si>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</si>
  <si>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</si>
  <si>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</si>
  <si>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</si>
  <si>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</si>
  <si>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</si>
  <si>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</si>
  <si>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</si>
  <si>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</si>
  <si>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</si>
  <si>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</si>
  <si>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</si>
  <si>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</si>
  <si>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</si>
  <si>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Živě narození</t>
  </si>
  <si>
    <t>Live births</t>
  </si>
  <si>
    <t>Zemřelí</t>
  </si>
  <si>
    <t>Deaths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</si>
  <si>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</si>
  <si>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</si>
  <si>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</si>
  <si>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</si>
  <si>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</si>
  <si>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</si>
  <si>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</si>
  <si>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</si>
  <si>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</si>
  <si>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</si>
  <si>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</si>
  <si>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</si>
  <si>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</si>
  <si>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</si>
  <si>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</si>
  <si>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</si>
  <si>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</si>
  <si>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</si>
  <si>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</si>
  <si>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</si>
  <si>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</si>
  <si>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</si>
  <si>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</si>
  <si>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</si>
  <si>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</si>
  <si>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2026</t>
  </si>
  <si>
    <t>2027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</si>
  <si>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</si>
  <si>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</si>
  <si>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</si>
  <si>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</si>
  <si>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</si>
  <si>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</si>
  <si>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</si>
  <si>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</si>
  <si>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</si>
  <si>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</si>
  <si>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</si>
  <si>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</si>
  <si>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</si>
  <si>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</si>
  <si>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</si>
  <si>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</si>
  <si>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</si>
  <si>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</si>
  <si>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</si>
  <si>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</si>
  <si>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</si>
  <si>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</si>
  <si>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</si>
  <si>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</si>
  <si>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</si>
  <si>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</si>
  <si>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</si>
  <si>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</si>
  <si>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</si>
  <si>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</si>
  <si>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</si>
  <si>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</si>
  <si>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</si>
  <si>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</si>
  <si>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</si>
  <si>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</si>
  <si>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</si>
  <si>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</si>
  <si>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</si>
  <si>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</si>
  <si>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</si>
  <si>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</si>
  <si>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</si>
  <si>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</si>
  <si>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</si>
  <si>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</si>
  <si>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</si>
  <si>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</si>
  <si>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</si>
  <si>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</si>
  <si>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</si>
  <si>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</si>
  <si>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</si>
  <si>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</si>
  <si>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</si>
  <si>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</si>
  <si>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</si>
  <si>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</si>
  <si>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</si>
  <si>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</si>
  <si>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</si>
  <si>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</si>
  <si>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</si>
  <si>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</si>
  <si>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</si>
  <si>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</si>
  <si>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</si>
  <si>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</si>
  <si>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</si>
  <si>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</si>
  <si>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</si>
  <si>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</si>
  <si>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</si>
  <si>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</si>
  <si>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</si>
  <si>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</si>
  <si>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</si>
  <si>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</si>
  <si>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</si>
  <si>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</si>
  <si>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</si>
  <si>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</si>
  <si>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</si>
  <si>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</si>
  <si>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</si>
  <si>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</si>
  <si>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</si>
  <si>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</si>
  <si>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</si>
  <si>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</si>
  <si>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</si>
  <si>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</si>
  <si>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</si>
  <si>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</si>
  <si>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Consumption of housELolds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</si>
  <si>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</si>
  <si>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</si>
  <si>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</si>
  <si>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</si>
  <si>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</si>
  <si>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</si>
  <si>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</si>
  <si>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</si>
  <si>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</si>
  <si>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</si>
  <si>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</si>
  <si>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</si>
  <si>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</si>
  <si>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</si>
  <si>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</si>
  <si>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</si>
  <si>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</si>
  <si>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</si>
  <si>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</si>
  <si>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</si>
  <si>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</si>
  <si>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</si>
  <si>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</si>
  <si>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</si>
  <si>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</si>
  <si>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</si>
  <si>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</si>
  <si>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</si>
  <si>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</si>
  <si>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</si>
  <si>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</si>
  <si>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</si>
  <si>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</si>
  <si>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</si>
  <si>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</si>
  <si>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</si>
  <si>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</si>
  <si>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</si>
  <si>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</si>
  <si>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</si>
  <si>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</si>
  <si>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</si>
  <si>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</si>
  <si>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</si>
  <si>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</si>
  <si>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</si>
  <si>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</si>
  <si>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</si>
  <si>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</si>
  <si>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</si>
  <si>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</si>
  <si>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</si>
  <si>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</si>
  <si>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</si>
  <si>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</si>
  <si>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</si>
  <si>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</si>
  <si>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</si>
  <si>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</si>
  <si>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</si>
  <si>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</si>
  <si>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</si>
  <si>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</si>
  <si>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</si>
  <si>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</si>
  <si>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</si>
  <si>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</si>
  <si>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</si>
  <si>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</si>
  <si>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</si>
  <si>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</si>
  <si>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</si>
  <si>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</si>
  <si>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</si>
  <si>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</si>
  <si>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</si>
  <si>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</si>
  <si>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</si>
  <si>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</si>
  <si>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</si>
  <si>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</si>
  <si>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</si>
  <si>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</si>
  <si>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</si>
  <si>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</si>
  <si>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</si>
  <si>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</si>
  <si>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</si>
  <si>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</si>
  <si>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</si>
  <si>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</si>
  <si>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</si>
  <si>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</si>
  <si>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</si>
  <si>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</si>
  <si>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</si>
  <si>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</si>
  <si>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</si>
  <si>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</si>
  <si>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</si>
  <si>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</si>
  <si>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</si>
  <si>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</si>
  <si>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</si>
  <si>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</si>
  <si>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</si>
  <si>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</si>
  <si>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</si>
  <si>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</si>
  <si>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</si>
  <si>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</si>
  <si>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</si>
  <si>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</si>
  <si>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</si>
  <si>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</si>
  <si>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</si>
  <si>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</si>
  <si>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</si>
  <si>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</si>
  <si>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</si>
  <si>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</si>
  <si>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</si>
  <si>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</si>
  <si>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</si>
  <si>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</si>
  <si>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</si>
  <si>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</si>
  <si>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</si>
  <si>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</si>
  <si>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</si>
  <si>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</si>
  <si>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</si>
  <si>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</si>
  <si>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</si>
  <si>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</si>
  <si>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</si>
  <si>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</si>
  <si>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</si>
  <si>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</si>
  <si>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</si>
  <si>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</si>
  <si>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</si>
  <si>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</si>
  <si>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</si>
  <si>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</si>
  <si>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</si>
  <si>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</si>
  <si>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</si>
  <si>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</si>
  <si>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</si>
  <si>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</si>
  <si>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1/08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</si>
  <si>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</si>
  <si>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</si>
  <si>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</si>
  <si>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</si>
  <si>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</si>
  <si>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</si>
  <si>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</si>
  <si>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</si>
  <si>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</si>
  <si>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</si>
  <si>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</si>
  <si>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</si>
  <si>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</si>
  <si>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</si>
  <si>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</si>
  <si>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</si>
  <si>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</si>
  <si>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</si>
  <si>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</si>
  <si>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</si>
  <si>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</si>
  <si>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</si>
  <si>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</si>
  <si>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</si>
  <si>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</si>
  <si>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</si>
  <si>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</si>
  <si>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1/25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</si>
  <si>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</si>
  <si>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</si>
  <si>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</si>
  <si>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</si>
  <si>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</si>
  <si>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</si>
  <si>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</si>
  <si>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</si>
  <si>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</si>
  <si>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</si>
  <si>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</si>
  <si>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</si>
  <si>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</si>
  <si>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</si>
  <si>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</si>
  <si>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</si>
  <si>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</si>
  <si>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</si>
  <si>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</si>
  <si>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</si>
  <si>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</si>
  <si>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</si>
  <si>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</si>
  <si>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</si>
  <si>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</si>
  <si>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</si>
  <si>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</si>
  <si>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</si>
  <si>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</si>
  <si>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 xml:space="preserve"> 1/24</t>
  </si>
  <si>
    <t xml:space="preserve"> 1/25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</si>
  <si>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</si>
  <si>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</si>
  <si>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</si>
  <si>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</si>
  <si>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</si>
  <si>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</si>
  <si>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</si>
  <si>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</si>
  <si>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</si>
  <si>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</si>
  <si>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</si>
  <si>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</si>
  <si>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</si>
  <si>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Deflator of exports</t>
  </si>
  <si>
    <t>Deflator of imports</t>
  </si>
  <si>
    <t>CR excl. Prague</t>
  </si>
  <si>
    <t>Prague</t>
  </si>
  <si>
    <t>Manufacturing</t>
  </si>
  <si>
    <t>Trade, market svcs.</t>
  </si>
  <si>
    <t>Non-market svcs.</t>
  </si>
  <si>
    <t>Ukraine</t>
  </si>
  <si>
    <t>Share of unemployed (MoLSA)</t>
  </si>
  <si>
    <t>Social security contrib.</t>
  </si>
  <si>
    <t>Compensation per employee</t>
  </si>
  <si>
    <t>Median wage</t>
  </si>
  <si>
    <t>Average wage</t>
  </si>
  <si>
    <t>Míra úspor</t>
  </si>
  <si>
    <t>Centered moving average</t>
  </si>
  <si>
    <t>Export markets growth (lhs)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</si>
  <si>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</si>
  <si>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</si>
  <si>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</si>
  <si>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</si>
  <si>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</si>
  <si>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</si>
  <si>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</si>
  <si>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</si>
  <si>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</si>
  <si>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</si>
  <si>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</si>
  <si>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</si>
  <si>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</si>
  <si>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</si>
  <si>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</si>
  <si>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</si>
  <si>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</si>
  <si>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</si>
  <si>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</si>
  <si>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Ekonomika bude letos tažena domácí poptávkou</t>
  </si>
  <si>
    <t>The economy will be driven by domestic demand this year</t>
  </si>
  <si>
    <t>Nezaměstnanost by měla v letošním roce klesat</t>
  </si>
  <si>
    <t>Unemployment should fall this year</t>
  </si>
  <si>
    <t>Reálné mzdy by měly růst tempem okolo 4 %</t>
  </si>
  <si>
    <t>Real wages should grow at around 4%</t>
  </si>
  <si>
    <t>Deficit veřejných financí by měl klesnout pod 3 % HDP</t>
  </si>
  <si>
    <t>leden 2025</t>
  </si>
  <si>
    <t>Graf 4.1 Prognózy růstu reálného HDP na rok 2025</t>
  </si>
  <si>
    <t>Graph 4.1 Forecasts for Real GDP Growth in 2025</t>
  </si>
  <si>
    <t>Graf 4.2 Prognózy inflace na rok 2025</t>
  </si>
  <si>
    <t>Graph 4.2 Forecasts for Average Inflation Rate in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</si>
</sst>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medium">
        <color auto="1"/>
      </left>
      <right/>
      <top/>
      <bottom style="hair">
        <color auto="1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auto="1"/>
      </left>
      <right style="hair">
        <color auto="1"/>
      </right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/>
      <right style="hair">
        <color rgb="FF31527B"/>
      </right>
      <top/>
      <bottom style="medium">
        <color theme="3"/>
      </bottom>
    </border>
    <border>
      <left/>
      <right style="hair">
        <color rgb="FF31527B"/>
      </right>
      <top/>
      <bottom style="hair">
        <color auto="1"/>
      </bottom>
    </border>
    <border>
      <left style="hair">
        <color auto="1"/>
      </left>
      <right/>
      <top/>
      <bottom style="medium">
        <color rgb="FF376092"/>
      </bottom>
    </border>
    <border>
      <left/>
      <right style="hair">
        <color rgb="FF31527B"/>
      </right>
      <top/>
      <bottom style="medium">
        <color rgb="FF376092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71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9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9" fontId="3" fillId="4" borderId="5" xfId="0" applyNumberFormat="1" applyFont="1" applyFill="1" applyBorder="1" applyAlignment="1">
      <alignment horizontal="center"/>
    </xf>
    <xf numFmtId="169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169" fontId="19" fillId="4" borderId="8" xfId="28" applyNumberFormat="1" applyFont="1" applyFill="1" applyBorder="1" applyAlignment="1" applyProtection="1">
      <alignment horizontal="right"/>
      <protection/>
    </xf>
    <xf numFmtId="0" fontId="3" fillId="6" borderId="5" xfId="28" applyFont="1" applyFill="1" applyBorder="1" applyAlignment="1" applyProtection="1">
      <alignment horizontal="centerContinuous"/>
      <protection locked="0"/>
    </xf>
    <xf numFmtId="169" fontId="3" fillId="4" borderId="8" xfId="28" applyNumberFormat="1" applyFont="1" applyFill="1" applyBorder="1" applyAlignment="1" applyProtection="1">
      <alignment horizontal="right"/>
      <protection/>
    </xf>
    <xf numFmtId="169" fontId="2" fillId="4" borderId="10" xfId="28" applyNumberFormat="1" applyFont="1" applyFill="1" applyBorder="1" applyAlignment="1" applyProtection="1">
      <alignment horizontal="right" vertical="top"/>
      <protection/>
    </xf>
    <xf numFmtId="169" fontId="2" fillId="4" borderId="9" xfId="28" applyNumberFormat="1" applyFont="1" applyFill="1" applyBorder="1" applyAlignment="1" applyProtection="1">
      <alignment horizontal="right" vertical="top"/>
      <protection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right"/>
    </xf>
    <xf numFmtId="169" fontId="3" fillId="4" borderId="10" xfId="28" applyNumberFormat="1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center"/>
    </xf>
    <xf numFmtId="1" fontId="3" fillId="4" borderId="8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 vertical="top"/>
    </xf>
    <xf numFmtId="49" fontId="3" fillId="6" borderId="5" xfId="0" applyNumberFormat="1" applyFont="1" applyFill="1" applyBorder="1" applyAlignment="1">
      <alignment horizontal="right"/>
    </xf>
    <xf numFmtId="3" fontId="3" fillId="4" borderId="8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9" fillId="4" borderId="7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9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9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9" fontId="2" fillId="4" borderId="7" xfId="130" applyFont="1" applyFill="1" applyBorder="1">
      <alignment/>
      <protection/>
    </xf>
    <xf numFmtId="169" fontId="2" fillId="4" borderId="13" xfId="28" applyNumberFormat="1" applyFont="1" applyFill="1" applyBorder="1" applyAlignment="1">
      <alignment horizontal="right" vertical="top"/>
    </xf>
    <xf numFmtId="173" fontId="3" fillId="4" borderId="8" xfId="28" applyNumberFormat="1" applyFont="1" applyFill="1" applyBorder="1" applyAlignment="1">
      <alignment horizontal="right" vertical="center"/>
    </xf>
    <xf numFmtId="169" fontId="2" fillId="4" borderId="8" xfId="28" applyNumberFormat="1" applyFont="1" applyFill="1" applyBorder="1" applyAlignment="1">
      <alignment horizontal="right"/>
    </xf>
    <xf numFmtId="169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9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9" xfId="28" applyNumberFormat="1" applyFont="1" applyFill="1" applyBorder="1" applyAlignment="1">
      <alignment horizontal="right" vertical="top"/>
    </xf>
    <xf numFmtId="0" fontId="3" fillId="4" borderId="14" xfId="28" applyFont="1" applyFill="1" applyBorder="1" applyAlignment="1">
      <alignment horizontal="centerContinuous"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169" fontId="19" fillId="7" borderId="8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169" fontId="3" fillId="7" borderId="8" xfId="28" applyNumberFormat="1" applyFont="1" applyFill="1" applyBorder="1" applyAlignment="1" applyProtection="1">
      <alignment horizontal="right"/>
      <protection/>
    </xf>
    <xf numFmtId="169" fontId="2" fillId="7" borderId="10" xfId="28" applyNumberFormat="1" applyFont="1" applyFill="1" applyBorder="1" applyAlignment="1" applyProtection="1">
      <alignment horizontal="right" vertical="top"/>
      <protection/>
    </xf>
    <xf numFmtId="169" fontId="2" fillId="7" borderId="9" xfId="28" applyNumberFormat="1" applyFont="1" applyFill="1" applyBorder="1" applyAlignment="1" applyProtection="1">
      <alignment horizontal="right" vertical="top"/>
      <protection/>
    </xf>
    <xf numFmtId="169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9" xfId="28" applyFont="1" applyFill="1" applyBorder="1" applyAlignment="1" applyProtection="1">
      <alignment horizontal="right"/>
      <protection locked="0"/>
    </xf>
    <xf numFmtId="169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69" fontId="3" fillId="4" borderId="7" xfId="0" applyNumberFormat="1" applyFont="1" applyFill="1" applyBorder="1" applyAlignment="1">
      <alignment horizontal="center"/>
    </xf>
    <xf numFmtId="169" fontId="3" fillId="7" borderId="8" xfId="0" applyNumberFormat="1" applyFont="1" applyFill="1" applyBorder="1" applyAlignment="1">
      <alignment horizontal="right"/>
    </xf>
    <xf numFmtId="169" fontId="3" fillId="4" borderId="9" xfId="0" applyNumberFormat="1" applyFont="1" applyFill="1" applyBorder="1" applyAlignment="1">
      <alignment horizontal="right"/>
    </xf>
    <xf numFmtId="0" fontId="6" fillId="7" borderId="8" xfId="28" applyFont="1" applyFill="1" applyBorder="1" applyAlignment="1">
      <alignment horizontal="right"/>
    </xf>
    <xf numFmtId="2" fontId="3" fillId="7" borderId="4" xfId="28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49" fontId="3" fillId="7" borderId="9" xfId="28" applyNumberFormat="1" applyFont="1" applyFill="1" applyBorder="1" applyAlignment="1">
      <alignment horizontal="left"/>
    </xf>
    <xf numFmtId="2" fontId="3" fillId="7" borderId="9" xfId="28" applyNumberFormat="1" applyFont="1" applyFill="1" applyBorder="1" applyAlignment="1">
      <alignment horizontal="right"/>
    </xf>
    <xf numFmtId="0" fontId="6" fillId="4" borderId="15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6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7" xfId="28" applyNumberFormat="1" applyFont="1" applyFill="1" applyBorder="1" applyAlignment="1">
      <alignment horizontal="right"/>
    </xf>
    <xf numFmtId="2" fontId="3" fillId="7" borderId="15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7" xfId="28" applyNumberFormat="1" applyFont="1" applyFill="1" applyBorder="1" applyAlignment="1">
      <alignment horizontal="centerContinuous"/>
    </xf>
    <xf numFmtId="2" fontId="6" fillId="7" borderId="17" xfId="28" applyNumberFormat="1" applyFont="1" applyFill="1" applyBorder="1" applyAlignment="1">
      <alignment horizontal="centerContinuous"/>
    </xf>
    <xf numFmtId="0" fontId="2" fillId="4" borderId="18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9" xfId="28" applyFont="1" applyFill="1" applyBorder="1" applyAlignment="1">
      <alignment horizontal="centerContinuous"/>
    </xf>
    <xf numFmtId="0" fontId="3" fillId="7" borderId="19" xfId="28" applyFont="1" applyFill="1" applyBorder="1" applyAlignment="1">
      <alignment horizontal="centerContinuous"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0" fontId="6" fillId="7" borderId="7" xfId="28" applyFont="1" applyFill="1" applyBorder="1" applyAlignment="1">
      <alignment horizontal="right" vertical="center"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0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9" xfId="28" applyFont="1" applyFill="1" applyBorder="1" applyAlignment="1">
      <alignment horizontal="center"/>
    </xf>
    <xf numFmtId="0" fontId="3" fillId="7" borderId="19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169" fontId="5" fillId="7" borderId="19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 horizontal="center"/>
    </xf>
    <xf numFmtId="169" fontId="6" fillId="7" borderId="7" xfId="28" applyNumberFormat="1" applyFont="1" applyFill="1" applyBorder="1" applyAlignment="1">
      <alignment horizontal="right"/>
    </xf>
    <xf numFmtId="169" fontId="6" fillId="7" borderId="7" xfId="28" applyNumberFormat="1" applyFont="1" applyFill="1" applyBorder="1" applyAlignment="1">
      <alignment horizontal="right" vertical="center"/>
    </xf>
    <xf numFmtId="169" fontId="6" fillId="7" borderId="19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9" fontId="6" fillId="7" borderId="20" xfId="28" applyNumberFormat="1" applyFont="1" applyFill="1" applyBorder="1" applyAlignment="1">
      <alignment horizontal="right" vertical="center"/>
    </xf>
    <xf numFmtId="169" fontId="2" fillId="7" borderId="4" xfId="28" applyNumberFormat="1" applyFont="1" applyFill="1" applyBorder="1" applyAlignment="1">
      <alignment horizontal="right" vertical="top"/>
    </xf>
    <xf numFmtId="169" fontId="3" fillId="7" borderId="4" xfId="28" applyNumberFormat="1" applyFont="1" applyFill="1" applyBorder="1" applyAlignment="1">
      <alignment horizontal="right"/>
    </xf>
    <xf numFmtId="169" fontId="3" fillId="7" borderId="16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172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0" fontId="6" fillId="7" borderId="19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0" fontId="6" fillId="7" borderId="7" xfId="0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9" xfId="0" applyFont="1" applyFill="1" applyBorder="1" applyAlignment="1">
      <alignment horizontal="centerContinuous"/>
    </xf>
    <xf numFmtId="169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3" fontId="3" fillId="7" borderId="16" xfId="0" applyNumberFormat="1" applyFont="1" applyFill="1" applyBorder="1" applyAlignment="1">
      <alignment horizontal="right"/>
    </xf>
    <xf numFmtId="0" fontId="6" fillId="7" borderId="21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9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2" xfId="0" applyFont="1" applyFill="1" applyBorder="1" applyAlignment="1">
      <alignment horizontal="right" vertical="center"/>
    </xf>
    <xf numFmtId="0" fontId="6" fillId="7" borderId="20" xfId="0" applyFont="1" applyFill="1" applyBorder="1" applyAlignment="1">
      <alignment horizontal="right" vertical="center"/>
    </xf>
    <xf numFmtId="169" fontId="2" fillId="7" borderId="23" xfId="0" applyNumberFormat="1" applyFont="1" applyFill="1" applyBorder="1" applyAlignment="1">
      <alignment horizontal="right" vertical="top"/>
    </xf>
    <xf numFmtId="169" fontId="2" fillId="7" borderId="9" xfId="0" applyNumberFormat="1" applyFont="1" applyFill="1" applyBorder="1" applyAlignment="1">
      <alignment horizontal="right" vertical="top"/>
    </xf>
    <xf numFmtId="0" fontId="5" fillId="7" borderId="9" xfId="28" applyFont="1" applyFill="1" applyBorder="1" applyAlignment="1">
      <alignment horizontal="right"/>
    </xf>
    <xf numFmtId="169" fontId="6" fillId="7" borderId="24" xfId="28" applyNumberFormat="1" applyFont="1" applyFill="1" applyBorder="1" applyAlignment="1">
      <alignment horizontal="right" vertical="center"/>
    </xf>
    <xf numFmtId="169" fontId="2" fillId="7" borderId="13" xfId="28" applyNumberFormat="1" applyFont="1" applyFill="1" applyBorder="1" applyAlignment="1">
      <alignment horizontal="right" vertical="top"/>
    </xf>
    <xf numFmtId="0" fontId="5" fillId="7" borderId="25" xfId="28" applyFont="1" applyFill="1" applyBorder="1" applyAlignment="1">
      <alignment horizontal="centerContinuous" vertical="center"/>
    </xf>
    <xf numFmtId="173" fontId="3" fillId="7" borderId="8" xfId="28" applyNumberFormat="1" applyFont="1" applyFill="1" applyBorder="1" applyAlignment="1">
      <alignment horizontal="right" vertical="center"/>
    </xf>
    <xf numFmtId="0" fontId="6" fillId="7" borderId="25" xfId="28" applyFont="1" applyFill="1" applyBorder="1" applyAlignment="1">
      <alignment horizontal="centerContinuous"/>
    </xf>
    <xf numFmtId="169" fontId="2" fillId="7" borderId="8" xfId="28" applyNumberFormat="1" applyFont="1" applyFill="1" applyBorder="1" applyAlignment="1">
      <alignment horizontal="right"/>
    </xf>
    <xf numFmtId="0" fontId="5" fillId="7" borderId="19" xfId="28" applyFont="1" applyFill="1" applyBorder="1" applyAlignment="1">
      <alignment horizontal="centerContinuous" vertical="center"/>
    </xf>
    <xf numFmtId="0" fontId="6" fillId="7" borderId="19" xfId="28" applyFont="1" applyFill="1" applyBorder="1" applyAlignment="1">
      <alignment horizontal="centerContinuous"/>
    </xf>
    <xf numFmtId="0" fontId="6" fillId="7" borderId="19" xfId="28" applyFont="1" applyFill="1" applyBorder="1" applyAlignment="1">
      <alignment horizontal="right"/>
    </xf>
    <xf numFmtId="0" fontId="6" fillId="7" borderId="20" xfId="28" applyFont="1" applyFill="1" applyBorder="1" applyAlignment="1">
      <alignment horizontal="right" vertical="center"/>
    </xf>
    <xf numFmtId="0" fontId="6" fillId="7" borderId="26" xfId="28" applyFont="1" applyFill="1" applyBorder="1" applyAlignment="1">
      <alignment horizontal="right" vertical="center"/>
    </xf>
    <xf numFmtId="169" fontId="2" fillId="7" borderId="10" xfId="28" applyNumberFormat="1" applyFont="1" applyFill="1" applyBorder="1" applyAlignment="1">
      <alignment horizontal="right" vertical="top"/>
    </xf>
    <xf numFmtId="0" fontId="9" fillId="7" borderId="25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169" fontId="3" fillId="7" borderId="9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1" fontId="3" fillId="7" borderId="16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6" xfId="28" applyNumberFormat="1" applyFont="1" applyFill="1" applyBorder="1" applyAlignment="1">
      <alignment horizontal="right"/>
    </xf>
    <xf numFmtId="169" fontId="2" fillId="7" borderId="15" xfId="28" applyNumberFormat="1" applyFont="1" applyFill="1" applyBorder="1" applyAlignment="1">
      <alignment horizontal="right" vertical="top"/>
    </xf>
    <xf numFmtId="0" fontId="6" fillId="7" borderId="19" xfId="28" applyFont="1" applyFill="1" applyBorder="1" applyAlignment="1" applyProtection="1">
      <alignment horizontal="right"/>
      <protection locked="0"/>
    </xf>
    <xf numFmtId="169" fontId="3" fillId="7" borderId="19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9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9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0" fontId="3" fillId="7" borderId="9" xfId="28" applyFont="1" applyFill="1" applyBorder="1" applyAlignment="1">
      <alignment vertical="center"/>
    </xf>
    <xf numFmtId="169" fontId="6" fillId="7" borderId="26" xfId="28" applyNumberFormat="1" applyFont="1" applyFill="1" applyBorder="1" applyAlignment="1">
      <alignment horizontal="right" vertical="center"/>
    </xf>
    <xf numFmtId="1" fontId="2" fillId="7" borderId="4" xfId="28" applyNumberFormat="1" applyFont="1" applyFill="1" applyBorder="1" applyAlignment="1">
      <alignment horizontal="righ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6" fontId="2" fillId="7" borderId="4" xfId="28" applyNumberFormat="1" applyFont="1" applyFill="1" applyBorder="1" applyAlignment="1">
      <alignment horizontal="right" vertical="top"/>
    </xf>
    <xf numFmtId="176" fontId="2" fillId="7" borderId="9" xfId="28" applyNumberFormat="1" applyFont="1" applyFill="1" applyBorder="1" applyAlignment="1">
      <alignment horizontal="right" vertical="top"/>
    </xf>
    <xf numFmtId="176" fontId="2" fillId="7" borderId="23" xfId="28" applyNumberFormat="1" applyFont="1" applyFill="1" applyBorder="1" applyAlignment="1">
      <alignment horizontal="right" vertical="top"/>
    </xf>
    <xf numFmtId="169" fontId="2" fillId="7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4" borderId="10" xfId="0" applyNumberFormat="1" applyFont="1" applyFill="1" applyBorder="1" applyAlignment="1">
      <alignment vertical="top"/>
    </xf>
    <xf numFmtId="169" fontId="2" fillId="9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4" borderId="0" xfId="0" applyNumberFormat="1" applyFont="1" applyFill="1" applyBorder="1" applyAlignment="1">
      <alignment/>
    </xf>
    <xf numFmtId="169" fontId="2" fillId="9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4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4" borderId="10" xfId="0" applyNumberFormat="1" applyFont="1" applyFill="1" applyBorder="1" applyAlignment="1">
      <alignment/>
    </xf>
    <xf numFmtId="169" fontId="2" fillId="9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4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4" borderId="27" xfId="0" applyNumberFormat="1" applyFont="1" applyFill="1" applyBorder="1" applyAlignment="1">
      <alignment/>
    </xf>
    <xf numFmtId="169" fontId="2" fillId="9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4" borderId="9" xfId="0" applyNumberFormat="1" applyFont="1" applyFill="1" applyBorder="1" applyAlignment="1">
      <alignment/>
    </xf>
    <xf numFmtId="169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7" borderId="20" xfId="28" applyFont="1" applyFill="1" applyBorder="1" applyAlignment="1" applyProtection="1">
      <alignment horizontal="right" vertical="center"/>
      <protection locked="0"/>
    </xf>
    <xf numFmtId="169" fontId="2" fillId="7" borderId="20" xfId="28" applyNumberFormat="1" applyFont="1" applyFill="1" applyBorder="1" applyAlignment="1" applyProtection="1">
      <alignment horizontal="right" vertical="top"/>
      <protection/>
    </xf>
    <xf numFmtId="0" fontId="6" fillId="7" borderId="20" xfId="28" applyFont="1" applyFill="1" applyBorder="1" applyAlignment="1">
      <alignment horizontal="right" vertical="center"/>
    </xf>
    <xf numFmtId="2" fontId="6" fillId="7" borderId="20" xfId="28" applyNumberFormat="1" applyFont="1" applyFill="1" applyBorder="1" applyAlignment="1">
      <alignment horizontal="right"/>
    </xf>
    <xf numFmtId="0" fontId="6" fillId="7" borderId="20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9" fontId="6" fillId="7" borderId="20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9" xfId="28" applyFont="1" applyFill="1" applyBorder="1" applyAlignment="1">
      <alignment horizontal="right" vertical="center"/>
    </xf>
    <xf numFmtId="0" fontId="6" fillId="7" borderId="20" xfId="0" applyFont="1" applyFill="1" applyBorder="1" applyAlignment="1">
      <alignment horizontal="right"/>
    </xf>
    <xf numFmtId="2" fontId="6" fillId="7" borderId="19" xfId="28" applyNumberFormat="1" applyFont="1" applyFill="1" applyBorder="1" applyAlignment="1">
      <alignment horizontal="centerContinuous"/>
    </xf>
    <xf numFmtId="179" fontId="5" fillId="7" borderId="25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/>
    </xf>
    <xf numFmtId="173" fontId="3" fillId="4" borderId="27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/>
    </xf>
    <xf numFmtId="174" fontId="2" fillId="4" borderId="8" xfId="28" applyNumberFormat="1" applyFont="1" applyFill="1" applyBorder="1" applyAlignment="1">
      <alignment horizontal="right"/>
    </xf>
    <xf numFmtId="173" fontId="3" fillId="7" borderId="27" xfId="28" applyNumberFormat="1" applyFont="1" applyFill="1" applyBorder="1" applyAlignment="1">
      <alignment horizontal="right"/>
    </xf>
    <xf numFmtId="173" fontId="3" fillId="7" borderId="8" xfId="28" applyNumberFormat="1" applyFont="1" applyFill="1" applyBorder="1" applyAlignment="1">
      <alignment horizontal="right"/>
    </xf>
    <xf numFmtId="174" fontId="2" fillId="7" borderId="8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9" fontId="2" fillId="7" borderId="9" xfId="28" applyNumberFormat="1" applyFont="1" applyFill="1" applyBorder="1" applyAlignment="1">
      <alignment horizontal="right"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3" fillId="4" borderId="30" xfId="28" applyFont="1" applyFill="1" applyBorder="1" applyAlignment="1">
      <alignment horizontal="right"/>
    </xf>
    <xf numFmtId="0" fontId="6" fillId="7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centerContinuous"/>
    </xf>
    <xf numFmtId="0" fontId="6" fillId="7" borderId="30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169" fontId="2" fillId="7" borderId="34" xfId="28" applyNumberFormat="1" applyFont="1" applyFill="1" applyBorder="1" applyAlignment="1">
      <alignment horizontal="right" vertical="top"/>
    </xf>
    <xf numFmtId="169" fontId="3" fillId="7" borderId="34" xfId="28" applyNumberFormat="1" applyFont="1" applyFill="1" applyBorder="1" applyAlignment="1">
      <alignment horizontal="right"/>
    </xf>
    <xf numFmtId="0" fontId="2" fillId="7" borderId="35" xfId="0" applyFont="1" applyFill="1" applyBorder="1" applyAlignment="1">
      <alignment horizontal="right"/>
    </xf>
    <xf numFmtId="169" fontId="3" fillId="7" borderId="35" xfId="0" applyNumberFormat="1" applyFont="1" applyFill="1" applyBorder="1" applyAlignment="1">
      <alignment horizontal="right"/>
    </xf>
    <xf numFmtId="169" fontId="2" fillId="7" borderId="34" xfId="0" applyNumberFormat="1" applyFont="1" applyFill="1" applyBorder="1" applyAlignment="1">
      <alignment horizontal="right" vertical="top"/>
    </xf>
    <xf numFmtId="169" fontId="3" fillId="7" borderId="34" xfId="0" applyNumberFormat="1" applyFont="1" applyFill="1" applyBorder="1" applyAlignment="1">
      <alignment horizontal="right"/>
    </xf>
    <xf numFmtId="169" fontId="2" fillId="7" borderId="36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7" borderId="35" xfId="28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9" fontId="3" fillId="10" borderId="10" xfId="28" applyNumberFormat="1" applyFont="1" applyFill="1" applyBorder="1" applyAlignment="1">
      <alignment horizontal="right"/>
    </xf>
    <xf numFmtId="169" fontId="3" fillId="10" borderId="9" xfId="28" applyNumberFormat="1" applyFont="1" applyFill="1" applyBorder="1" applyAlignment="1">
      <alignment horizontal="right"/>
    </xf>
    <xf numFmtId="179" fontId="2" fillId="7" borderId="25" xfId="129" applyFont="1" applyFill="1" applyBorder="1" applyAlignment="1">
      <alignment horizontal="centerContinuous"/>
      <protection/>
    </xf>
    <xf numFmtId="0" fontId="0" fillId="6" borderId="5" xfId="0" applyFill="1" applyBorder="1" applyAlignment="1">
      <alignment horizontal="centerContinuous" vertical="center"/>
    </xf>
    <xf numFmtId="3" fontId="2" fillId="9" borderId="16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 vertical="top"/>
    </xf>
    <xf numFmtId="169" fontId="2" fillId="9" borderId="4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/>
    </xf>
    <xf numFmtId="169" fontId="2" fillId="9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9" fontId="2" fillId="9" borderId="23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0" fontId="3" fillId="10" borderId="0" xfId="28" applyFont="1" applyFill="1" applyAlignment="1">
      <alignment horizontal="right"/>
    </xf>
    <xf numFmtId="3" fontId="3" fillId="7" borderId="38" xfId="28" applyNumberFormat="1" applyFont="1" applyFill="1" applyBorder="1" applyAlignment="1">
      <alignment horizontal="right"/>
    </xf>
    <xf numFmtId="169" fontId="2" fillId="7" borderId="39" xfId="28" applyNumberFormat="1" applyFont="1" applyFill="1" applyBorder="1" applyAlignment="1">
      <alignment horizontal="right" vertical="top"/>
    </xf>
    <xf numFmtId="0" fontId="3" fillId="7" borderId="40" xfId="28" applyFont="1" applyFill="1" applyBorder="1" applyAlignment="1">
      <alignment horizontal="left"/>
    </xf>
    <xf numFmtId="0" fontId="6" fillId="7" borderId="41" xfId="28" applyFont="1" applyFill="1" applyBorder="1" applyAlignment="1">
      <alignment horizontal="right"/>
    </xf>
    <xf numFmtId="1" fontId="3" fillId="7" borderId="42" xfId="28" applyNumberFormat="1" applyFont="1" applyFill="1" applyBorder="1" applyAlignment="1">
      <alignment horizontal="right" vertical="top"/>
    </xf>
    <xf numFmtId="169" fontId="3" fillId="4" borderId="42" xfId="28" applyNumberFormat="1" applyFont="1" applyFill="1" applyBorder="1" applyAlignment="1">
      <alignment horizontal="right" vertical="top"/>
    </xf>
    <xf numFmtId="169" fontId="2" fillId="7" borderId="7" xfId="28" applyNumberFormat="1" applyFont="1" applyFill="1" applyBorder="1" applyAlignment="1">
      <alignment horizontal="right" vertical="top"/>
    </xf>
    <xf numFmtId="169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3" fontId="2" fillId="7" borderId="39" xfId="28" applyNumberFormat="1" applyFont="1" applyFill="1" applyBorder="1" applyAlignment="1">
      <alignment horizontal="right"/>
    </xf>
    <xf numFmtId="169" fontId="2" fillId="7" borderId="43" xfId="28" applyNumberFormat="1" applyFont="1" applyFill="1" applyBorder="1" applyAlignment="1">
      <alignment horizontal="right" vertical="top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16" xfId="0" applyNumberFormat="1" applyFont="1" applyFill="1" applyBorder="1" applyAlignment="1">
      <alignment horizontal="right" vertical="center" indent="3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0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7" borderId="19" xfId="28" applyNumberFormat="1" applyFont="1" applyFill="1" applyBorder="1" applyAlignment="1">
      <alignment horizontal="right"/>
    </xf>
    <xf numFmtId="169" fontId="2" fillId="7" borderId="26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9" fontId="2" fillId="7" borderId="7" xfId="28" applyNumberFormat="1" applyFont="1" applyFill="1" applyBorder="1" applyAlignment="1">
      <alignment horizontal="right"/>
    </xf>
    <xf numFmtId="0" fontId="4" fillId="7" borderId="0" xfId="28" applyFont="1" applyFill="1">
      <alignment/>
    </xf>
    <xf numFmtId="1" fontId="3" fillId="7" borderId="26" xfId="28" applyNumberFormat="1" applyFont="1" applyFill="1" applyBorder="1" applyAlignment="1">
      <alignment horizontal="right"/>
    </xf>
    <xf numFmtId="0" fontId="6" fillId="4" borderId="26" xfId="28" applyFont="1" applyFill="1" applyBorder="1" applyAlignment="1">
      <alignment horizontal="right"/>
    </xf>
    <xf numFmtId="186" fontId="0" fillId="4" borderId="5" xfId="0" applyNumberFormat="1" applyFill="1" applyBorder="1" applyAlignment="1">
      <alignment horizontal="centerContinuous" vertical="center"/>
    </xf>
    <xf numFmtId="1" fontId="3" fillId="7" borderId="15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23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4" borderId="10" xfId="0" applyNumberFormat="1" applyFont="1" applyFill="1" applyBorder="1" applyAlignment="1">
      <alignment horizontal="right"/>
    </xf>
    <xf numFmtId="169" fontId="2" fillId="9" borderId="15" xfId="0" applyNumberFormat="1" applyFont="1" applyFill="1" applyBorder="1" applyAlignment="1">
      <alignment horizontal="right"/>
    </xf>
    <xf numFmtId="169" fontId="2" fillId="9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 horizontal="right"/>
    </xf>
    <xf numFmtId="169" fontId="2" fillId="9" borderId="8" xfId="0" applyNumberFormat="1" applyFont="1" applyFill="1" applyBorder="1" applyAlignment="1">
      <alignment horizontal="right"/>
    </xf>
    <xf numFmtId="169" fontId="2" fillId="4" borderId="44" xfId="28" applyNumberFormat="1" applyFont="1" applyFill="1" applyBorder="1" applyAlignment="1">
      <alignment horizontal="right" vertical="top"/>
    </xf>
    <xf numFmtId="3" fontId="2" fillId="4" borderId="44" xfId="28" applyNumberFormat="1" applyFont="1" applyFill="1" applyBorder="1" applyAlignment="1">
      <alignment horizontal="right"/>
    </xf>
    <xf numFmtId="169" fontId="6" fillId="7" borderId="19" xfId="0" applyNumberFormat="1" applyFont="1" applyFill="1" applyBorder="1" applyAlignment="1">
      <alignment horizontal="right"/>
    </xf>
    <xf numFmtId="169" fontId="6" fillId="7" borderId="7" xfId="0" applyNumberFormat="1" applyFont="1" applyFill="1" applyBorder="1" applyAlignment="1">
      <alignment horizontal="right" vertical="center"/>
    </xf>
    <xf numFmtId="169" fontId="6" fillId="7" borderId="7" xfId="0" applyNumberFormat="1" applyFont="1" applyFill="1" applyBorder="1" applyAlignment="1">
      <alignment horizontal="right"/>
    </xf>
    <xf numFmtId="169" fontId="6" fillId="7" borderId="20" xfId="0" applyNumberFormat="1" applyFont="1" applyFill="1" applyBorder="1" applyAlignment="1">
      <alignment horizontal="right"/>
    </xf>
    <xf numFmtId="0" fontId="3" fillId="4" borderId="26" xfId="28" applyFont="1" applyFill="1" applyBorder="1" applyAlignment="1">
      <alignment horizontal="right"/>
    </xf>
    <xf numFmtId="0" fontId="3" fillId="7" borderId="13" xfId="28" applyFont="1" applyFill="1" applyBorder="1" applyAlignment="1">
      <alignment horizontal="left" indent="1"/>
    </xf>
    <xf numFmtId="169" fontId="5" fillId="7" borderId="19" xfId="28" applyNumberFormat="1" applyFont="1" applyFill="1" applyBorder="1" applyAlignment="1">
      <alignment horizontal="centerContinuous" vertical="center"/>
    </xf>
    <xf numFmtId="0" fontId="6" fillId="7" borderId="26" xfId="28" applyFont="1" applyFill="1" applyBorder="1" applyAlignment="1">
      <alignment horizontal="right"/>
    </xf>
    <xf numFmtId="169" fontId="3" fillId="7" borderId="10" xfId="28" applyNumberFormat="1" applyFont="1" applyFill="1" applyBorder="1" applyAlignment="1">
      <alignment horizontal="right"/>
    </xf>
    <xf numFmtId="169" fontId="3" fillId="7" borderId="45" xfId="28" applyNumberFormat="1" applyFont="1" applyFill="1" applyBorder="1" applyAlignment="1">
      <alignment horizontal="right"/>
    </xf>
    <xf numFmtId="0" fontId="2" fillId="7" borderId="0" xfId="28" applyFont="1" applyFill="1" applyAlignment="1">
      <alignment horizontal="left" indent="1"/>
    </xf>
    <xf numFmtId="0" fontId="3" fillId="7" borderId="44" xfId="28" applyFont="1" applyFill="1" applyBorder="1" applyAlignment="1">
      <alignment horizontal="left"/>
    </xf>
    <xf numFmtId="0" fontId="6" fillId="7" borderId="46" xfId="28" applyFont="1" applyFill="1" applyBorder="1" applyAlignment="1">
      <alignment horizontal="right" vertical="center"/>
    </xf>
    <xf numFmtId="169" fontId="2" fillId="7" borderId="44" xfId="28" applyNumberFormat="1" applyFont="1" applyFill="1" applyBorder="1" applyAlignment="1">
      <alignment horizontal="right" vertical="top"/>
    </xf>
    <xf numFmtId="3" fontId="3" fillId="7" borderId="8" xfId="28" applyNumberFormat="1" applyFont="1" applyFill="1" applyBorder="1" applyAlignment="1">
      <alignment horizontal="centerContinuous"/>
    </xf>
    <xf numFmtId="169" fontId="5" fillId="7" borderId="8" xfId="28" applyNumberFormat="1" applyFont="1" applyFill="1" applyBorder="1" applyAlignment="1">
      <alignment horizontal="centerContinuous"/>
    </xf>
    <xf numFmtId="0" fontId="3" fillId="7" borderId="10" xfId="28" applyFont="1" applyFill="1" applyBorder="1" applyAlignment="1">
      <alignment horizontal="left"/>
    </xf>
    <xf numFmtId="0" fontId="6" fillId="7" borderId="10" xfId="28" applyFont="1" applyFill="1" applyBorder="1" applyAlignment="1">
      <alignment horizontal="right"/>
    </xf>
    <xf numFmtId="169" fontId="5" fillId="7" borderId="7" xfId="28" applyNumberFormat="1" applyFont="1" applyFill="1" applyBorder="1" applyAlignment="1">
      <alignment horizontal="centerContinuous" vertical="center"/>
    </xf>
    <xf numFmtId="0" fontId="6" fillId="7" borderId="44" xfId="28" applyFont="1" applyFill="1" applyBorder="1" applyAlignment="1">
      <alignment horizontal="right" vertical="center"/>
    </xf>
    <xf numFmtId="178" fontId="0" fillId="0" borderId="0" xfId="0" applyNumberFormat="1"/>
    <xf numFmtId="1" fontId="3" fillId="4" borderId="14" xfId="0" applyNumberFormat="1" applyFont="1" applyFill="1" applyBorder="1" applyAlignment="1">
      <alignment horizontal="centerContinuous" vertical="center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19" xfId="28" applyNumberFormat="1" applyFont="1" applyFill="1" applyBorder="1" applyAlignment="1">
      <alignment horizontal="center"/>
    </xf>
    <xf numFmtId="169" fontId="3" fillId="7" borderId="8" xfId="28" applyNumberFormat="1" applyFont="1" applyFill="1" applyBorder="1" applyAlignment="1">
      <alignment horizontal="centerContinuous"/>
    </xf>
    <xf numFmtId="1" fontId="3" fillId="4" borderId="10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centerContinuous" vertical="center"/>
    </xf>
    <xf numFmtId="1" fontId="3" fillId="4" borderId="5" xfId="0" applyNumberFormat="1" applyFont="1" applyFill="1" applyBorder="1" applyAlignment="1">
      <alignment horizontal="centerContinuous"/>
    </xf>
    <xf numFmtId="183" fontId="3" fillId="4" borderId="5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0" fontId="3" fillId="11" borderId="5" xfId="28" applyFont="1" applyFill="1" applyBorder="1" applyAlignment="1">
      <alignment horizontal="right"/>
    </xf>
    <xf numFmtId="169" fontId="3" fillId="7" borderId="42" xfId="28" applyNumberFormat="1" applyFont="1" applyFill="1" applyBorder="1" applyAlignment="1">
      <alignment horizontal="right" vertical="top"/>
    </xf>
    <xf numFmtId="0" fontId="4" fillId="7" borderId="7" xfId="28" applyFont="1" applyFill="1" applyBorder="1">
      <alignment/>
    </xf>
    <xf numFmtId="1" fontId="3" fillId="7" borderId="20" xfId="28" applyNumberFormat="1" applyFont="1" applyFill="1" applyBorder="1" applyAlignment="1">
      <alignment horizontal="right"/>
    </xf>
    <xf numFmtId="169" fontId="3" fillId="7" borderId="9" xfId="0" applyNumberFormat="1" applyFont="1" applyFill="1" applyBorder="1" applyAlignment="1">
      <alignment horizontal="right"/>
    </xf>
    <xf numFmtId="1" fontId="3" fillId="4" borderId="47" xfId="0" applyNumberFormat="1" applyFont="1" applyFill="1" applyBorder="1" applyAlignment="1">
      <alignment horizontal="centerContinuous"/>
    </xf>
    <xf numFmtId="1" fontId="3" fillId="4" borderId="6" xfId="0" applyNumberFormat="1" applyFont="1" applyFill="1" applyBorder="1" applyAlignment="1">
      <alignment horizontal="centerContinuous"/>
    </xf>
    <xf numFmtId="0" fontId="3" fillId="4" borderId="48" xfId="28" applyFont="1" applyFill="1" applyBorder="1" applyAlignment="1">
      <alignment horizontal="right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0" fontId="2" fillId="4" borderId="5" xfId="28" applyFont="1" applyFill="1" applyBorder="1" applyProtection="1">
      <alignment/>
      <protection locked="0"/>
    </xf>
    <xf numFmtId="0" fontId="2" fillId="4" borderId="6" xfId="28" applyFont="1" applyFill="1" applyBorder="1" applyProtection="1">
      <alignment/>
      <protection locked="0"/>
    </xf>
    <xf numFmtId="0" fontId="2" fillId="4" borderId="7" xfId="28" applyFont="1" applyFill="1" applyBorder="1" applyProtection="1">
      <alignment/>
      <protection locked="0"/>
    </xf>
    <xf numFmtId="0" fontId="3" fillId="7" borderId="8" xfId="28" applyFont="1" applyFill="1" applyBorder="1" applyProtection="1">
      <alignment/>
      <protection locked="0"/>
    </xf>
    <xf numFmtId="0" fontId="3" fillId="7" borderId="9" xfId="28" applyFont="1" applyFill="1" applyBorder="1" applyProtection="1">
      <alignment/>
      <protection locked="0"/>
    </xf>
    <xf numFmtId="0" fontId="2" fillId="4" borderId="0" xfId="28" applyFont="1" applyFill="1" applyProtection="1">
      <alignment/>
      <protection locked="0"/>
    </xf>
    <xf numFmtId="0" fontId="6" fillId="4" borderId="0" xfId="28" applyFont="1" applyFill="1" applyAlignment="1" applyProtection="1">
      <alignment horizontal="right"/>
      <protection locked="0"/>
    </xf>
    <xf numFmtId="0" fontId="6" fillId="6" borderId="0" xfId="28" applyFont="1" applyFill="1" applyAlignment="1" applyProtection="1">
      <alignment horizontal="right"/>
      <protection locked="0"/>
    </xf>
    <xf numFmtId="0" fontId="3" fillId="7" borderId="0" xfId="28" applyFont="1" applyFill="1" applyProtection="1">
      <alignment/>
      <protection locked="0"/>
    </xf>
    <xf numFmtId="169" fontId="19" fillId="7" borderId="0" xfId="28" applyNumberFormat="1" applyFont="1" applyFill="1" applyAlignment="1" applyProtection="1">
      <alignment horizontal="right"/>
      <protection/>
    </xf>
    <xf numFmtId="169" fontId="19" fillId="4" borderId="0" xfId="28" applyNumberFormat="1" applyFont="1" applyFill="1" applyAlignment="1" applyProtection="1">
      <alignment horizontal="right"/>
      <protection/>
    </xf>
    <xf numFmtId="169" fontId="20" fillId="7" borderId="0" xfId="28" applyNumberFormat="1" applyFont="1" applyFill="1" applyAlignment="1" applyProtection="1">
      <alignment horizontal="right" vertical="top"/>
      <protection/>
    </xf>
    <xf numFmtId="169" fontId="20" fillId="4" borderId="0" xfId="28" applyNumberFormat="1" applyFont="1" applyFill="1" applyAlignment="1" applyProtection="1">
      <alignment horizontal="right" vertical="top"/>
      <protection/>
    </xf>
    <xf numFmtId="165" fontId="3" fillId="7" borderId="8" xfId="28" applyNumberFormat="1" applyFont="1" applyFill="1" applyBorder="1" applyProtection="1">
      <alignment/>
      <protection locked="0"/>
    </xf>
    <xf numFmtId="0" fontId="3" fillId="4" borderId="0" xfId="28" applyFont="1" applyFill="1" applyAlignment="1" applyProtection="1">
      <alignment horizontal="right"/>
      <protection locked="0"/>
    </xf>
    <xf numFmtId="0" fontId="3" fillId="6" borderId="0" xfId="28" applyFont="1" applyFill="1" applyAlignment="1" applyProtection="1">
      <alignment horizontal="right"/>
      <protection locked="0"/>
    </xf>
    <xf numFmtId="169" fontId="2" fillId="7" borderId="0" xfId="28" applyNumberFormat="1" applyFont="1" applyFill="1" applyAlignment="1" applyProtection="1">
      <alignment horizontal="right" vertical="top"/>
      <protection/>
    </xf>
    <xf numFmtId="169" fontId="2" fillId="4" borderId="0" xfId="28" applyNumberFormat="1" applyFont="1" applyFill="1" applyAlignment="1" applyProtection="1">
      <alignment horizontal="right" vertical="top"/>
      <protection/>
    </xf>
    <xf numFmtId="169" fontId="3" fillId="7" borderId="0" xfId="28" applyNumberFormat="1" applyFont="1" applyFill="1" applyAlignment="1" applyProtection="1">
      <alignment horizontal="right"/>
      <protection/>
    </xf>
    <xf numFmtId="169" fontId="3" fillId="4" borderId="0" xfId="28" applyNumberFormat="1" applyFont="1" applyFill="1" applyAlignment="1" applyProtection="1">
      <alignment horizontal="right"/>
      <protection/>
    </xf>
    <xf numFmtId="0" fontId="8" fillId="4" borderId="6" xfId="28" applyFont="1" applyFill="1" applyBorder="1" applyProtection="1">
      <alignment/>
      <protection locked="0"/>
    </xf>
    <xf numFmtId="0" fontId="8" fillId="4" borderId="7" xfId="28" applyFont="1" applyFill="1" applyBorder="1" applyProtection="1">
      <alignment/>
      <protection locked="0"/>
    </xf>
    <xf numFmtId="0" fontId="8" fillId="4" borderId="0" xfId="28" applyFont="1" applyFill="1" applyProtection="1">
      <alignment/>
      <protection locked="0"/>
    </xf>
    <xf numFmtId="0" fontId="2" fillId="7" borderId="0" xfId="28" applyFont="1" applyFill="1" applyProtection="1">
      <alignment/>
      <protection locked="0"/>
    </xf>
    <xf numFmtId="169" fontId="2" fillId="7" borderId="0" xfId="28" applyNumberFormat="1" applyFont="1" applyFill="1" applyAlignment="1">
      <alignment horizontal="right" vertical="top"/>
    </xf>
    <xf numFmtId="169" fontId="2" fillId="4" borderId="0" xfId="28" applyNumberFormat="1" applyFont="1" applyFill="1" applyAlignment="1">
      <alignment horizontal="right" vertical="top"/>
    </xf>
    <xf numFmtId="169" fontId="3" fillId="7" borderId="0" xfId="28" applyNumberFormat="1" applyFont="1" applyFill="1" applyAlignment="1" applyProtection="1">
      <alignment horizontal="right"/>
      <protection hidden="1"/>
    </xf>
    <xf numFmtId="1" fontId="3" fillId="4" borderId="0" xfId="28" applyNumberFormat="1" applyFont="1" applyFill="1" applyAlignment="1" applyProtection="1">
      <alignment horizontal="right"/>
      <protection hidden="1"/>
    </xf>
    <xf numFmtId="169" fontId="2" fillId="7" borderId="0" xfId="28" applyNumberFormat="1" applyFont="1" applyFill="1" applyAlignment="1" applyProtection="1">
      <alignment horizontal="right" vertical="top"/>
      <protection hidden="1"/>
    </xf>
    <xf numFmtId="169" fontId="2" fillId="4" borderId="0" xfId="28" applyNumberFormat="1" applyFont="1" applyFill="1" applyAlignment="1" applyProtection="1">
      <alignment horizontal="right" vertical="top"/>
      <protection hidden="1"/>
    </xf>
    <xf numFmtId="169" fontId="3" fillId="4" borderId="0" xfId="28" applyNumberFormat="1" applyFont="1" applyFill="1" applyAlignment="1" applyProtection="1">
      <alignment horizontal="right" vertical="top"/>
      <protection hidden="1"/>
    </xf>
    <xf numFmtId="169" fontId="3" fillId="7" borderId="0" xfId="28" applyNumberFormat="1" applyFont="1" applyFill="1" applyAlignment="1">
      <alignment horizontal="right"/>
    </xf>
    <xf numFmtId="1" fontId="3" fillId="4" borderId="0" xfId="28" applyNumberFormat="1" applyFont="1" applyFill="1" applyAlignment="1">
      <alignment horizontal="right"/>
    </xf>
    <xf numFmtId="166" fontId="3" fillId="7" borderId="8" xfId="28" applyNumberFormat="1" applyFont="1" applyFill="1" applyBorder="1" applyProtection="1">
      <alignment/>
      <protection locked="0"/>
    </xf>
    <xf numFmtId="0" fontId="2" fillId="4" borderId="0" xfId="28" applyFont="1" applyFill="1" applyAlignment="1" applyProtection="1">
      <alignment horizontal="left"/>
      <protection locked="0"/>
    </xf>
    <xf numFmtId="0" fontId="3" fillId="4" borderId="0" xfId="0" applyFont="1" applyFill="1" applyAlignment="1">
      <alignment horizontal="right"/>
    </xf>
    <xf numFmtId="0" fontId="3" fillId="6" borderId="0" xfId="0" applyFont="1" applyFill="1" applyAlignment="1">
      <alignment horizontal="right"/>
    </xf>
    <xf numFmtId="0" fontId="6" fillId="4" borderId="0" xfId="0" applyFont="1" applyFill="1" applyAlignment="1">
      <alignment horizontal="right"/>
    </xf>
    <xf numFmtId="0" fontId="6" fillId="6" borderId="0" xfId="0" applyFont="1" applyFill="1" applyAlignment="1">
      <alignment horizontal="right"/>
    </xf>
    <xf numFmtId="0" fontId="2" fillId="7" borderId="0" xfId="28" applyFont="1" applyFill="1" applyAlignment="1" applyProtection="1">
      <alignment horizontal="left"/>
      <protection locked="0"/>
    </xf>
    <xf numFmtId="0" fontId="3" fillId="7" borderId="0" xfId="28" applyFont="1" applyFill="1" applyAlignment="1" applyProtection="1">
      <alignment horizontal="left"/>
      <protection locked="0"/>
    </xf>
    <xf numFmtId="0" fontId="2" fillId="7" borderId="0" xfId="28" applyFont="1" applyFill="1" applyAlignment="1" applyProtection="1">
      <alignment horizontal="right"/>
      <protection locked="0"/>
    </xf>
    <xf numFmtId="0" fontId="3" fillId="7" borderId="8" xfId="0" applyFont="1" applyFill="1" applyBorder="1"/>
    <xf numFmtId="0" fontId="3" fillId="7" borderId="9" xfId="0" applyFont="1" applyFill="1" applyBorder="1"/>
    <xf numFmtId="0" fontId="5" fillId="4" borderId="0" xfId="0" applyFont="1" applyFill="1"/>
    <xf numFmtId="169" fontId="3" fillId="4" borderId="0" xfId="0" applyNumberFormat="1" applyFont="1" applyFill="1" applyAlignment="1">
      <alignment horizontal="center"/>
    </xf>
    <xf numFmtId="0" fontId="3" fillId="7" borderId="0" xfId="0" applyFont="1" applyFill="1"/>
    <xf numFmtId="1" fontId="2" fillId="7" borderId="0" xfId="0" applyNumberFormat="1" applyFont="1" applyFill="1" applyAlignment="1">
      <alignment horizontal="right" vertical="top"/>
    </xf>
    <xf numFmtId="1" fontId="2" fillId="4" borderId="0" xfId="0" applyNumberFormat="1" applyFont="1" applyFill="1" applyAlignment="1">
      <alignment horizontal="right" vertical="top"/>
    </xf>
    <xf numFmtId="169" fontId="3" fillId="7" borderId="0" xfId="0" applyNumberFormat="1" applyFont="1" applyFill="1" applyAlignment="1">
      <alignment horizontal="right"/>
    </xf>
    <xf numFmtId="169" fontId="3" fillId="4" borderId="0" xfId="0" applyNumberFormat="1" applyFont="1" applyFill="1" applyAlignment="1">
      <alignment horizontal="right"/>
    </xf>
    <xf numFmtId="3" fontId="2" fillId="7" borderId="0" xfId="0" applyNumberFormat="1" applyFont="1" applyFill="1" applyAlignment="1">
      <alignment horizontal="right" vertical="top"/>
    </xf>
    <xf numFmtId="3" fontId="2" fillId="4" borderId="0" xfId="0" applyNumberFormat="1" applyFont="1" applyFill="1" applyAlignment="1">
      <alignment horizontal="right" vertical="top"/>
    </xf>
    <xf numFmtId="165" fontId="3" fillId="7" borderId="8" xfId="0" applyNumberFormat="1" applyFont="1" applyFill="1" applyBorder="1"/>
    <xf numFmtId="2" fontId="3" fillId="7" borderId="8" xfId="28" applyNumberFormat="1" applyFont="1" applyFill="1" applyBorder="1">
      <alignment/>
    </xf>
    <xf numFmtId="169" fontId="3" fillId="10" borderId="8" xfId="28" applyNumberFormat="1" applyFont="1" applyFill="1" applyBorder="1">
      <alignment/>
    </xf>
    <xf numFmtId="169" fontId="3" fillId="7" borderId="8" xfId="28" applyNumberFormat="1" applyFont="1" applyFill="1" applyBorder="1">
      <alignment/>
    </xf>
    <xf numFmtId="0" fontId="2" fillId="4" borderId="0" xfId="28" applyFont="1" applyFill="1">
      <alignment/>
    </xf>
    <xf numFmtId="0" fontId="6" fillId="4" borderId="0" xfId="28" applyFont="1" applyFill="1" applyAlignment="1">
      <alignment horizontal="right"/>
    </xf>
    <xf numFmtId="0" fontId="6" fillId="4" borderId="0" xfId="28" applyFont="1" applyFill="1" applyAlignment="1">
      <alignment horizontal="center"/>
    </xf>
    <xf numFmtId="0" fontId="6" fillId="6" borderId="0" xfId="28" applyFont="1" applyFill="1" applyAlignment="1">
      <alignment horizontal="right"/>
    </xf>
    <xf numFmtId="0" fontId="3" fillId="7" borderId="0" xfId="28" applyFont="1" applyFill="1">
      <alignment/>
    </xf>
    <xf numFmtId="2" fontId="3" fillId="7" borderId="0" xfId="28" applyNumberFormat="1" applyFont="1" applyFill="1">
      <alignment/>
    </xf>
    <xf numFmtId="2" fontId="3" fillId="10" borderId="0" xfId="28" applyNumberFormat="1" applyFont="1" applyFill="1" applyAlignment="1">
      <alignment horizontal="right"/>
    </xf>
    <xf numFmtId="2" fontId="3" fillId="7" borderId="0" xfId="28" applyNumberFormat="1" applyFont="1" applyFill="1" applyAlignment="1">
      <alignment horizontal="right"/>
    </xf>
    <xf numFmtId="49" fontId="3" fillId="7" borderId="0" xfId="28" applyNumberFormat="1" applyFont="1" applyFill="1">
      <alignment/>
    </xf>
    <xf numFmtId="169" fontId="3" fillId="10" borderId="0" xfId="28" applyNumberFormat="1" applyFont="1" applyFill="1">
      <alignment/>
    </xf>
    <xf numFmtId="49" fontId="3" fillId="7" borderId="0" xfId="28" applyNumberFormat="1" applyFont="1" applyFill="1" applyAlignment="1">
      <alignment horizontal="left"/>
    </xf>
    <xf numFmtId="169" fontId="3" fillId="10" borderId="0" xfId="28" applyNumberFormat="1" applyFont="1" applyFill="1" applyAlignment="1">
      <alignment horizontal="right"/>
    </xf>
    <xf numFmtId="0" fontId="3" fillId="4" borderId="0" xfId="28" applyFont="1" applyFill="1" applyAlignment="1">
      <alignment horizontal="right"/>
    </xf>
    <xf numFmtId="0" fontId="3" fillId="6" borderId="0" xfId="28" applyFont="1" applyFill="1" applyAlignment="1">
      <alignment horizontal="right"/>
    </xf>
    <xf numFmtId="0" fontId="6" fillId="7" borderId="0" xfId="28" applyFont="1" applyFill="1" applyAlignment="1">
      <alignment horizontal="right"/>
    </xf>
    <xf numFmtId="0" fontId="3" fillId="4" borderId="49" xfId="28" applyFont="1" applyFill="1" applyBorder="1">
      <alignment/>
    </xf>
    <xf numFmtId="1" fontId="3" fillId="7" borderId="10" xfId="28" applyNumberFormat="1" applyFont="1" applyFill="1" applyBorder="1">
      <alignment/>
    </xf>
    <xf numFmtId="169" fontId="3" fillId="7" borderId="0" xfId="28" applyNumberFormat="1" applyFont="1" applyFill="1">
      <alignment/>
    </xf>
    <xf numFmtId="169" fontId="2" fillId="7" borderId="0" xfId="28" applyNumberFormat="1" applyFont="1" applyFill="1" applyAlignment="1">
      <alignment vertical="top"/>
    </xf>
    <xf numFmtId="0" fontId="3" fillId="4" borderId="0" xfId="28" applyFont="1" applyFill="1">
      <alignment/>
    </xf>
    <xf numFmtId="169" fontId="3" fillId="4" borderId="0" xfId="28" applyNumberFormat="1" applyFont="1" applyFill="1" applyAlignment="1">
      <alignment horizontal="right"/>
    </xf>
    <xf numFmtId="0" fontId="2" fillId="4" borderId="6" xfId="0" applyFont="1" applyFill="1" applyBorder="1"/>
    <xf numFmtId="0" fontId="2" fillId="4" borderId="7" xfId="0" applyFont="1" applyFill="1" applyBorder="1"/>
    <xf numFmtId="0" fontId="6" fillId="11" borderId="0" xfId="28" applyFont="1" applyFill="1" applyAlignment="1">
      <alignment horizontal="right"/>
    </xf>
    <xf numFmtId="3" fontId="2" fillId="7" borderId="0" xfId="28" applyNumberFormat="1" applyFont="1" applyFill="1" applyAlignment="1">
      <alignment horizontal="right"/>
    </xf>
    <xf numFmtId="3" fontId="2" fillId="4" borderId="0" xfId="28" applyNumberFormat="1" applyFont="1" applyFill="1" applyAlignment="1">
      <alignment horizontal="right"/>
    </xf>
    <xf numFmtId="0" fontId="6" fillId="7" borderId="0" xfId="28" applyFont="1" applyFill="1" applyAlignment="1">
      <alignment horizontal="right" vertical="center"/>
    </xf>
    <xf numFmtId="0" fontId="2" fillId="7" borderId="0" xfId="28" applyFont="1" applyFill="1" applyAlignment="1" quotePrefix="1">
      <alignment horizontal="left" indent="1"/>
    </xf>
    <xf numFmtId="3" fontId="3" fillId="7" borderId="0" xfId="28" applyNumberFormat="1" applyFont="1" applyFill="1" applyAlignment="1">
      <alignment horizontal="right"/>
    </xf>
    <xf numFmtId="169" fontId="2" fillId="7" borderId="0" xfId="28" applyNumberFormat="1" applyFont="1" applyFill="1" applyAlignment="1">
      <alignment horizontal="right"/>
    </xf>
    <xf numFmtId="169" fontId="2" fillId="4" borderId="0" xfId="28" applyNumberFormat="1" applyFont="1" applyFill="1" applyAlignment="1">
      <alignment horizontal="right"/>
    </xf>
    <xf numFmtId="1" fontId="2" fillId="7" borderId="0" xfId="28" applyNumberFormat="1" applyFont="1" applyFill="1" applyAlignment="1">
      <alignment horizontal="right" vertical="top"/>
    </xf>
    <xf numFmtId="1" fontId="2" fillId="4" borderId="0" xfId="28" applyNumberFormat="1" applyFont="1" applyFill="1" applyAlignment="1">
      <alignment horizontal="right" vertical="top"/>
    </xf>
    <xf numFmtId="169" fontId="3" fillId="4" borderId="0" xfId="28" applyNumberFormat="1" applyFont="1" applyFill="1" applyAlignment="1">
      <alignment horizontal="right" vertical="top"/>
    </xf>
    <xf numFmtId="167" fontId="3" fillId="7" borderId="8" xfId="28" applyNumberFormat="1" applyFont="1" applyFill="1" applyBorder="1">
      <alignment/>
    </xf>
    <xf numFmtId="0" fontId="2" fillId="4" borderId="50" xfId="28" applyFont="1" applyFill="1" applyBorder="1">
      <alignment/>
    </xf>
    <xf numFmtId="0" fontId="2" fillId="4" borderId="30" xfId="28" applyFont="1" applyFill="1" applyBorder="1">
      <alignment/>
    </xf>
    <xf numFmtId="0" fontId="3" fillId="7" borderId="27" xfId="28" applyFont="1" applyFill="1" applyBorder="1">
      <alignment/>
    </xf>
    <xf numFmtId="0" fontId="2" fillId="7" borderId="0" xfId="28" applyFont="1" applyFill="1" applyAlignment="1">
      <alignment horizontal="left"/>
    </xf>
    <xf numFmtId="173" fontId="2" fillId="7" borderId="0" xfId="28" applyNumberFormat="1" applyFont="1" applyFill="1" applyAlignment="1">
      <alignment horizontal="right"/>
    </xf>
    <xf numFmtId="173" fontId="2" fillId="4" borderId="0" xfId="28" applyNumberFormat="1" applyFont="1" applyFill="1" applyAlignment="1">
      <alignment horizontal="right"/>
    </xf>
    <xf numFmtId="165" fontId="3" fillId="7" borderId="27" xfId="28" applyNumberFormat="1" applyFont="1" applyFill="1" applyBorder="1">
      <alignment/>
    </xf>
    <xf numFmtId="0" fontId="2" fillId="4" borderId="0" xfId="0" applyFont="1" applyFill="1"/>
    <xf numFmtId="0" fontId="5" fillId="4" borderId="0" xfId="0" applyFont="1" applyFill="1" applyAlignment="1">
      <alignment horizontal="right"/>
    </xf>
    <xf numFmtId="0" fontId="5" fillId="7" borderId="0" xfId="0" applyFont="1" applyFill="1" applyAlignment="1">
      <alignment horizontal="right"/>
    </xf>
    <xf numFmtId="169" fontId="2" fillId="7" borderId="0" xfId="0" applyNumberFormat="1" applyFont="1" applyFill="1" applyAlignment="1">
      <alignment horizontal="right" vertical="top"/>
    </xf>
    <xf numFmtId="169" fontId="2" fillId="4" borderId="0" xfId="0" applyNumberFormat="1" applyFont="1" applyFill="1" applyAlignment="1">
      <alignment horizontal="right" vertical="top"/>
    </xf>
    <xf numFmtId="3" fontId="3" fillId="7" borderId="0" xfId="0" applyNumberFormat="1" applyFont="1" applyFill="1" applyAlignment="1">
      <alignment horizontal="right"/>
    </xf>
    <xf numFmtId="3" fontId="3" fillId="4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left" indent="1"/>
    </xf>
    <xf numFmtId="3" fontId="2" fillId="7" borderId="0" xfId="0" applyNumberFormat="1" applyFont="1" applyFill="1" applyAlignment="1">
      <alignment horizontal="right"/>
    </xf>
    <xf numFmtId="3" fontId="2" fillId="4" borderId="0" xfId="0" applyNumberFormat="1" applyFont="1" applyFill="1" applyAlignment="1">
      <alignment horizontal="right"/>
    </xf>
    <xf numFmtId="0" fontId="2" fillId="7" borderId="0" xfId="0" applyFont="1" applyFill="1" applyAlignment="1" quotePrefix="1">
      <alignment horizontal="left" indent="1"/>
    </xf>
    <xf numFmtId="1" fontId="2" fillId="7" borderId="0" xfId="0" applyNumberFormat="1" applyFont="1" applyFill="1" applyAlignment="1">
      <alignment horizontal="right"/>
    </xf>
    <xf numFmtId="1" fontId="2" fillId="4" borderId="0" xfId="0" applyNumberFormat="1" applyFont="1" applyFill="1" applyAlignment="1">
      <alignment horizontal="right"/>
    </xf>
    <xf numFmtId="0" fontId="3" fillId="7" borderId="0" xfId="0" applyFont="1" applyFill="1" quotePrefix="1"/>
    <xf numFmtId="0" fontId="3" fillId="7" borderId="0" xfId="0" applyFont="1" applyFill="1" applyAlignment="1" quotePrefix="1">
      <alignment horizontal="left" indent="1"/>
    </xf>
    <xf numFmtId="0" fontId="2" fillId="7" borderId="0" xfId="0" applyFont="1" applyFill="1" applyAlignment="1" quotePrefix="1">
      <alignment horizontal="left" indent="2"/>
    </xf>
    <xf numFmtId="169" fontId="2" fillId="7" borderId="0" xfId="0" applyNumberFormat="1" applyFont="1" applyFill="1" applyAlignment="1">
      <alignment horizontal="right"/>
    </xf>
    <xf numFmtId="169" fontId="2" fillId="4" borderId="0" xfId="0" applyNumberFormat="1" applyFont="1" applyFill="1" applyAlignment="1">
      <alignment horizontal="right"/>
    </xf>
    <xf numFmtId="0" fontId="3" fillId="7" borderId="0" xfId="0" applyFont="1" applyFill="1" applyAlignment="1" quotePrefix="1">
      <alignment horizontal="left"/>
    </xf>
    <xf numFmtId="0" fontId="2" fillId="7" borderId="0" xfId="0" applyFont="1" applyFill="1" applyAlignment="1">
      <alignment horizontal="right"/>
    </xf>
    <xf numFmtId="169" fontId="2" fillId="7" borderId="0" xfId="0" applyNumberFormat="1" applyFont="1" applyFill="1" applyAlignment="1">
      <alignment horizontal="center"/>
    </xf>
    <xf numFmtId="166" fontId="3" fillId="7" borderId="8" xfId="0" applyNumberFormat="1" applyFont="1" applyFill="1" applyBorder="1"/>
    <xf numFmtId="0" fontId="8" fillId="4" borderId="0" xfId="0" applyFont="1" applyFill="1"/>
    <xf numFmtId="0" fontId="8" fillId="4" borderId="0" xfId="0" applyFont="1" applyFill="1" applyAlignment="1">
      <alignment horizontal="right"/>
    </xf>
    <xf numFmtId="0" fontId="5" fillId="7" borderId="0" xfId="0" applyFont="1" applyFill="1" applyAlignment="1">
      <alignment horizontal="left" indent="1"/>
    </xf>
    <xf numFmtId="0" fontId="9" fillId="7" borderId="0" xfId="0" applyFont="1" applyFill="1"/>
    <xf numFmtId="0" fontId="3" fillId="7" borderId="0" xfId="0" applyFont="1" applyFill="1" applyAlignment="1">
      <alignment horizontal="center"/>
    </xf>
    <xf numFmtId="1" fontId="3" fillId="7" borderId="8" xfId="0" applyNumberFormat="1" applyFont="1" applyFill="1" applyBorder="1"/>
    <xf numFmtId="0" fontId="5" fillId="4" borderId="0" xfId="28" applyFont="1" applyFill="1" applyAlignment="1">
      <alignment horizontal="right"/>
    </xf>
    <xf numFmtId="0" fontId="5" fillId="7" borderId="0" xfId="28" applyFont="1" applyFill="1" applyAlignment="1">
      <alignment horizontal="right"/>
    </xf>
    <xf numFmtId="176" fontId="2" fillId="7" borderId="0" xfId="28" applyNumberFormat="1" applyFont="1" applyFill="1" applyAlignment="1">
      <alignment horizontal="right" vertical="top"/>
    </xf>
    <xf numFmtId="176" fontId="2" fillId="4" borderId="0" xfId="28" applyNumberFormat="1" applyFont="1" applyFill="1" applyAlignment="1">
      <alignment horizontal="right" vertical="top"/>
    </xf>
    <xf numFmtId="49" fontId="2" fillId="7" borderId="0" xfId="28" applyNumberFormat="1" applyFont="1" applyFill="1" applyAlignment="1">
      <alignment horizontal="left" indent="1"/>
    </xf>
    <xf numFmtId="0" fontId="5" fillId="7" borderId="0" xfId="28" applyFont="1" applyFill="1" applyAlignment="1">
      <alignment horizontal="left" indent="1"/>
    </xf>
    <xf numFmtId="0" fontId="6" fillId="7" borderId="0" xfId="28" applyFont="1" applyFill="1" applyAlignment="1">
      <alignment horizontal="left"/>
    </xf>
    <xf numFmtId="0" fontId="6" fillId="7" borderId="0" xfId="28" applyFont="1" applyFill="1">
      <alignment/>
    </xf>
    <xf numFmtId="0" fontId="3" fillId="7" borderId="0" xfId="28" applyFont="1" applyFill="1" applyAlignment="1">
      <alignment horizontal="left" indent="1"/>
    </xf>
    <xf numFmtId="165" fontId="3" fillId="7" borderId="8" xfId="28" applyNumberFormat="1" applyFont="1" applyFill="1" applyBorder="1">
      <alignment/>
    </xf>
    <xf numFmtId="1" fontId="2" fillId="7" borderId="0" xfId="28" applyNumberFormat="1" applyFont="1" applyFill="1" applyAlignment="1">
      <alignment horizontal="right"/>
    </xf>
    <xf numFmtId="1" fontId="2" fillId="4" borderId="0" xfId="28" applyNumberFormat="1" applyFont="1" applyFill="1" applyAlignment="1">
      <alignment horizontal="right"/>
    </xf>
    <xf numFmtId="169" fontId="2" fillId="7" borderId="0" xfId="28" applyNumberFormat="1" applyFont="1" applyFill="1" applyAlignment="1">
      <alignment horizontal="right" vertical="center"/>
    </xf>
    <xf numFmtId="169" fontId="2" fillId="4" borderId="0" xfId="28" applyNumberFormat="1" applyFont="1" applyFill="1" applyAlignment="1">
      <alignment horizontal="right" vertical="center"/>
    </xf>
    <xf numFmtId="0" fontId="3" fillId="6" borderId="5" xfId="28" applyFont="1" applyFill="1" applyBorder="1">
      <alignment/>
    </xf>
    <xf numFmtId="0" fontId="3" fillId="7" borderId="0" xfId="28" applyFont="1" applyFill="1" applyAlignment="1" quotePrefix="1">
      <alignment horizontal="left" vertical="center"/>
    </xf>
    <xf numFmtId="169" fontId="3" fillId="7" borderId="0" xfId="28" applyNumberFormat="1" applyFont="1" applyFill="1" applyAlignment="1">
      <alignment horizontal="right" vertical="top"/>
    </xf>
    <xf numFmtId="0" fontId="3" fillId="7" borderId="10" xfId="28" applyFont="1" applyFill="1" applyBorder="1">
      <alignment/>
    </xf>
    <xf numFmtId="3" fontId="3" fillId="4" borderId="0" xfId="28" applyNumberFormat="1" applyFont="1" applyFill="1" applyAlignment="1">
      <alignment horizontal="right"/>
    </xf>
    <xf numFmtId="0" fontId="3" fillId="7" borderId="0" xfId="28" applyFont="1" applyFill="1" applyAlignment="1">
      <alignment vertical="center"/>
    </xf>
    <xf numFmtId="0" fontId="3" fillId="7" borderId="0" xfId="28" applyFont="1" applyFill="1" applyAlignment="1" quotePrefix="1">
      <alignment horizontal="left" indent="1"/>
    </xf>
    <xf numFmtId="0" fontId="3" fillId="7" borderId="0" xfId="28" applyFont="1" applyFill="1" quotePrefix="1">
      <alignment/>
    </xf>
    <xf numFmtId="1" fontId="3" fillId="7" borderId="0" xfId="28" applyNumberFormat="1" applyFont="1" applyFill="1" applyAlignment="1">
      <alignment horizontal="right"/>
    </xf>
    <xf numFmtId="179" fontId="2" fillId="4" borderId="6" xfId="129" applyFont="1" applyFill="1" applyBorder="1">
      <alignment/>
      <protection/>
    </xf>
    <xf numFmtId="179" fontId="2" fillId="4" borderId="7" xfId="129" applyFont="1" applyFill="1" applyBorder="1">
      <alignment/>
      <protection/>
    </xf>
    <xf numFmtId="0" fontId="3" fillId="7" borderId="44" xfId="28" applyFont="1" applyFill="1" applyBorder="1">
      <alignment/>
    </xf>
    <xf numFmtId="169" fontId="6" fillId="7" borderId="0" xfId="28" applyNumberFormat="1" applyFont="1" applyFill="1" applyAlignment="1">
      <alignment horizontal="right"/>
    </xf>
    <xf numFmtId="169" fontId="6" fillId="7" borderId="0" xfId="28" applyNumberFormat="1" applyFont="1" applyFill="1" applyAlignment="1">
      <alignment horizontal="right" vertical="center"/>
    </xf>
    <xf numFmtId="0" fontId="3" fillId="7" borderId="0" xfId="28" applyFont="1" applyFill="1" applyAlignment="1">
      <alignment horizontal="centerContinuous"/>
    </xf>
    <xf numFmtId="176" fontId="3" fillId="7" borderId="0" xfId="28" applyNumberFormat="1" applyFont="1" applyFill="1" applyAlignment="1">
      <alignment horizontal="right"/>
    </xf>
    <xf numFmtId="176" fontId="3" fillId="4" borderId="0" xfId="28" applyNumberFormat="1" applyFont="1" applyFill="1" applyAlignment="1">
      <alignment horizontal="right"/>
    </xf>
    <xf numFmtId="0" fontId="2" fillId="7" borderId="0" xfId="28" applyFont="1" applyFill="1" applyAlignment="1">
      <alignment horizontal="right"/>
    </xf>
    <xf numFmtId="0" fontId="2" fillId="4" borderId="0" xfId="28" applyFont="1" applyFill="1" applyAlignment="1">
      <alignment horizontal="right"/>
    </xf>
    <xf numFmtId="0" fontId="8" fillId="7" borderId="19" xfId="66" applyFont="1" applyFill="1" applyBorder="1">
      <alignment/>
      <protection/>
    </xf>
    <xf numFmtId="49" fontId="3" fillId="7" borderId="8" xfId="28" applyNumberFormat="1" applyFont="1" applyFill="1" applyBorder="1">
      <alignment/>
    </xf>
    <xf numFmtId="0" fontId="5" fillId="7" borderId="0" xfId="28" applyFont="1" applyFill="1" applyAlignment="1">
      <alignment horizontal="right" vertical="center"/>
    </xf>
    <xf numFmtId="0" fontId="2" fillId="7" borderId="0" xfId="66" applyFont="1" applyFill="1">
      <alignment/>
      <protection/>
    </xf>
    <xf numFmtId="0" fontId="3" fillId="7" borderId="0" xfId="28" applyFont="1" applyFill="1" applyAlignment="1" quotePrefix="1">
      <alignment vertical="center"/>
    </xf>
    <xf numFmtId="0" fontId="4" fillId="7" borderId="9" xfId="28" applyFont="1" applyFill="1" applyBorder="1">
      <alignment/>
    </xf>
    <xf numFmtId="49" fontId="3" fillId="7" borderId="0" xfId="28" applyNumberFormat="1" applyFont="1" applyFill="1" applyAlignment="1">
      <alignment horizontal="left" indent="1"/>
    </xf>
    <xf numFmtId="3" fontId="2" fillId="7" borderId="0" xfId="28" applyNumberFormat="1" applyFont="1" applyFill="1" applyAlignment="1">
      <alignment horizontal="right" vertical="top"/>
    </xf>
    <xf numFmtId="49" fontId="2" fillId="7" borderId="0" xfId="28" applyNumberFormat="1" applyFont="1" applyFill="1" applyAlignment="1" quotePrefix="1">
      <alignment horizontal="left" indent="1"/>
    </xf>
    <xf numFmtId="3" fontId="2" fillId="4" borderId="0" xfId="28" applyNumberFormat="1" applyFont="1" applyFill="1" applyAlignment="1">
      <alignment horizontal="right" vertical="top"/>
    </xf>
    <xf numFmtId="3" fontId="3" fillId="7" borderId="8" xfId="28" applyNumberFormat="1" applyFont="1" applyFill="1" applyBorder="1">
      <alignment/>
    </xf>
    <xf numFmtId="0" fontId="3" fillId="7" borderId="8" xfId="28" applyFont="1" applyFill="1" applyBorder="1" quotePrefix="1">
      <alignment/>
    </xf>
    <xf numFmtId="49" fontId="2" fillId="7" borderId="0" xfId="28" applyNumberFormat="1" applyFont="1" applyFill="1" applyAlignment="1">
      <alignment horizontal="left"/>
    </xf>
    <xf numFmtId="0" fontId="3" fillId="6" borderId="14" xfId="28" applyFont="1" applyFill="1" applyBorder="1" applyAlignment="1" applyProtection="1">
      <alignment horizontal="centerContinuous"/>
      <protection locked="0"/>
    </xf>
    <xf numFmtId="0" fontId="3" fillId="6" borderId="51" xfId="28" applyFont="1" applyFill="1" applyBorder="1" applyAlignment="1" applyProtection="1">
      <alignment horizontal="centerContinuous"/>
      <protection locked="0"/>
    </xf>
    <xf numFmtId="0" fontId="3" fillId="6" borderId="52" xfId="28" applyFont="1" applyFill="1" applyBorder="1" applyAlignment="1" applyProtection="1">
      <alignment horizontal="right"/>
      <protection locked="0"/>
    </xf>
    <xf numFmtId="0" fontId="6" fillId="6" borderId="52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9" fontId="3" fillId="7" borderId="16" xfId="28" applyNumberFormat="1" applyFont="1" applyFill="1" applyBorder="1" applyAlignment="1" applyProtection="1">
      <alignment horizontal="right"/>
      <protection/>
    </xf>
    <xf numFmtId="169" fontId="3" fillId="4" borderId="19" xfId="28" applyNumberFormat="1" applyFont="1" applyFill="1" applyBorder="1" applyAlignment="1" applyProtection="1">
      <alignment horizontal="right"/>
      <protection/>
    </xf>
    <xf numFmtId="169" fontId="2" fillId="7" borderId="4" xfId="28" applyNumberFormat="1" applyFont="1" applyFill="1" applyBorder="1" applyAlignment="1" applyProtection="1">
      <alignment horizontal="right" vertical="top"/>
      <protection/>
    </xf>
    <xf numFmtId="169" fontId="2" fillId="4" borderId="7" xfId="28" applyNumberFormat="1" applyFont="1" applyFill="1" applyBorder="1" applyAlignment="1" applyProtection="1">
      <alignment horizontal="right" vertical="top"/>
      <protection/>
    </xf>
    <xf numFmtId="169" fontId="3" fillId="7" borderId="4" xfId="28" applyNumberFormat="1" applyFont="1" applyFill="1" applyBorder="1" applyAlignment="1" applyProtection="1">
      <alignment horizontal="right"/>
      <protection/>
    </xf>
    <xf numFmtId="169" fontId="3" fillId="4" borderId="7" xfId="28" applyNumberFormat="1" applyFont="1" applyFill="1" applyBorder="1" applyAlignment="1" applyProtection="1">
      <alignment horizontal="right"/>
      <protection/>
    </xf>
    <xf numFmtId="169" fontId="19" fillId="7" borderId="16" xfId="28" applyNumberFormat="1" applyFont="1" applyFill="1" applyBorder="1" applyAlignment="1" applyProtection="1">
      <alignment horizontal="right"/>
      <protection/>
    </xf>
    <xf numFmtId="169" fontId="19" fillId="4" borderId="19" xfId="28" applyNumberFormat="1" applyFont="1" applyFill="1" applyBorder="1" applyAlignment="1" applyProtection="1">
      <alignment horizontal="right"/>
      <protection/>
    </xf>
    <xf numFmtId="169" fontId="20" fillId="7" borderId="4" xfId="28" applyNumberFormat="1" applyFont="1" applyFill="1" applyBorder="1" applyAlignment="1" applyProtection="1">
      <alignment horizontal="right" vertical="top"/>
      <protection/>
    </xf>
    <xf numFmtId="169" fontId="20" fillId="4" borderId="7" xfId="28" applyNumberFormat="1" applyFont="1" applyFill="1" applyBorder="1" applyAlignment="1" applyProtection="1">
      <alignment horizontal="right" vertical="top"/>
      <protection/>
    </xf>
    <xf numFmtId="169" fontId="19" fillId="7" borderId="4" xfId="28" applyNumberFormat="1" applyFont="1" applyFill="1" applyBorder="1" applyAlignment="1" applyProtection="1">
      <alignment horizontal="right"/>
      <protection/>
    </xf>
    <xf numFmtId="169" fontId="19" fillId="4" borderId="7" xfId="28" applyNumberFormat="1" applyFont="1" applyFill="1" applyBorder="1" applyAlignment="1" applyProtection="1">
      <alignment horizontal="right"/>
      <protection/>
    </xf>
    <xf numFmtId="169" fontId="2" fillId="7" borderId="23" xfId="28" applyNumberFormat="1" applyFont="1" applyFill="1" applyBorder="1" applyAlignment="1" applyProtection="1">
      <alignment horizontal="right" vertical="top"/>
      <protection/>
    </xf>
    <xf numFmtId="169" fontId="2" fillId="4" borderId="20" xfId="28" applyNumberFormat="1" applyFont="1" applyFill="1" applyBorder="1" applyAlignment="1" applyProtection="1">
      <alignment horizontal="right" vertical="top"/>
      <protection/>
    </xf>
    <xf numFmtId="2" fontId="3" fillId="10" borderId="7" xfId="28" applyNumberFormat="1" applyFont="1" applyFill="1" applyBorder="1" applyAlignment="1">
      <alignment horizontal="right"/>
    </xf>
    <xf numFmtId="169" fontId="3" fillId="10" borderId="7" xfId="28" applyNumberFormat="1" applyFont="1" applyFill="1" applyBorder="1" applyAlignment="1">
      <alignment horizontal="right"/>
    </xf>
    <xf numFmtId="169" fontId="3" fillId="10" borderId="20" xfId="28" applyNumberFormat="1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Continuous" vertical="center"/>
    </xf>
    <xf numFmtId="2" fontId="3" fillId="7" borderId="19" xfId="28" applyNumberFormat="1" applyFont="1" applyFill="1" applyBorder="1" applyAlignment="1">
      <alignment horizontal="right"/>
    </xf>
    <xf numFmtId="2" fontId="3" fillId="7" borderId="26" xfId="28" applyNumberFormat="1" applyFont="1" applyFill="1" applyBorder="1" applyAlignment="1">
      <alignment horizontal="right"/>
    </xf>
    <xf numFmtId="0" fontId="3" fillId="6" borderId="14" xfId="28" applyFont="1" applyFill="1" applyBorder="1" applyAlignment="1">
      <alignment horizontal="centerContinuous"/>
    </xf>
    <xf numFmtId="0" fontId="3" fillId="6" borderId="4" xfId="28" applyFont="1" applyFill="1" applyBorder="1" applyAlignment="1">
      <alignment horizontal="right"/>
    </xf>
    <xf numFmtId="0" fontId="6" fillId="6" borderId="4" xfId="28" applyFont="1" applyFill="1" applyBorder="1" applyAlignment="1">
      <alignment horizontal="right"/>
    </xf>
    <xf numFmtId="1" fontId="3" fillId="4" borderId="19" xfId="28" applyNumberFormat="1" applyFont="1" applyFill="1" applyBorder="1" applyAlignment="1">
      <alignment horizontal="right"/>
    </xf>
    <xf numFmtId="169" fontId="2" fillId="4" borderId="7" xfId="28" applyNumberFormat="1" applyFont="1" applyFill="1" applyBorder="1" applyAlignment="1">
      <alignment horizontal="right" vertical="top"/>
    </xf>
    <xf numFmtId="169" fontId="3" fillId="4" borderId="7" xfId="28" applyNumberFormat="1" applyFont="1" applyFill="1" applyBorder="1" applyAlignment="1">
      <alignment horizontal="right"/>
    </xf>
    <xf numFmtId="169" fontId="2" fillId="4" borderId="20" xfId="28" applyNumberFormat="1" applyFont="1" applyFill="1" applyBorder="1" applyAlignment="1">
      <alignment horizontal="right" vertical="top"/>
    </xf>
    <xf numFmtId="0" fontId="0" fillId="6" borderId="6" xfId="0" applyFill="1" applyBorder="1" applyAlignment="1">
      <alignment horizontal="centerContinuous"/>
    </xf>
    <xf numFmtId="0" fontId="3" fillId="6" borderId="7" xfId="28" applyFont="1" applyFill="1" applyBorder="1" applyAlignment="1">
      <alignment horizontal="right"/>
    </xf>
    <xf numFmtId="0" fontId="6" fillId="6" borderId="7" xfId="28" applyFont="1" applyFill="1" applyBorder="1" applyAlignment="1">
      <alignment horizontal="right"/>
    </xf>
    <xf numFmtId="0" fontId="3" fillId="6" borderId="6" xfId="0" applyFont="1" applyFill="1" applyBorder="1" applyAlignment="1">
      <alignment horizontal="centerContinuous"/>
    </xf>
    <xf numFmtId="0" fontId="3" fillId="6" borderId="14" xfId="0" applyFont="1" applyFill="1" applyBorder="1" applyAlignment="1">
      <alignment horizontal="centerContinuous"/>
    </xf>
    <xf numFmtId="0" fontId="3" fillId="6" borderId="7" xfId="0" applyFont="1" applyFill="1" applyBorder="1" applyAlignment="1">
      <alignment horizontal="right"/>
    </xf>
    <xf numFmtId="0" fontId="3" fillId="6" borderId="4" xfId="0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19" xfId="0" applyNumberFormat="1" applyFont="1" applyFill="1" applyBorder="1" applyAlignment="1">
      <alignment horizontal="right"/>
    </xf>
    <xf numFmtId="169" fontId="2" fillId="4" borderId="7" xfId="0" applyNumberFormat="1" applyFont="1" applyFill="1" applyBorder="1" applyAlignment="1">
      <alignment horizontal="right" vertical="top"/>
    </xf>
    <xf numFmtId="3" fontId="3" fillId="4" borderId="7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3" fontId="3" fillId="4" borderId="20" xfId="0" applyNumberFormat="1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16" xfId="0" applyNumberFormat="1" applyFont="1" applyFill="1" applyBorder="1" applyAlignment="1">
      <alignment horizontal="right"/>
    </xf>
    <xf numFmtId="169" fontId="2" fillId="4" borderId="7" xfId="0" applyNumberFormat="1" applyFont="1" applyFill="1" applyBorder="1" applyAlignment="1">
      <alignment horizontal="right" vertical="top"/>
    </xf>
    <xf numFmtId="169" fontId="2" fillId="4" borderId="4" xfId="0" applyNumberFormat="1" applyFont="1" applyFill="1" applyBorder="1" applyAlignment="1">
      <alignment horizontal="right" vertical="top"/>
    </xf>
    <xf numFmtId="3" fontId="3" fillId="4" borderId="19" xfId="0" applyNumberFormat="1" applyFont="1" applyFill="1" applyBorder="1" applyAlignment="1">
      <alignment horizontal="right"/>
    </xf>
    <xf numFmtId="3" fontId="3" fillId="4" borderId="7" xfId="0" applyNumberFormat="1" applyFont="1" applyFill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169" fontId="2" fillId="4" borderId="20" xfId="0" applyNumberFormat="1" applyFont="1" applyFill="1" applyBorder="1" applyAlignment="1">
      <alignment horizontal="right" vertical="top"/>
    </xf>
    <xf numFmtId="169" fontId="2" fillId="4" borderId="23" xfId="0" applyNumberFormat="1" applyFont="1" applyFill="1" applyBorder="1" applyAlignment="1">
      <alignment horizontal="right" vertical="top"/>
    </xf>
    <xf numFmtId="0" fontId="3" fillId="6" borderId="6" xfId="28" applyFont="1" applyFill="1" applyBorder="1" applyAlignment="1">
      <alignment horizontal="centerContinuous"/>
    </xf>
    <xf numFmtId="3" fontId="3" fillId="4" borderId="19" xfId="28" applyNumberFormat="1" applyFont="1" applyFill="1" applyBorder="1" applyAlignment="1">
      <alignment horizontal="right"/>
    </xf>
    <xf numFmtId="1" fontId="2" fillId="4" borderId="7" xfId="28" applyNumberFormat="1" applyFont="1" applyFill="1" applyBorder="1" applyAlignment="1">
      <alignment horizontal="right"/>
    </xf>
    <xf numFmtId="0" fontId="3" fillId="6" borderId="50" xfId="28" applyFont="1" applyFill="1" applyBorder="1" applyAlignment="1">
      <alignment horizontal="centerContinuous"/>
    </xf>
    <xf numFmtId="0" fontId="3" fillId="6" borderId="30" xfId="28" applyFont="1" applyFill="1" applyBorder="1" applyAlignment="1">
      <alignment horizontal="right"/>
    </xf>
    <xf numFmtId="0" fontId="6" fillId="6" borderId="30" xfId="28" applyFont="1" applyFill="1" applyBorder="1" applyAlignment="1">
      <alignment horizontal="right"/>
    </xf>
    <xf numFmtId="3" fontId="3" fillId="4" borderId="32" xfId="28" applyNumberFormat="1" applyFont="1" applyFill="1" applyBorder="1" applyAlignment="1">
      <alignment horizontal="right"/>
    </xf>
    <xf numFmtId="169" fontId="2" fillId="4" borderId="30" xfId="28" applyNumberFormat="1" applyFont="1" applyFill="1" applyBorder="1" applyAlignment="1">
      <alignment horizontal="right" vertical="top"/>
    </xf>
    <xf numFmtId="1" fontId="3" fillId="4" borderId="32" xfId="28" applyNumberFormat="1" applyFont="1" applyFill="1" applyBorder="1" applyAlignment="1">
      <alignment horizontal="right"/>
    </xf>
    <xf numFmtId="1" fontId="2" fillId="4" borderId="30" xfId="28" applyNumberFormat="1" applyFont="1" applyFill="1" applyBorder="1" applyAlignment="1">
      <alignment horizontal="right"/>
    </xf>
    <xf numFmtId="169" fontId="2" fillId="4" borderId="30" xfId="28" applyNumberFormat="1" applyFont="1" applyFill="1" applyBorder="1" applyAlignment="1">
      <alignment horizontal="right" vertical="center"/>
    </xf>
    <xf numFmtId="169" fontId="2" fillId="4" borderId="53" xfId="28" applyNumberFormat="1" applyFont="1" applyFill="1" applyBorder="1" applyAlignment="1">
      <alignment horizontal="right" vertical="top"/>
    </xf>
    <xf numFmtId="169" fontId="2" fillId="4" borderId="26" xfId="28" applyNumberFormat="1" applyFont="1" applyFill="1" applyBorder="1" applyAlignment="1">
      <alignment horizontal="right" vertical="top"/>
    </xf>
    <xf numFmtId="0" fontId="2" fillId="4" borderId="19" xfId="0" applyFont="1" applyFill="1" applyBorder="1" applyAlignment="1">
      <alignment horizontal="right"/>
    </xf>
    <xf numFmtId="0" fontId="2" fillId="4" borderId="35" xfId="0" applyFont="1" applyFill="1" applyBorder="1" applyAlignment="1">
      <alignment horizontal="right"/>
    </xf>
    <xf numFmtId="169" fontId="3" fillId="4" borderId="34" xfId="28" applyNumberFormat="1" applyFont="1" applyFill="1" applyBorder="1" applyAlignment="1">
      <alignment horizontal="right"/>
    </xf>
    <xf numFmtId="169" fontId="2" fillId="4" borderId="34" xfId="28" applyNumberFormat="1" applyFont="1" applyFill="1" applyBorder="1" applyAlignment="1">
      <alignment horizontal="right" vertical="top"/>
    </xf>
    <xf numFmtId="169" fontId="3" fillId="4" borderId="19" xfId="0" applyNumberFormat="1" applyFont="1" applyFill="1" applyBorder="1" applyAlignment="1">
      <alignment horizontal="right"/>
    </xf>
    <xf numFmtId="169" fontId="3" fillId="4" borderId="35" xfId="0" applyNumberFormat="1" applyFont="1" applyFill="1" applyBorder="1" applyAlignment="1">
      <alignment horizontal="right"/>
    </xf>
    <xf numFmtId="169" fontId="2" fillId="4" borderId="34" xfId="0" applyNumberFormat="1" applyFont="1" applyFill="1" applyBorder="1" applyAlignment="1">
      <alignment horizontal="right" vertical="top"/>
    </xf>
    <xf numFmtId="169" fontId="3" fillId="4" borderId="7" xfId="0" applyNumberFormat="1" applyFont="1" applyFill="1" applyBorder="1" applyAlignment="1">
      <alignment horizontal="right"/>
    </xf>
    <xf numFmtId="169" fontId="3" fillId="4" borderId="34" xfId="0" applyNumberFormat="1" applyFont="1" applyFill="1" applyBorder="1" applyAlignment="1">
      <alignment horizontal="right"/>
    </xf>
    <xf numFmtId="169" fontId="2" fillId="4" borderId="20" xfId="28" applyNumberFormat="1" applyFont="1" applyFill="1" applyBorder="1" applyAlignment="1">
      <alignment horizontal="right" vertical="top"/>
    </xf>
    <xf numFmtId="169" fontId="2" fillId="4" borderId="36" xfId="28" applyNumberFormat="1" applyFont="1" applyFill="1" applyBorder="1" applyAlignment="1">
      <alignment horizontal="right" vertical="top"/>
    </xf>
    <xf numFmtId="3" fontId="3" fillId="4" borderId="7" xfId="28" applyNumberFormat="1" applyFont="1" applyFill="1" applyBorder="1" applyAlignment="1">
      <alignment horizontal="right"/>
    </xf>
    <xf numFmtId="0" fontId="6" fillId="6" borderId="54" xfId="28" applyFont="1" applyFill="1" applyBorder="1" applyAlignment="1">
      <alignment horizontal="right"/>
    </xf>
    <xf numFmtId="1" fontId="3" fillId="7" borderId="16" xfId="28" applyNumberFormat="1" applyFont="1" applyFill="1" applyBorder="1" applyAlignment="1">
      <alignment horizontal="center"/>
    </xf>
    <xf numFmtId="1" fontId="3" fillId="4" borderId="32" xfId="28" applyNumberFormat="1" applyFont="1" applyFill="1" applyBorder="1" applyAlignment="1">
      <alignment horizontal="center"/>
    </xf>
    <xf numFmtId="3" fontId="3" fillId="4" borderId="30" xfId="28" applyNumberFormat="1" applyFont="1" applyFill="1" applyBorder="1" applyAlignment="1">
      <alignment horizontal="right"/>
    </xf>
    <xf numFmtId="169" fontId="3" fillId="7" borderId="15" xfId="28" applyNumberFormat="1" applyFont="1" applyFill="1" applyBorder="1" applyAlignment="1">
      <alignment horizontal="right"/>
    </xf>
    <xf numFmtId="169" fontId="3" fillId="4" borderId="54" xfId="28" applyNumberFormat="1" applyFont="1" applyFill="1" applyBorder="1" applyAlignment="1">
      <alignment horizontal="right"/>
    </xf>
    <xf numFmtId="176" fontId="3" fillId="4" borderId="30" xfId="28" applyNumberFormat="1" applyFont="1" applyFill="1" applyBorder="1" applyAlignment="1">
      <alignment horizontal="right"/>
    </xf>
    <xf numFmtId="169" fontId="3" fillId="4" borderId="30" xfId="28" applyNumberFormat="1" applyFont="1" applyFill="1" applyBorder="1" applyAlignment="1">
      <alignment horizontal="right"/>
    </xf>
    <xf numFmtId="169" fontId="3" fillId="7" borderId="32" xfId="28" applyNumberFormat="1" applyFont="1" applyFill="1" applyBorder="1" applyAlignment="1">
      <alignment horizontal="right"/>
    </xf>
    <xf numFmtId="1" fontId="3" fillId="7" borderId="30" xfId="28" applyNumberFormat="1" applyFont="1" applyFill="1" applyBorder="1" applyAlignment="1">
      <alignment horizontal="right"/>
    </xf>
    <xf numFmtId="169" fontId="3" fillId="7" borderId="30" xfId="28" applyNumberFormat="1" applyFont="1" applyFill="1" applyBorder="1" applyAlignment="1">
      <alignment horizontal="right"/>
    </xf>
    <xf numFmtId="1" fontId="3" fillId="7" borderId="54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4" borderId="30" xfId="28" applyFont="1" applyFill="1" applyBorder="1" applyAlignment="1">
      <alignment horizontal="right"/>
    </xf>
    <xf numFmtId="3" fontId="2" fillId="7" borderId="4" xfId="28" applyNumberFormat="1" applyFont="1" applyFill="1" applyBorder="1" applyAlignment="1">
      <alignment horizontal="right"/>
    </xf>
    <xf numFmtId="3" fontId="2" fillId="4" borderId="30" xfId="28" applyNumberFormat="1" applyFont="1" applyFill="1" applyBorder="1" applyAlignment="1">
      <alignment horizontal="right"/>
    </xf>
    <xf numFmtId="169" fontId="2" fillId="7" borderId="55" xfId="28" applyNumberFormat="1" applyFont="1" applyFill="1" applyBorder="1" applyAlignment="1">
      <alignment horizontal="right" vertical="top"/>
    </xf>
    <xf numFmtId="169" fontId="2" fillId="4" borderId="56" xfId="28" applyNumberFormat="1" applyFont="1" applyFill="1" applyBorder="1" applyAlignment="1">
      <alignment horizontal="right" vertical="top"/>
    </xf>
    <xf numFmtId="1" fontId="3" fillId="4" borderId="7" xfId="28" applyNumberFormat="1" applyFont="1" applyFill="1" applyBorder="1" applyAlignment="1">
      <alignment horizontal="right"/>
    </xf>
    <xf numFmtId="169" fontId="3" fillId="4" borderId="19" xfId="28" applyNumberFormat="1" applyFont="1" applyFill="1" applyBorder="1" applyAlignment="1">
      <alignment horizontal="right"/>
    </xf>
    <xf numFmtId="3" fontId="2" fillId="4" borderId="7" xfId="28" applyNumberFormat="1" applyFont="1" applyFill="1" applyBorder="1" applyAlignment="1">
      <alignment horizontal="right" vertical="top"/>
    </xf>
    <xf numFmtId="3" fontId="2" fillId="4" borderId="20" xfId="28" applyNumberFormat="1" applyFont="1" applyFill="1" applyBorder="1" applyAlignment="1">
      <alignment horizontal="right" vertical="top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5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26" xfId="0" applyFont="1" applyFill="1" applyBorder="1" applyAlignment="1">
      <alignment horizont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77" fontId="3" fillId="4" borderId="7" xfId="0" applyNumberFormat="1" applyFont="1" applyFill="1" applyBorder="1" applyAlignment="1">
      <alignment horizontal="center"/>
    </xf>
    <xf numFmtId="177" fontId="3" fillId="4" borderId="14" xfId="0" applyNumberFormat="1" applyFont="1" applyFill="1" applyBorder="1" applyAlignment="1">
      <alignment horizontal="center"/>
    </xf>
    <xf numFmtId="177" fontId="3" fillId="4" borderId="5" xfId="0" applyNumberFormat="1" applyFont="1" applyFill="1" applyBorder="1" applyAlignment="1">
      <alignment horizontal="center"/>
    </xf>
    <xf numFmtId="177" fontId="3" fillId="4" borderId="6" xfId="0" applyNumberFormat="1" applyFont="1" applyFill="1" applyBorder="1" applyAlignment="1">
      <alignment horizontal="center"/>
    </xf>
    <xf numFmtId="0" fontId="6" fillId="6" borderId="26" xfId="28" applyFont="1" applyFill="1" applyBorder="1" applyAlignment="1">
      <alignment horizontal="right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2.12</c:v>
                </c:pt>
                <c:pt idx="1">
                  <c:v>2.19</c:v>
                </c:pt>
                <c:pt idx="2">
                  <c:v>2.5</c:v>
                </c:pt>
                <c:pt idx="3">
                  <c:v>2.38</c:v>
                </c:pt>
                <c:pt idx="4">
                  <c:v>2.01</c:v>
                </c:pt>
                <c:pt idx="5">
                  <c:v>-2.31</c:v>
                </c:pt>
                <c:pt idx="6">
                  <c:v>2.28</c:v>
                </c:pt>
                <c:pt idx="7">
                  <c:v>0.33</c:v>
                </c:pt>
                <c:pt idx="8">
                  <c:v>-0.68</c:v>
                </c:pt>
                <c:pt idx="9">
                  <c:v>1.6</c:v>
                </c:pt>
                <c:pt idx="10">
                  <c:v>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8-4B6D-819B-197BC77C627F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2.96</c:v>
                </c:pt>
                <c:pt idx="1">
                  <c:v>-1.02</c:v>
                </c:pt>
                <c:pt idx="2">
                  <c:v>1.37</c:v>
                </c:pt>
                <c:pt idx="3">
                  <c:v>1.59</c:v>
                </c:pt>
                <c:pt idx="4">
                  <c:v>1.46</c:v>
                </c:pt>
                <c:pt idx="5">
                  <c:v>-2.43</c:v>
                </c:pt>
                <c:pt idx="6">
                  <c:v>4.57</c:v>
                </c:pt>
                <c:pt idx="7">
                  <c:v>2.86</c:v>
                </c:pt>
                <c:pt idx="8">
                  <c:v>-2</c:v>
                </c:pt>
                <c:pt idx="9">
                  <c:v>-1.16</c:v>
                </c:pt>
                <c:pt idx="10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8-4B6D-819B-197BC77C627F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-0.12</c:v>
                </c:pt>
                <c:pt idx="1">
                  <c:v>1.41</c:v>
                </c:pt>
                <c:pt idx="2">
                  <c:v>1.3</c:v>
                </c:pt>
                <c:pt idx="3">
                  <c:v>-1.14</c:v>
                </c:pt>
                <c:pt idx="4">
                  <c:v>0.09</c:v>
                </c:pt>
                <c:pt idx="5">
                  <c:v>-0.57</c:v>
                </c:pt>
                <c:pt idx="6">
                  <c:v>-2.83</c:v>
                </c:pt>
                <c:pt idx="7">
                  <c:v>-0.34</c:v>
                </c:pt>
                <c:pt idx="8">
                  <c:v>2.62</c:v>
                </c:pt>
                <c:pt idx="9">
                  <c:v>0.66</c:v>
                </c:pt>
                <c:pt idx="10">
                  <c:v>-1.32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68-4B6D-819B-197BC77C627F}"/>
            </c:ext>
          </c:extLst>
        </c:ser>
        <c:overlap val="100"/>
        <c:gapWidth val="50"/>
        <c:axId val="26941572"/>
        <c:axId val="13249252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-0.06</c:v>
                </c:pt>
                <c:pt idx="9">
                  <c:v>1.1</c:v>
                </c:pt>
                <c:pt idx="10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68-4B6D-819B-197BC77C627F}"/>
            </c:ext>
          </c:extLst>
        </c:ser>
        <c:marker val="1"/>
        <c:axId val="26941572"/>
        <c:axId val="13249252"/>
      </c:lineChart>
      <c:catAx>
        <c:axId val="269415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49252"/>
        <c:crosses val="autoZero"/>
        <c:auto val="0"/>
        <c:lblOffset val="100"/>
        <c:tickLblSkip val="2"/>
        <c:noMultiLvlLbl val="0"/>
      </c:catAx>
      <c:valAx>
        <c:axId val="1324925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9415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042"/>
          <c:w val="0.4062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Insufficient demand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EN'!$B$19:$Y$19</c:f>
              <c:numCache>
                <c:formatCode>0.0</c:formatCode>
                <c:ptCount val="24"/>
                <c:pt idx="0">
                  <c:v>-11.22</c:v>
                </c:pt>
                <c:pt idx="1">
                  <c:v>-10.05</c:v>
                </c:pt>
                <c:pt idx="2">
                  <c:v>-8.41</c:v>
                </c:pt>
                <c:pt idx="3">
                  <c:v>-7.35</c:v>
                </c:pt>
                <c:pt idx="4">
                  <c:v>-2.34</c:v>
                </c:pt>
                <c:pt idx="5">
                  <c:v>2.14</c:v>
                </c:pt>
                <c:pt idx="6">
                  <c:v>6.9</c:v>
                </c:pt>
                <c:pt idx="7">
                  <c:v>0.56</c:v>
                </c:pt>
                <c:pt idx="8">
                  <c:v>-0.79</c:v>
                </c:pt>
                <c:pt idx="9">
                  <c:v>-2.32</c:v>
                </c:pt>
                <c:pt idx="10">
                  <c:v>-12.13</c:v>
                </c:pt>
                <c:pt idx="11">
                  <c:v>-11.24</c:v>
                </c:pt>
                <c:pt idx="12">
                  <c:v>-9.09</c:v>
                </c:pt>
                <c:pt idx="13">
                  <c:v>-17.73</c:v>
                </c:pt>
                <c:pt idx="14">
                  <c:v>-14.21</c:v>
                </c:pt>
                <c:pt idx="15">
                  <c:v>-13.64</c:v>
                </c:pt>
                <c:pt idx="16">
                  <c:v>-5</c:v>
                </c:pt>
                <c:pt idx="17">
                  <c:v>-7.55</c:v>
                </c:pt>
                <c:pt idx="18">
                  <c:v>-2.9</c:v>
                </c:pt>
                <c:pt idx="19">
                  <c:v>0.99</c:v>
                </c:pt>
                <c:pt idx="20">
                  <c:v>-5.1</c:v>
                </c:pt>
                <c:pt idx="21">
                  <c:v>-3.38</c:v>
                </c:pt>
                <c:pt idx="22">
                  <c:v>-2.09</c:v>
                </c:pt>
                <c:pt idx="23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C-4A62-B623-D2BE329DB65C}"/>
            </c:ext>
          </c:extLst>
        </c:ser>
        <c:ser>
          <c:idx val="1"/>
          <c:order val="1"/>
          <c:tx>
            <c:v>Shortage of employees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EN'!$B$20:$Y$20</c:f>
              <c:numCache>
                <c:formatCode>0.0</c:formatCode>
                <c:ptCount val="24"/>
                <c:pt idx="0">
                  <c:v>14.48</c:v>
                </c:pt>
                <c:pt idx="1">
                  <c:v>12.12</c:v>
                </c:pt>
                <c:pt idx="2">
                  <c:v>16.26</c:v>
                </c:pt>
                <c:pt idx="3">
                  <c:v>16.21</c:v>
                </c:pt>
                <c:pt idx="4">
                  <c:v>12.06</c:v>
                </c:pt>
                <c:pt idx="5">
                  <c:v>1.36</c:v>
                </c:pt>
                <c:pt idx="6">
                  <c:v>3.54</c:v>
                </c:pt>
                <c:pt idx="7">
                  <c:v>4.18</c:v>
                </c:pt>
                <c:pt idx="8">
                  <c:v>5.82</c:v>
                </c:pt>
                <c:pt idx="9">
                  <c:v>2.38</c:v>
                </c:pt>
                <c:pt idx="10">
                  <c:v>9.36</c:v>
                </c:pt>
                <c:pt idx="11">
                  <c:v>9.65</c:v>
                </c:pt>
                <c:pt idx="12">
                  <c:v>10.05</c:v>
                </c:pt>
                <c:pt idx="13">
                  <c:v>4.65</c:v>
                </c:pt>
                <c:pt idx="14">
                  <c:v>9.27</c:v>
                </c:pt>
                <c:pt idx="15">
                  <c:v>5.32</c:v>
                </c:pt>
                <c:pt idx="16">
                  <c:v>2.68</c:v>
                </c:pt>
                <c:pt idx="17">
                  <c:v>4.16</c:v>
                </c:pt>
                <c:pt idx="18">
                  <c:v>3.98</c:v>
                </c:pt>
                <c:pt idx="19">
                  <c:v>2.17</c:v>
                </c:pt>
                <c:pt idx="20">
                  <c:v>2.42</c:v>
                </c:pt>
                <c:pt idx="21">
                  <c:v>1.47</c:v>
                </c:pt>
                <c:pt idx="22">
                  <c:v>1.59</c:v>
                </c:pt>
                <c:pt idx="23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C-4A62-B623-D2BE329DB65C}"/>
            </c:ext>
          </c:extLst>
        </c:ser>
        <c:ser>
          <c:idx val="2"/>
          <c:order val="2"/>
          <c:tx>
            <c:v>Shortage of material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EN'!$B$21:$Y$21</c:f>
              <c:numCache>
                <c:formatCode>0.0</c:formatCode>
                <c:ptCount val="24"/>
                <c:pt idx="0">
                  <c:v>6.8</c:v>
                </c:pt>
                <c:pt idx="1">
                  <c:v>5.14</c:v>
                </c:pt>
                <c:pt idx="2">
                  <c:v>4.64</c:v>
                </c:pt>
                <c:pt idx="3">
                  <c:v>0.9</c:v>
                </c:pt>
                <c:pt idx="4">
                  <c:v>3.76</c:v>
                </c:pt>
                <c:pt idx="5">
                  <c:v>-0.52</c:v>
                </c:pt>
                <c:pt idx="6">
                  <c:v>-1.74</c:v>
                </c:pt>
                <c:pt idx="7">
                  <c:v>0.26</c:v>
                </c:pt>
                <c:pt idx="8">
                  <c:v>5.19</c:v>
                </c:pt>
                <c:pt idx="9">
                  <c:v>7.89</c:v>
                </c:pt>
                <c:pt idx="10">
                  <c:v>13.92</c:v>
                </c:pt>
                <c:pt idx="11">
                  <c:v>13.48</c:v>
                </c:pt>
                <c:pt idx="12">
                  <c:v>13.2</c:v>
                </c:pt>
                <c:pt idx="13">
                  <c:v>16.62</c:v>
                </c:pt>
                <c:pt idx="14">
                  <c:v>18.19</c:v>
                </c:pt>
                <c:pt idx="15">
                  <c:v>14.54</c:v>
                </c:pt>
                <c:pt idx="16">
                  <c:v>12.04</c:v>
                </c:pt>
                <c:pt idx="17">
                  <c:v>8.77</c:v>
                </c:pt>
                <c:pt idx="18">
                  <c:v>5.29</c:v>
                </c:pt>
                <c:pt idx="19">
                  <c:v>2.37</c:v>
                </c:pt>
                <c:pt idx="20">
                  <c:v>9.4</c:v>
                </c:pt>
                <c:pt idx="21">
                  <c:v>8.98</c:v>
                </c:pt>
                <c:pt idx="22">
                  <c:v>2.79</c:v>
                </c:pt>
                <c:pt idx="23">
                  <c:v>6.82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2C-4A62-B623-D2BE329DB65C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EN'!$B$22:$Y$22</c:f>
              <c:numCache>
                <c:formatCode>0.0</c:formatCode>
                <c:ptCount val="24"/>
                <c:pt idx="0">
                  <c:v>-3.26</c:v>
                </c:pt>
                <c:pt idx="1">
                  <c:v>-2.3</c:v>
                </c:pt>
                <c:pt idx="2">
                  <c:v>-5.42</c:v>
                </c:pt>
                <c:pt idx="3">
                  <c:v>-3.5</c:v>
                </c:pt>
                <c:pt idx="4">
                  <c:v>-4.91</c:v>
                </c:pt>
                <c:pt idx="5">
                  <c:v>12.86</c:v>
                </c:pt>
                <c:pt idx="6">
                  <c:v>4.52</c:v>
                </c:pt>
                <c:pt idx="7">
                  <c:v>4.54</c:v>
                </c:pt>
                <c:pt idx="8">
                  <c:v>7.34</c:v>
                </c:pt>
                <c:pt idx="9">
                  <c:v>7.39</c:v>
                </c:pt>
                <c:pt idx="10">
                  <c:v>3.04</c:v>
                </c:pt>
                <c:pt idx="11">
                  <c:v>2.38</c:v>
                </c:pt>
                <c:pt idx="12">
                  <c:v>0.96</c:v>
                </c:pt>
                <c:pt idx="13">
                  <c:v>2.05</c:v>
                </c:pt>
                <c:pt idx="14">
                  <c:v>1.08</c:v>
                </c:pt>
                <c:pt idx="15">
                  <c:v>-3.92</c:v>
                </c:pt>
                <c:pt idx="16">
                  <c:v>-0.5</c:v>
                </c:pt>
                <c:pt idx="17">
                  <c:v>3.18</c:v>
                </c:pt>
                <c:pt idx="18">
                  <c:v>0.9</c:v>
                </c:pt>
                <c:pt idx="19">
                  <c:v>6.34</c:v>
                </c:pt>
                <c:pt idx="20">
                  <c:v>3</c:v>
                </c:pt>
                <c:pt idx="21">
                  <c:v>1.55</c:v>
                </c:pt>
                <c:pt idx="22">
                  <c:v>-1.27</c:v>
                </c:pt>
                <c:pt idx="23">
                  <c:v>-2.07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2C-4A62-B623-D2BE329DB65C}"/>
            </c:ext>
          </c:extLst>
        </c:ser>
        <c:overlap val="100"/>
        <c:gapWidth val="50"/>
        <c:axId val="2363555"/>
        <c:axId val="27170167"/>
      </c:barChart>
      <c:catAx>
        <c:axId val="236355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27170167"/>
        <c:crosses val="autoZero"/>
        <c:auto val="1"/>
        <c:lblOffset val="100"/>
        <c:tickLblSkip val="4"/>
        <c:tickMarkSkip val="2"/>
        <c:noMultiLvlLbl val="0"/>
      </c:catAx>
      <c:valAx>
        <c:axId val="27170167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2363555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-3.35</c:v>
                </c:pt>
                <c:pt idx="1">
                  <c:v>-11.14</c:v>
                </c:pt>
                <c:pt idx="2">
                  <c:v>11.66</c:v>
                </c:pt>
                <c:pt idx="3">
                  <c:v>0.34</c:v>
                </c:pt>
                <c:pt idx="4">
                  <c:v>0.59</c:v>
                </c:pt>
                <c:pt idx="5">
                  <c:v>2.23</c:v>
                </c:pt>
                <c:pt idx="6">
                  <c:v>1.89</c:v>
                </c:pt>
                <c:pt idx="7">
                  <c:v>0.77</c:v>
                </c:pt>
                <c:pt idx="8">
                  <c:v>0.55</c:v>
                </c:pt>
                <c:pt idx="9">
                  <c:v>0.87</c:v>
                </c:pt>
                <c:pt idx="10">
                  <c:v>0.6</c:v>
                </c:pt>
                <c:pt idx="11">
                  <c:v>-0.1</c:v>
                </c:pt>
                <c:pt idx="12">
                  <c:v>0</c:v>
                </c:pt>
                <c:pt idx="13">
                  <c:v>0.08</c:v>
                </c:pt>
                <c:pt idx="14">
                  <c:v>0.01</c:v>
                </c:pt>
                <c:pt idx="15">
                  <c:v>0.05</c:v>
                </c:pt>
                <c:pt idx="16">
                  <c:v>0.31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0.2</c:v>
                </c:pt>
                <c:pt idx="21">
                  <c:v>0.25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0-443A-B8CF-80C003EAC30D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-1.39</c:v>
                </c:pt>
                <c:pt idx="1">
                  <c:v>-7.91</c:v>
                </c:pt>
                <c:pt idx="2">
                  <c:v>7.83</c:v>
                </c:pt>
                <c:pt idx="3">
                  <c:v>1.08</c:v>
                </c:pt>
                <c:pt idx="4">
                  <c:v>1.38</c:v>
                </c:pt>
                <c:pt idx="5">
                  <c:v>1.57</c:v>
                </c:pt>
                <c:pt idx="6">
                  <c:v>0.85</c:v>
                </c:pt>
                <c:pt idx="7">
                  <c:v>1.8</c:v>
                </c:pt>
                <c:pt idx="8">
                  <c:v>-0.26</c:v>
                </c:pt>
                <c:pt idx="9">
                  <c:v>0.07</c:v>
                </c:pt>
                <c:pt idx="10">
                  <c:v>0.67</c:v>
                </c:pt>
                <c:pt idx="11">
                  <c:v>0.83</c:v>
                </c:pt>
                <c:pt idx="12">
                  <c:v>0.69</c:v>
                </c:pt>
                <c:pt idx="13">
                  <c:v>0.61</c:v>
                </c:pt>
                <c:pt idx="14">
                  <c:v>1.07</c:v>
                </c:pt>
                <c:pt idx="15">
                  <c:v>0.79</c:v>
                </c:pt>
                <c:pt idx="16">
                  <c:v>0.4</c:v>
                </c:pt>
                <c:pt idx="17">
                  <c:v>0.74</c:v>
                </c:pt>
                <c:pt idx="18">
                  <c:v>0.76</c:v>
                </c:pt>
                <c:pt idx="19">
                  <c:v>0.6</c:v>
                </c:pt>
                <c:pt idx="20">
                  <c:v>0.54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0-443A-B8CF-80C003EAC30D}"/>
            </c:ext>
          </c:extLst>
        </c:ser>
        <c:marker val="1"/>
        <c:axId val="39635915"/>
        <c:axId val="37853241"/>
      </c:lineChart>
      <c:catAx>
        <c:axId val="396359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853241"/>
        <c:crosses val="autoZero"/>
        <c:auto val="0"/>
        <c:lblOffset val="100"/>
        <c:tickLblSkip val="4"/>
        <c:tickMarkSkip val="4"/>
        <c:noMultiLvlLbl val="0"/>
      </c:catAx>
      <c:valAx>
        <c:axId val="3785324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3591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2575"/>
          <c:y val="0.739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-2.82</c:v>
                </c:pt>
                <c:pt idx="1">
                  <c:v>-13.95</c:v>
                </c:pt>
                <c:pt idx="2">
                  <c:v>-4.09</c:v>
                </c:pt>
                <c:pt idx="3">
                  <c:v>-3.77</c:v>
                </c:pt>
                <c:pt idx="4">
                  <c:v>0.15</c:v>
                </c:pt>
                <c:pt idx="5">
                  <c:v>15.22</c:v>
                </c:pt>
                <c:pt idx="6">
                  <c:v>5.14</c:v>
                </c:pt>
                <c:pt idx="7">
                  <c:v>5.59</c:v>
                </c:pt>
                <c:pt idx="8">
                  <c:v>5.55</c:v>
                </c:pt>
                <c:pt idx="9">
                  <c:v>4.14</c:v>
                </c:pt>
                <c:pt idx="10">
                  <c:v>2.83</c:v>
                </c:pt>
                <c:pt idx="11">
                  <c:v>1.93</c:v>
                </c:pt>
                <c:pt idx="12">
                  <c:v>1.37</c:v>
                </c:pt>
                <c:pt idx="13">
                  <c:v>0.58</c:v>
                </c:pt>
                <c:pt idx="14">
                  <c:v>-0.02</c:v>
                </c:pt>
                <c:pt idx="15">
                  <c:v>0.13</c:v>
                </c:pt>
                <c:pt idx="16">
                  <c:v>0.45</c:v>
                </c:pt>
                <c:pt idx="17">
                  <c:v>0.54</c:v>
                </c:pt>
                <c:pt idx="18">
                  <c:v>0.95</c:v>
                </c:pt>
                <c:pt idx="19">
                  <c:v>1</c:v>
                </c:pt>
                <c:pt idx="20">
                  <c:v>0.89</c:v>
                </c:pt>
                <c:pt idx="21">
                  <c:v>0.96</c:v>
                </c:pt>
                <c:pt idx="22">
                  <c:v>0.95</c:v>
                </c:pt>
                <c:pt idx="23">
                  <c:v>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A-4CBB-96F9-4E0B01E870E4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-1.91</c:v>
                </c:pt>
                <c:pt idx="1">
                  <c:v>-10.7</c:v>
                </c:pt>
                <c:pt idx="2">
                  <c:v>-3.19</c:v>
                </c:pt>
                <c:pt idx="3">
                  <c:v>-2.05</c:v>
                </c:pt>
                <c:pt idx="4">
                  <c:v>-0.96</c:v>
                </c:pt>
                <c:pt idx="5">
                  <c:v>11.48</c:v>
                </c:pt>
                <c:pt idx="6">
                  <c:v>2.6</c:v>
                </c:pt>
                <c:pt idx="7">
                  <c:v>2.07</c:v>
                </c:pt>
                <c:pt idx="8">
                  <c:v>3.41</c:v>
                </c:pt>
                <c:pt idx="9">
                  <c:v>0.82</c:v>
                </c:pt>
                <c:pt idx="10">
                  <c:v>1.38</c:v>
                </c:pt>
                <c:pt idx="11">
                  <c:v>0.24</c:v>
                </c:pt>
                <c:pt idx="12">
                  <c:v>0.2</c:v>
                </c:pt>
                <c:pt idx="13">
                  <c:v>0.07</c:v>
                </c:pt>
                <c:pt idx="14">
                  <c:v>-0.33</c:v>
                </c:pt>
                <c:pt idx="15">
                  <c:v>-0.19</c:v>
                </c:pt>
                <c:pt idx="16">
                  <c:v>-0.1</c:v>
                </c:pt>
                <c:pt idx="17">
                  <c:v>-0.24</c:v>
                </c:pt>
                <c:pt idx="18">
                  <c:v>-0.32</c:v>
                </c:pt>
                <c:pt idx="19">
                  <c:v>0.07</c:v>
                </c:pt>
                <c:pt idx="20">
                  <c:v>-0.02</c:v>
                </c:pt>
                <c:pt idx="21">
                  <c:v>0.61</c:v>
                </c:pt>
                <c:pt idx="22">
                  <c:v>0.85</c:v>
                </c:pt>
                <c:pt idx="23">
                  <c:v>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3A-4CBB-96F9-4E0B01E870E4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-2.59</c:v>
                </c:pt>
                <c:pt idx="1">
                  <c:v>-13.99</c:v>
                </c:pt>
                <c:pt idx="2">
                  <c:v>-4.27</c:v>
                </c:pt>
                <c:pt idx="3">
                  <c:v>-5.21</c:v>
                </c:pt>
                <c:pt idx="4">
                  <c:v>-4.58</c:v>
                </c:pt>
                <c:pt idx="5">
                  <c:v>13.42</c:v>
                </c:pt>
                <c:pt idx="6">
                  <c:v>5.38</c:v>
                </c:pt>
                <c:pt idx="7">
                  <c:v>6.84</c:v>
                </c:pt>
                <c:pt idx="8">
                  <c:v>8.76</c:v>
                </c:pt>
                <c:pt idx="9">
                  <c:v>6.89</c:v>
                </c:pt>
                <c:pt idx="10">
                  <c:v>3.08</c:v>
                </c:pt>
                <c:pt idx="11">
                  <c:v>3.02</c:v>
                </c:pt>
                <c:pt idx="12">
                  <c:v>2.02</c:v>
                </c:pt>
                <c:pt idx="13">
                  <c:v>-1.1</c:v>
                </c:pt>
                <c:pt idx="14">
                  <c:v>-1.82</c:v>
                </c:pt>
                <c:pt idx="15">
                  <c:v>-2.36</c:v>
                </c:pt>
                <c:pt idx="16">
                  <c:v>-1.51</c:v>
                </c:pt>
                <c:pt idx="17">
                  <c:v>-1.42</c:v>
                </c:pt>
                <c:pt idx="18">
                  <c:v>-0.75</c:v>
                </c:pt>
                <c:pt idx="19">
                  <c:v>-0.04</c:v>
                </c:pt>
                <c:pt idx="20">
                  <c:v>0.09</c:v>
                </c:pt>
                <c:pt idx="21">
                  <c:v>0.72</c:v>
                </c:pt>
                <c:pt idx="22">
                  <c:v>1.25</c:v>
                </c:pt>
                <c:pt idx="23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3A-4CBB-96F9-4E0B01E870E4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3.03</c:v>
                </c:pt>
                <c:pt idx="1">
                  <c:v>-7.24</c:v>
                </c:pt>
                <c:pt idx="2">
                  <c:v>-1.7</c:v>
                </c:pt>
                <c:pt idx="3">
                  <c:v>-2.15</c:v>
                </c:pt>
                <c:pt idx="4">
                  <c:v>-0.64</c:v>
                </c:pt>
                <c:pt idx="5">
                  <c:v>12.14</c:v>
                </c:pt>
                <c:pt idx="6">
                  <c:v>7.24</c:v>
                </c:pt>
                <c:pt idx="7">
                  <c:v>9.29</c:v>
                </c:pt>
                <c:pt idx="8">
                  <c:v>10.55</c:v>
                </c:pt>
                <c:pt idx="9">
                  <c:v>6.75</c:v>
                </c:pt>
                <c:pt idx="10">
                  <c:v>5.09</c:v>
                </c:pt>
                <c:pt idx="11">
                  <c:v>1.48</c:v>
                </c:pt>
                <c:pt idx="12">
                  <c:v>-0.42</c:v>
                </c:pt>
                <c:pt idx="13">
                  <c:v>-0.11</c:v>
                </c:pt>
                <c:pt idx="14">
                  <c:v>1.15</c:v>
                </c:pt>
                <c:pt idx="15">
                  <c:v>2.63</c:v>
                </c:pt>
                <c:pt idx="16">
                  <c:v>1.72</c:v>
                </c:pt>
                <c:pt idx="17">
                  <c:v>3.65</c:v>
                </c:pt>
                <c:pt idx="18">
                  <c:v>1.71</c:v>
                </c:pt>
                <c:pt idx="19">
                  <c:v>2.21</c:v>
                </c:pt>
                <c:pt idx="20">
                  <c:v>2.54</c:v>
                </c:pt>
                <c:pt idx="21">
                  <c:v>2.26</c:v>
                </c:pt>
                <c:pt idx="22">
                  <c:v>3.36</c:v>
                </c:pt>
                <c:pt idx="23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3A-4CBB-96F9-4E0B01E870E4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-1.14</c:v>
                </c:pt>
                <c:pt idx="1">
                  <c:v>-8.96</c:v>
                </c:pt>
                <c:pt idx="2">
                  <c:v>-0.26</c:v>
                </c:pt>
                <c:pt idx="3">
                  <c:v>-0.02</c:v>
                </c:pt>
                <c:pt idx="4">
                  <c:v>3.43</c:v>
                </c:pt>
                <c:pt idx="5">
                  <c:v>13.28</c:v>
                </c:pt>
                <c:pt idx="6">
                  <c:v>3.69</c:v>
                </c:pt>
                <c:pt idx="7">
                  <c:v>3.19</c:v>
                </c:pt>
                <c:pt idx="8">
                  <c:v>1.88</c:v>
                </c:pt>
                <c:pt idx="9">
                  <c:v>0.42</c:v>
                </c:pt>
                <c:pt idx="10">
                  <c:v>-0.14</c:v>
                </c:pt>
                <c:pt idx="11">
                  <c:v>-0.34</c:v>
                </c:pt>
                <c:pt idx="12">
                  <c:v>0.05</c:v>
                </c:pt>
                <c:pt idx="13">
                  <c:v>1.33</c:v>
                </c:pt>
                <c:pt idx="14">
                  <c:v>1.91</c:v>
                </c:pt>
                <c:pt idx="15">
                  <c:v>2.23</c:v>
                </c:pt>
                <c:pt idx="16">
                  <c:v>2.7</c:v>
                </c:pt>
                <c:pt idx="17">
                  <c:v>2.05</c:v>
                </c:pt>
                <c:pt idx="18">
                  <c:v>1.69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3A-4CBB-96F9-4E0B01E870E4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-1.55</c:v>
                </c:pt>
                <c:pt idx="1">
                  <c:v>-10.59</c:v>
                </c:pt>
                <c:pt idx="2">
                  <c:v>-4.7</c:v>
                </c:pt>
                <c:pt idx="3">
                  <c:v>-4.44</c:v>
                </c:pt>
                <c:pt idx="4">
                  <c:v>-1.23</c:v>
                </c:pt>
                <c:pt idx="5">
                  <c:v>9.74</c:v>
                </c:pt>
                <c:pt idx="6">
                  <c:v>3.97</c:v>
                </c:pt>
                <c:pt idx="7">
                  <c:v>3.9</c:v>
                </c:pt>
                <c:pt idx="8">
                  <c:v>4.84</c:v>
                </c:pt>
                <c:pt idx="9">
                  <c:v>3.65</c:v>
                </c:pt>
                <c:pt idx="10">
                  <c:v>2.05</c:v>
                </c:pt>
                <c:pt idx="11">
                  <c:v>0.95</c:v>
                </c:pt>
                <c:pt idx="12">
                  <c:v>0.3</c:v>
                </c:pt>
                <c:pt idx="13">
                  <c:v>0.21</c:v>
                </c:pt>
                <c:pt idx="14">
                  <c:v>-0.34</c:v>
                </c:pt>
                <c:pt idx="15">
                  <c:v>0.09</c:v>
                </c:pt>
                <c:pt idx="16">
                  <c:v>0.49</c:v>
                </c:pt>
                <c:pt idx="17">
                  <c:v>0.5</c:v>
                </c:pt>
                <c:pt idx="18">
                  <c:v>1.42</c:v>
                </c:pt>
                <c:pt idx="19">
                  <c:v>1.52</c:v>
                </c:pt>
                <c:pt idx="20">
                  <c:v>1.69</c:v>
                </c:pt>
                <c:pt idx="21">
                  <c:v>2.3</c:v>
                </c:pt>
                <c:pt idx="22">
                  <c:v>2.5</c:v>
                </c:pt>
                <c:pt idx="2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3A-4CBB-96F9-4E0B01E870E4}"/>
            </c:ext>
          </c:extLst>
        </c:ser>
        <c:marker val="1"/>
        <c:axId val="46936880"/>
        <c:axId val="4049212"/>
      </c:lineChart>
      <c:catAx>
        <c:axId val="469368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9212"/>
        <c:crosses val="autoZero"/>
        <c:auto val="0"/>
        <c:lblOffset val="100"/>
        <c:tickLblSkip val="4"/>
        <c:tickMarkSkip val="4"/>
        <c:noMultiLvlLbl val="0"/>
      </c:catAx>
      <c:valAx>
        <c:axId val="4049212"/>
        <c:scaling>
          <c:orientation val="minMax"/>
          <c:max val="16"/>
          <c:min val="-1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36880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75"/>
          <c:y val="0.5485"/>
          <c:w val="0.27975"/>
          <c:h val="0.3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EN'!$B$19:$X$19</c:f>
              <c:numCache>
                <c:formatCode>0.0</c:formatCode>
                <c:ptCount val="23"/>
                <c:pt idx="0">
                  <c:v>1.43</c:v>
                </c:pt>
                <c:pt idx="1">
                  <c:v>1.4</c:v>
                </c:pt>
                <c:pt idx="2">
                  <c:v>0.93</c:v>
                </c:pt>
                <c:pt idx="3">
                  <c:v>1</c:v>
                </c:pt>
                <c:pt idx="4">
                  <c:v>1.1</c:v>
                </c:pt>
                <c:pt idx="5">
                  <c:v>0.23</c:v>
                </c:pt>
                <c:pt idx="6">
                  <c:v>-0.03</c:v>
                </c:pt>
                <c:pt idx="7">
                  <c:v>-0.3</c:v>
                </c:pt>
                <c:pt idx="8">
                  <c:v>1.03</c:v>
                </c:pt>
                <c:pt idx="9">
                  <c:v>1.83</c:v>
                </c:pt>
                <c:pt idx="10">
                  <c:v>2.87</c:v>
                </c:pt>
                <c:pt idx="11">
                  <c:v>4.67</c:v>
                </c:pt>
                <c:pt idx="12">
                  <c:v>6.13</c:v>
                </c:pt>
                <c:pt idx="13">
                  <c:v>8.1</c:v>
                </c:pt>
                <c:pt idx="14">
                  <c:v>9.33</c:v>
                </c:pt>
                <c:pt idx="15">
                  <c:v>9.97</c:v>
                </c:pt>
                <c:pt idx="16">
                  <c:v>8.03</c:v>
                </c:pt>
                <c:pt idx="17">
                  <c:v>6.2</c:v>
                </c:pt>
                <c:pt idx="18">
                  <c:v>4.93</c:v>
                </c:pt>
                <c:pt idx="19">
                  <c:v>2.73</c:v>
                </c:pt>
                <c:pt idx="20">
                  <c:v>2.6</c:v>
                </c:pt>
                <c:pt idx="21">
                  <c:v>2.5</c:v>
                </c:pt>
                <c:pt idx="22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C-482D-B41E-4ED7F455F23D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EN'!$B$20:$X$20</c:f>
              <c:numCache>
                <c:formatCode>0.0</c:formatCode>
                <c:ptCount val="23"/>
                <c:pt idx="0">
                  <c:v>1.6</c:v>
                </c:pt>
                <c:pt idx="1">
                  <c:v>1.63</c:v>
                </c:pt>
                <c:pt idx="2">
                  <c:v>1</c:v>
                </c:pt>
                <c:pt idx="3">
                  <c:v>1.2</c:v>
                </c:pt>
                <c:pt idx="4">
                  <c:v>1.53</c:v>
                </c:pt>
                <c:pt idx="5">
                  <c:v>0.7</c:v>
                </c:pt>
                <c:pt idx="6">
                  <c:v>-0.17</c:v>
                </c:pt>
                <c:pt idx="7">
                  <c:v>-0.63</c:v>
                </c:pt>
                <c:pt idx="8">
                  <c:v>1.73</c:v>
                </c:pt>
                <c:pt idx="9">
                  <c:v>2.2</c:v>
                </c:pt>
                <c:pt idx="10">
                  <c:v>3.53</c:v>
                </c:pt>
                <c:pt idx="11">
                  <c:v>5.43</c:v>
                </c:pt>
                <c:pt idx="12">
                  <c:v>6.07</c:v>
                </c:pt>
                <c:pt idx="13">
                  <c:v>8.23</c:v>
                </c:pt>
                <c:pt idx="14">
                  <c:v>9.4</c:v>
                </c:pt>
                <c:pt idx="15">
                  <c:v>10.83</c:v>
                </c:pt>
                <c:pt idx="16">
                  <c:v>8.77</c:v>
                </c:pt>
                <c:pt idx="17">
                  <c:v>6.9</c:v>
                </c:pt>
                <c:pt idx="18">
                  <c:v>5.73</c:v>
                </c:pt>
                <c:pt idx="19">
                  <c:v>3.03</c:v>
                </c:pt>
                <c:pt idx="20">
                  <c:v>2.7</c:v>
                </c:pt>
                <c:pt idx="21">
                  <c:v>2.57</c:v>
                </c:pt>
                <c:pt idx="22">
                  <c:v>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C-482D-B41E-4ED7F455F23D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EN'!$B$21:$X$21</c:f>
              <c:numCache>
                <c:formatCode>0.0</c:formatCode>
                <c:ptCount val="23"/>
                <c:pt idx="0">
                  <c:v>1.6</c:v>
                </c:pt>
                <c:pt idx="1">
                  <c:v>1.67</c:v>
                </c:pt>
                <c:pt idx="2">
                  <c:v>1.37</c:v>
                </c:pt>
                <c:pt idx="3">
                  <c:v>1.33</c:v>
                </c:pt>
                <c:pt idx="4">
                  <c:v>2</c:v>
                </c:pt>
                <c:pt idx="5">
                  <c:v>1.07</c:v>
                </c:pt>
                <c:pt idx="6">
                  <c:v>1.47</c:v>
                </c:pt>
                <c:pt idx="7">
                  <c:v>1.07</c:v>
                </c:pt>
                <c:pt idx="8">
                  <c:v>1.5</c:v>
                </c:pt>
                <c:pt idx="9">
                  <c:v>2.57</c:v>
                </c:pt>
                <c:pt idx="10">
                  <c:v>3.1</c:v>
                </c:pt>
                <c:pt idx="11">
                  <c:v>3.9</c:v>
                </c:pt>
                <c:pt idx="12">
                  <c:v>5.53</c:v>
                </c:pt>
                <c:pt idx="13">
                  <c:v>7.83</c:v>
                </c:pt>
                <c:pt idx="14">
                  <c:v>9.9</c:v>
                </c:pt>
                <c:pt idx="15">
                  <c:v>11.1</c:v>
                </c:pt>
                <c:pt idx="16">
                  <c:v>10.6</c:v>
                </c:pt>
                <c:pt idx="17">
                  <c:v>8.63</c:v>
                </c:pt>
                <c:pt idx="18">
                  <c:v>6.77</c:v>
                </c:pt>
                <c:pt idx="19">
                  <c:v>5.17</c:v>
                </c:pt>
                <c:pt idx="20">
                  <c:v>4.13</c:v>
                </c:pt>
                <c:pt idx="21">
                  <c:v>3.27</c:v>
                </c:pt>
                <c:pt idx="22">
                  <c:v>2.37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C-482D-B41E-4ED7F455F23D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EN'!$B$22:$X$22</c:f>
              <c:numCache>
                <c:formatCode>0.0</c:formatCode>
                <c:ptCount val="23"/>
                <c:pt idx="0">
                  <c:v>1.2</c:v>
                </c:pt>
                <c:pt idx="1">
                  <c:v>2.2</c:v>
                </c:pt>
                <c:pt idx="2">
                  <c:v>2.5</c:v>
                </c:pt>
                <c:pt idx="3">
                  <c:v>2.57</c:v>
                </c:pt>
                <c:pt idx="4">
                  <c:v>3.93</c:v>
                </c:pt>
                <c:pt idx="5">
                  <c:v>3.37</c:v>
                </c:pt>
                <c:pt idx="6">
                  <c:v>3.73</c:v>
                </c:pt>
                <c:pt idx="7">
                  <c:v>3.63</c:v>
                </c:pt>
                <c:pt idx="8">
                  <c:v>3.87</c:v>
                </c:pt>
                <c:pt idx="9">
                  <c:v>4.6</c:v>
                </c:pt>
                <c:pt idx="10">
                  <c:v>5.1</c:v>
                </c:pt>
                <c:pt idx="11">
                  <c:v>7.27</c:v>
                </c:pt>
                <c:pt idx="12">
                  <c:v>9</c:v>
                </c:pt>
                <c:pt idx="13">
                  <c:v>12.8</c:v>
                </c:pt>
                <c:pt idx="14">
                  <c:v>14.9</c:v>
                </c:pt>
                <c:pt idx="15">
                  <c:v>15.93</c:v>
                </c:pt>
                <c:pt idx="16">
                  <c:v>16.1</c:v>
                </c:pt>
                <c:pt idx="17">
                  <c:v>12.5</c:v>
                </c:pt>
                <c:pt idx="18">
                  <c:v>9.17</c:v>
                </c:pt>
                <c:pt idx="19">
                  <c:v>6.27</c:v>
                </c:pt>
                <c:pt idx="20">
                  <c:v>3.63</c:v>
                </c:pt>
                <c:pt idx="21">
                  <c:v>2.9</c:v>
                </c:pt>
                <c:pt idx="22">
                  <c:v>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DC-482D-B41E-4ED7F455F23D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EN'!$B$23:$X$23</c:f>
              <c:numCache>
                <c:formatCode>0.0</c:formatCode>
                <c:ptCount val="23"/>
                <c:pt idx="0">
                  <c:v>2.4</c:v>
                </c:pt>
                <c:pt idx="1">
                  <c:v>2.6</c:v>
                </c:pt>
                <c:pt idx="2">
                  <c:v>3</c:v>
                </c:pt>
                <c:pt idx="3">
                  <c:v>3.1</c:v>
                </c:pt>
                <c:pt idx="4">
                  <c:v>2.9</c:v>
                </c:pt>
                <c:pt idx="5">
                  <c:v>2</c:v>
                </c:pt>
                <c:pt idx="6">
                  <c:v>1.53</c:v>
                </c:pt>
                <c:pt idx="7">
                  <c:v>1.6</c:v>
                </c:pt>
                <c:pt idx="8">
                  <c:v>1.03</c:v>
                </c:pt>
                <c:pt idx="9">
                  <c:v>2.07</c:v>
                </c:pt>
                <c:pt idx="10">
                  <c:v>3.4</c:v>
                </c:pt>
                <c:pt idx="11">
                  <c:v>4.77</c:v>
                </c:pt>
                <c:pt idx="12">
                  <c:v>8.53</c:v>
                </c:pt>
                <c:pt idx="13">
                  <c:v>11.77</c:v>
                </c:pt>
                <c:pt idx="14">
                  <c:v>13.27</c:v>
                </c:pt>
                <c:pt idx="15">
                  <c:v>14.87</c:v>
                </c:pt>
                <c:pt idx="16">
                  <c:v>15.1</c:v>
                </c:pt>
                <c:pt idx="17">
                  <c:v>12.53</c:v>
                </c:pt>
                <c:pt idx="18">
                  <c:v>9.63</c:v>
                </c:pt>
                <c:pt idx="19">
                  <c:v>7.1</c:v>
                </c:pt>
                <c:pt idx="20">
                  <c:v>3.63</c:v>
                </c:pt>
                <c:pt idx="21">
                  <c:v>2.47</c:v>
                </c:pt>
                <c:pt idx="22">
                  <c:v>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DC-482D-B41E-4ED7F455F23D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EN'!$B$24:$X$24</c:f>
              <c:numCache>
                <c:formatCode>0.0</c:formatCode>
                <c:ptCount val="23"/>
                <c:pt idx="0">
                  <c:v>2.33</c:v>
                </c:pt>
                <c:pt idx="1">
                  <c:v>2.47</c:v>
                </c:pt>
                <c:pt idx="2">
                  <c:v>2.6</c:v>
                </c:pt>
                <c:pt idx="3">
                  <c:v>2.93</c:v>
                </c:pt>
                <c:pt idx="4">
                  <c:v>3.7</c:v>
                </c:pt>
                <c:pt idx="5">
                  <c:v>3.27</c:v>
                </c:pt>
                <c:pt idx="6">
                  <c:v>3.47</c:v>
                </c:pt>
                <c:pt idx="7">
                  <c:v>2.7</c:v>
                </c:pt>
                <c:pt idx="8">
                  <c:v>2.2</c:v>
                </c:pt>
                <c:pt idx="9">
                  <c:v>2.77</c:v>
                </c:pt>
                <c:pt idx="10">
                  <c:v>3.27</c:v>
                </c:pt>
                <c:pt idx="11">
                  <c:v>5</c:v>
                </c:pt>
                <c:pt idx="12">
                  <c:v>10.23</c:v>
                </c:pt>
                <c:pt idx="13">
                  <c:v>15</c:v>
                </c:pt>
                <c:pt idx="14">
                  <c:v>17.4</c:v>
                </c:pt>
                <c:pt idx="15">
                  <c:v>16.5</c:v>
                </c:pt>
                <c:pt idx="16">
                  <c:v>18</c:v>
                </c:pt>
                <c:pt idx="17">
                  <c:v>12.67</c:v>
                </c:pt>
                <c:pt idx="18">
                  <c:v>9.53</c:v>
                </c:pt>
                <c:pt idx="19">
                  <c:v>8.37</c:v>
                </c:pt>
                <c:pt idx="20">
                  <c:v>2.37</c:v>
                </c:pt>
                <c:pt idx="21">
                  <c:v>2.7</c:v>
                </c:pt>
                <c:pt idx="22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C-482D-B41E-4ED7F455F23D}"/>
            </c:ext>
          </c:extLst>
        </c:ser>
        <c:marker val="1"/>
        <c:axId val="45515067"/>
        <c:axId val="26507432"/>
      </c:lineChart>
      <c:catAx>
        <c:axId val="455150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07432"/>
        <c:crosses val="autoZero"/>
        <c:auto val="0"/>
        <c:lblOffset val="100"/>
        <c:tickLblSkip val="4"/>
        <c:tickMarkSkip val="4"/>
        <c:noMultiLvlLbl val="0"/>
      </c:catAx>
      <c:valAx>
        <c:axId val="26507432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15067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28925"/>
          <c:h val="0.35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1.1.4 EN'!$B$19:$X$19</c:f>
              <c:numCache>
                <c:formatCode>0.0</c:formatCode>
                <c:ptCount val="23"/>
                <c:pt idx="0">
                  <c:v>7.8</c:v>
                </c:pt>
                <c:pt idx="1">
                  <c:v>7.6</c:v>
                </c:pt>
                <c:pt idx="2">
                  <c:v>7.5</c:v>
                </c:pt>
                <c:pt idx="3">
                  <c:v>7.4</c:v>
                </c:pt>
                <c:pt idx="4">
                  <c:v>7.4</c:v>
                </c:pt>
                <c:pt idx="5">
                  <c:v>7.6</c:v>
                </c:pt>
                <c:pt idx="6">
                  <c:v>8.7</c:v>
                </c:pt>
                <c:pt idx="7">
                  <c:v>8.2</c:v>
                </c:pt>
                <c:pt idx="8">
                  <c:v>8.3</c:v>
                </c:pt>
                <c:pt idx="9">
                  <c:v>8.1</c:v>
                </c:pt>
                <c:pt idx="10">
                  <c:v>7.6</c:v>
                </c:pt>
                <c:pt idx="11">
                  <c:v>7.2</c:v>
                </c:pt>
                <c:pt idx="12">
                  <c:v>6.9</c:v>
                </c:pt>
                <c:pt idx="13">
                  <c:v>6.8</c:v>
                </c:pt>
                <c:pt idx="14">
                  <c:v>6.8</c:v>
                </c:pt>
                <c:pt idx="15">
                  <c:v>6.7</c:v>
                </c:pt>
                <c:pt idx="16">
                  <c:v>6.6</c:v>
                </c:pt>
                <c:pt idx="17">
                  <c:v>6.5</c:v>
                </c:pt>
                <c:pt idx="18">
                  <c:v>6.6</c:v>
                </c:pt>
                <c:pt idx="19">
                  <c:v>6.5</c:v>
                </c:pt>
                <c:pt idx="20">
                  <c:v>6.5</c:v>
                </c:pt>
                <c:pt idx="21">
                  <c:v>6.4</c:v>
                </c:pt>
                <c:pt idx="22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B-40C0-AB8E-B65E328E08C5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1.1.4 EN'!$B$20:$X$20</c:f>
              <c:numCache>
                <c:formatCode>0.0</c:formatCode>
                <c:ptCount val="23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4</c:v>
                </c:pt>
                <c:pt idx="7">
                  <c:v>3.7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3.4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3.1</c:v>
                </c:pt>
                <c:pt idx="16">
                  <c:v>3</c:v>
                </c:pt>
                <c:pt idx="17">
                  <c:v>3.1</c:v>
                </c:pt>
                <c:pt idx="18">
                  <c:v>3.1</c:v>
                </c:pt>
                <c:pt idx="19">
                  <c:v>3.1</c:v>
                </c:pt>
                <c:pt idx="20">
                  <c:v>3.3</c:v>
                </c:pt>
                <c:pt idx="21">
                  <c:v>3.4</c:v>
                </c:pt>
                <c:pt idx="22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B-40C0-AB8E-B65E328E08C5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1.1.4 EN'!$B$21:$X$21</c:f>
              <c:numCache>
                <c:formatCode>0.0</c:formatCode>
                <c:ptCount val="23"/>
                <c:pt idx="0">
                  <c:v>5.1</c:v>
                </c:pt>
                <c:pt idx="1">
                  <c:v>4.8</c:v>
                </c:pt>
                <c:pt idx="2">
                  <c:v>4.8</c:v>
                </c:pt>
                <c:pt idx="3">
                  <c:v>4.6</c:v>
                </c:pt>
                <c:pt idx="4">
                  <c:v>4.7</c:v>
                </c:pt>
                <c:pt idx="5">
                  <c:v>6.9</c:v>
                </c:pt>
                <c:pt idx="6">
                  <c:v>6.4</c:v>
                </c:pt>
                <c:pt idx="7">
                  <c:v>6.3</c:v>
                </c:pt>
                <c:pt idx="8">
                  <c:v>7.1</c:v>
                </c:pt>
                <c:pt idx="9">
                  <c:v>6.7</c:v>
                </c:pt>
                <c:pt idx="10">
                  <c:v>5.5</c:v>
                </c:pt>
                <c:pt idx="11">
                  <c:v>5.3</c:v>
                </c:pt>
                <c:pt idx="12">
                  <c:v>4.7</c:v>
                </c:pt>
                <c:pt idx="13">
                  <c:v>4.4</c:v>
                </c:pt>
                <c:pt idx="14">
                  <c:v>4.9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5.4</c:v>
                </c:pt>
                <c:pt idx="19">
                  <c:v>5.2</c:v>
                </c:pt>
                <c:pt idx="20">
                  <c:v>4.9</c:v>
                </c:pt>
                <c:pt idx="21">
                  <c:v>5.1</c:v>
                </c:pt>
                <c:pt idx="22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B-40C0-AB8E-B65E328E08C5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1.1.4 EN'!$B$22:$X$22</c:f>
              <c:numCache>
                <c:formatCode>0.0</c:formatCode>
                <c:ptCount val="23"/>
                <c:pt idx="0">
                  <c:v>3.8</c:v>
                </c:pt>
                <c:pt idx="1">
                  <c:v>3.3</c:v>
                </c:pt>
                <c:pt idx="2">
                  <c:v>3.1</c:v>
                </c:pt>
                <c:pt idx="3">
                  <c:v>3</c:v>
                </c:pt>
                <c:pt idx="4">
                  <c:v>3</c:v>
                </c:pt>
                <c:pt idx="5">
                  <c:v>3.2</c:v>
                </c:pt>
                <c:pt idx="6">
                  <c:v>3.3</c:v>
                </c:pt>
                <c:pt idx="7">
                  <c:v>3.3</c:v>
                </c:pt>
                <c:pt idx="8">
                  <c:v>3.8</c:v>
                </c:pt>
                <c:pt idx="9">
                  <c:v>3.6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2.8</c:v>
                </c:pt>
                <c:pt idx="14">
                  <c:v>2.9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2.9</c:v>
                </c:pt>
                <c:pt idx="2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1B-40C0-AB8E-B65E328E08C5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1.1.4 EN'!$B$23:$X$23</c:f>
              <c:numCache>
                <c:formatCode>0.0</c:formatCode>
                <c:ptCount val="23"/>
                <c:pt idx="0">
                  <c:v>5.8</c:v>
                </c:pt>
                <c:pt idx="1">
                  <c:v>5.7</c:v>
                </c:pt>
                <c:pt idx="2">
                  <c:v>5.7</c:v>
                </c:pt>
                <c:pt idx="3">
                  <c:v>5.7</c:v>
                </c:pt>
                <c:pt idx="4">
                  <c:v>6</c:v>
                </c:pt>
                <c:pt idx="5">
                  <c:v>6.5</c:v>
                </c:pt>
                <c:pt idx="6">
                  <c:v>7</c:v>
                </c:pt>
                <c:pt idx="7">
                  <c:v>7</c:v>
                </c:pt>
                <c:pt idx="8">
                  <c:v>7.2</c:v>
                </c:pt>
                <c:pt idx="9">
                  <c:v>6.9</c:v>
                </c:pt>
                <c:pt idx="10">
                  <c:v>6.7</c:v>
                </c:pt>
                <c:pt idx="11">
                  <c:v>6.5</c:v>
                </c:pt>
                <c:pt idx="12">
                  <c:v>6.3</c:v>
                </c:pt>
                <c:pt idx="13">
                  <c:v>6.3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5.9</c:v>
                </c:pt>
                <c:pt idx="18">
                  <c:v>5.8</c:v>
                </c:pt>
                <c:pt idx="19">
                  <c:v>5.6</c:v>
                </c:pt>
                <c:pt idx="20">
                  <c:v>5.6</c:v>
                </c:pt>
                <c:pt idx="21">
                  <c:v>5.4</c:v>
                </c:pt>
                <c:pt idx="22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1B-40C0-AB8E-B65E328E08C5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1.1.4 EN'!$B$24:$X$24</c:f>
              <c:numCache>
                <c:formatCode>0.0</c:formatCode>
                <c:ptCount val="2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2.5</c:v>
                </c:pt>
                <c:pt idx="6">
                  <c:v>2.8</c:v>
                </c:pt>
                <c:pt idx="7">
                  <c:v>3.1</c:v>
                </c:pt>
                <c:pt idx="8">
                  <c:v>3.2</c:v>
                </c:pt>
                <c:pt idx="9">
                  <c:v>3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2.2</c:v>
                </c:pt>
                <c:pt idx="15">
                  <c:v>2.3</c:v>
                </c:pt>
                <c:pt idx="16">
                  <c:v>2.5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2.7</c:v>
                </c:pt>
                <c:pt idx="21">
                  <c:v>2.6</c:v>
                </c:pt>
                <c:pt idx="22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1B-40C0-AB8E-B65E328E08C5}"/>
            </c:ext>
          </c:extLst>
        </c:ser>
        <c:marker val="1"/>
        <c:axId val="37012948"/>
        <c:axId val="38801447"/>
      </c:lineChart>
      <c:catAx>
        <c:axId val="370129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801447"/>
        <c:crosses val="autoZero"/>
        <c:auto val="0"/>
        <c:lblOffset val="100"/>
        <c:tickLblSkip val="4"/>
        <c:tickMarkSkip val="4"/>
        <c:noMultiLvlLbl val="0"/>
      </c:catAx>
      <c:valAx>
        <c:axId val="38801447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1294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6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EN'!$B$19:$X$19</c:f>
              <c:numCache>
                <c:formatCode>0.0</c:formatCode>
                <c:ptCount val="23"/>
                <c:pt idx="0">
                  <c:v>106.47</c:v>
                </c:pt>
                <c:pt idx="1">
                  <c:v>104.03</c:v>
                </c:pt>
                <c:pt idx="2">
                  <c:v>102.1</c:v>
                </c:pt>
                <c:pt idx="3">
                  <c:v>102.3</c:v>
                </c:pt>
                <c:pt idx="4">
                  <c:v>101.13</c:v>
                </c:pt>
                <c:pt idx="5">
                  <c:v>65.93</c:v>
                </c:pt>
                <c:pt idx="6">
                  <c:v>89.8</c:v>
                </c:pt>
                <c:pt idx="7">
                  <c:v>94.9</c:v>
                </c:pt>
                <c:pt idx="8">
                  <c:v>98.7</c:v>
                </c:pt>
                <c:pt idx="9">
                  <c:v>110.5</c:v>
                </c:pt>
                <c:pt idx="10">
                  <c:v>118.37</c:v>
                </c:pt>
                <c:pt idx="11">
                  <c:v>117.2</c:v>
                </c:pt>
                <c:pt idx="12">
                  <c:v>111.27</c:v>
                </c:pt>
                <c:pt idx="13">
                  <c:v>104.23</c:v>
                </c:pt>
                <c:pt idx="14">
                  <c:v>97.63</c:v>
                </c:pt>
                <c:pt idx="15">
                  <c:v>95.4</c:v>
                </c:pt>
                <c:pt idx="16">
                  <c:v>99.2</c:v>
                </c:pt>
                <c:pt idx="17">
                  <c:v>97.17</c:v>
                </c:pt>
                <c:pt idx="18">
                  <c:v>94.27</c:v>
                </c:pt>
                <c:pt idx="19">
                  <c:v>94.8</c:v>
                </c:pt>
                <c:pt idx="20">
                  <c:v>95.97</c:v>
                </c:pt>
                <c:pt idx="21">
                  <c:v>95.93</c:v>
                </c:pt>
                <c:pt idx="22">
                  <c:v>96.23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E-4492-908D-58D25F7E01A6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EN'!$B$20:$X$20</c:f>
              <c:numCache>
                <c:formatCode>0.0</c:formatCode>
                <c:ptCount val="23"/>
                <c:pt idx="0">
                  <c:v>107.47</c:v>
                </c:pt>
                <c:pt idx="1">
                  <c:v>104.27</c:v>
                </c:pt>
                <c:pt idx="2">
                  <c:v>99.17</c:v>
                </c:pt>
                <c:pt idx="3">
                  <c:v>100.1</c:v>
                </c:pt>
                <c:pt idx="4">
                  <c:v>99.37</c:v>
                </c:pt>
                <c:pt idx="5">
                  <c:v>73.4</c:v>
                </c:pt>
                <c:pt idx="6">
                  <c:v>94.67</c:v>
                </c:pt>
                <c:pt idx="7">
                  <c:v>98.4</c:v>
                </c:pt>
                <c:pt idx="8">
                  <c:v>99.67</c:v>
                </c:pt>
                <c:pt idx="9">
                  <c:v>109.57</c:v>
                </c:pt>
                <c:pt idx="10">
                  <c:v>117.47</c:v>
                </c:pt>
                <c:pt idx="11">
                  <c:v>114.9</c:v>
                </c:pt>
                <c:pt idx="12">
                  <c:v>111.1</c:v>
                </c:pt>
                <c:pt idx="13">
                  <c:v>106.17</c:v>
                </c:pt>
                <c:pt idx="14">
                  <c:v>97.07</c:v>
                </c:pt>
                <c:pt idx="15">
                  <c:v>93.7</c:v>
                </c:pt>
                <c:pt idx="16">
                  <c:v>97.97</c:v>
                </c:pt>
                <c:pt idx="17">
                  <c:v>95.73</c:v>
                </c:pt>
                <c:pt idx="18">
                  <c:v>89.77</c:v>
                </c:pt>
                <c:pt idx="19">
                  <c:v>90.53</c:v>
                </c:pt>
                <c:pt idx="20">
                  <c:v>89.63</c:v>
                </c:pt>
                <c:pt idx="21">
                  <c:v>91.97</c:v>
                </c:pt>
                <c:pt idx="22">
                  <c:v>90.67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E-4492-908D-58D25F7E01A6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EN'!$B$21:$X$21</c:f>
              <c:numCache>
                <c:formatCode>0.0</c:formatCode>
                <c:ptCount val="23"/>
                <c:pt idx="0">
                  <c:v>105.53</c:v>
                </c:pt>
                <c:pt idx="1">
                  <c:v>104.27</c:v>
                </c:pt>
                <c:pt idx="2">
                  <c:v>103.1</c:v>
                </c:pt>
                <c:pt idx="3">
                  <c:v>102.37</c:v>
                </c:pt>
                <c:pt idx="4">
                  <c:v>101.07</c:v>
                </c:pt>
                <c:pt idx="5">
                  <c:v>69.13</c:v>
                </c:pt>
                <c:pt idx="6">
                  <c:v>90.1</c:v>
                </c:pt>
                <c:pt idx="7">
                  <c:v>92.37</c:v>
                </c:pt>
                <c:pt idx="8">
                  <c:v>98.9</c:v>
                </c:pt>
                <c:pt idx="9">
                  <c:v>115.6</c:v>
                </c:pt>
                <c:pt idx="10">
                  <c:v>119.47</c:v>
                </c:pt>
                <c:pt idx="11">
                  <c:v>115.03</c:v>
                </c:pt>
                <c:pt idx="12">
                  <c:v>108.9</c:v>
                </c:pt>
                <c:pt idx="13">
                  <c:v>102.1</c:v>
                </c:pt>
                <c:pt idx="14">
                  <c:v>91.6</c:v>
                </c:pt>
                <c:pt idx="15">
                  <c:v>87.8</c:v>
                </c:pt>
                <c:pt idx="16">
                  <c:v>92.9</c:v>
                </c:pt>
                <c:pt idx="17">
                  <c:v>87.57</c:v>
                </c:pt>
                <c:pt idx="18">
                  <c:v>83.9</c:v>
                </c:pt>
                <c:pt idx="19">
                  <c:v>83</c:v>
                </c:pt>
                <c:pt idx="20">
                  <c:v>87.4</c:v>
                </c:pt>
                <c:pt idx="21">
                  <c:v>89.47</c:v>
                </c:pt>
                <c:pt idx="22">
                  <c:v>86.47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E-4492-908D-58D25F7E01A6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110.13</c:v>
                </c:pt>
                <c:pt idx="1">
                  <c:v>108.43</c:v>
                </c:pt>
                <c:pt idx="2">
                  <c:v>107.2</c:v>
                </c:pt>
                <c:pt idx="3">
                  <c:v>105.57</c:v>
                </c:pt>
                <c:pt idx="4">
                  <c:v>102.73</c:v>
                </c:pt>
                <c:pt idx="5">
                  <c:v>56.07</c:v>
                </c:pt>
                <c:pt idx="6">
                  <c:v>83.37</c:v>
                </c:pt>
                <c:pt idx="7">
                  <c:v>85.43</c:v>
                </c:pt>
                <c:pt idx="8">
                  <c:v>92.2</c:v>
                </c:pt>
                <c:pt idx="9">
                  <c:v>101.63</c:v>
                </c:pt>
                <c:pt idx="10">
                  <c:v>105.87</c:v>
                </c:pt>
                <c:pt idx="11">
                  <c:v>105.13</c:v>
                </c:pt>
                <c:pt idx="12">
                  <c:v>100.23</c:v>
                </c:pt>
                <c:pt idx="13">
                  <c:v>97.6</c:v>
                </c:pt>
                <c:pt idx="14">
                  <c:v>90.8</c:v>
                </c:pt>
                <c:pt idx="15">
                  <c:v>89.17</c:v>
                </c:pt>
                <c:pt idx="16">
                  <c:v>90</c:v>
                </c:pt>
                <c:pt idx="17">
                  <c:v>93.17</c:v>
                </c:pt>
                <c:pt idx="18">
                  <c:v>95.47</c:v>
                </c:pt>
                <c:pt idx="19">
                  <c:v>98.07</c:v>
                </c:pt>
                <c:pt idx="20">
                  <c:v>101.73</c:v>
                </c:pt>
                <c:pt idx="21">
                  <c:v>102.17</c:v>
                </c:pt>
                <c:pt idx="22">
                  <c:v>100.6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AE-4492-908D-58D25F7E01A6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101.23</c:v>
                </c:pt>
                <c:pt idx="1">
                  <c:v>96</c:v>
                </c:pt>
                <c:pt idx="2">
                  <c:v>99.27</c:v>
                </c:pt>
                <c:pt idx="3">
                  <c:v>100.27</c:v>
                </c:pt>
                <c:pt idx="4">
                  <c:v>101.4</c:v>
                </c:pt>
                <c:pt idx="5">
                  <c:v>60.53</c:v>
                </c:pt>
                <c:pt idx="6">
                  <c:v>91.73</c:v>
                </c:pt>
                <c:pt idx="7">
                  <c:v>92.4</c:v>
                </c:pt>
                <c:pt idx="8">
                  <c:v>86.77</c:v>
                </c:pt>
                <c:pt idx="9">
                  <c:v>99.33</c:v>
                </c:pt>
                <c:pt idx="10">
                  <c:v>101.03</c:v>
                </c:pt>
                <c:pt idx="11">
                  <c:v>96.77</c:v>
                </c:pt>
                <c:pt idx="12">
                  <c:v>95.83</c:v>
                </c:pt>
                <c:pt idx="13">
                  <c:v>95.8</c:v>
                </c:pt>
                <c:pt idx="14">
                  <c:v>90.4</c:v>
                </c:pt>
                <c:pt idx="15">
                  <c:v>86.13</c:v>
                </c:pt>
                <c:pt idx="16">
                  <c:v>89.17</c:v>
                </c:pt>
                <c:pt idx="17">
                  <c:v>88.57</c:v>
                </c:pt>
                <c:pt idx="18">
                  <c:v>92.33</c:v>
                </c:pt>
                <c:pt idx="19">
                  <c:v>94.07</c:v>
                </c:pt>
                <c:pt idx="20">
                  <c:v>98.53</c:v>
                </c:pt>
                <c:pt idx="21">
                  <c:v>98.6</c:v>
                </c:pt>
                <c:pt idx="22">
                  <c:v>100.53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AE-4492-908D-58D25F7E01A6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107.27</c:v>
                </c:pt>
                <c:pt idx="1">
                  <c:v>103.9</c:v>
                </c:pt>
                <c:pt idx="2">
                  <c:v>103.17</c:v>
                </c:pt>
                <c:pt idx="3">
                  <c:v>102.53</c:v>
                </c:pt>
                <c:pt idx="4">
                  <c:v>99.27</c:v>
                </c:pt>
                <c:pt idx="5">
                  <c:v>65.57</c:v>
                </c:pt>
                <c:pt idx="6">
                  <c:v>89.93</c:v>
                </c:pt>
                <c:pt idx="7">
                  <c:v>87.03</c:v>
                </c:pt>
                <c:pt idx="8">
                  <c:v>89.23</c:v>
                </c:pt>
                <c:pt idx="9">
                  <c:v>98.1</c:v>
                </c:pt>
                <c:pt idx="10">
                  <c:v>96.83</c:v>
                </c:pt>
                <c:pt idx="11">
                  <c:v>94.17</c:v>
                </c:pt>
                <c:pt idx="12">
                  <c:v>96.77</c:v>
                </c:pt>
                <c:pt idx="13">
                  <c:v>96.23</c:v>
                </c:pt>
                <c:pt idx="14">
                  <c:v>89.8</c:v>
                </c:pt>
                <c:pt idx="15">
                  <c:v>83.53</c:v>
                </c:pt>
                <c:pt idx="16">
                  <c:v>91.9</c:v>
                </c:pt>
                <c:pt idx="17">
                  <c:v>87.27</c:v>
                </c:pt>
                <c:pt idx="18">
                  <c:v>87.87</c:v>
                </c:pt>
                <c:pt idx="19">
                  <c:v>90.07</c:v>
                </c:pt>
                <c:pt idx="20">
                  <c:v>91.4</c:v>
                </c:pt>
                <c:pt idx="21">
                  <c:v>94.57</c:v>
                </c:pt>
                <c:pt idx="22">
                  <c:v>94.63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AE-4492-908D-58D25F7E01A6}"/>
            </c:ext>
          </c:extLst>
        </c:ser>
        <c:marker val="1"/>
        <c:axId val="32099938"/>
        <c:axId val="42646238"/>
      </c:lineChart>
      <c:catAx>
        <c:axId val="320999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46238"/>
        <c:crossesAt val="100"/>
        <c:auto val="0"/>
        <c:lblOffset val="100"/>
        <c:tickLblSkip val="4"/>
        <c:tickMarkSkip val="4"/>
        <c:noMultiLvlLbl val="0"/>
      </c:catAx>
      <c:valAx>
        <c:axId val="42646238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99938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69275"/>
          <c:w val="0.61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1.1.6 EN'!$B$19:$Y$19</c:f>
              <c:numCache>
                <c:formatCode>0.0</c:formatCode>
                <c:ptCount val="24"/>
                <c:pt idx="0">
                  <c:v>49.1</c:v>
                </c:pt>
                <c:pt idx="1">
                  <c:v>47.73</c:v>
                </c:pt>
                <c:pt idx="2">
                  <c:v>46.4</c:v>
                </c:pt>
                <c:pt idx="3">
                  <c:v>46.37</c:v>
                </c:pt>
                <c:pt idx="4">
                  <c:v>47.2</c:v>
                </c:pt>
                <c:pt idx="5">
                  <c:v>40.07</c:v>
                </c:pt>
                <c:pt idx="6">
                  <c:v>52.4</c:v>
                </c:pt>
                <c:pt idx="7">
                  <c:v>54.6</c:v>
                </c:pt>
                <c:pt idx="8">
                  <c:v>58.4</c:v>
                </c:pt>
                <c:pt idx="9">
                  <c:v>63.13</c:v>
                </c:pt>
                <c:pt idx="10">
                  <c:v>60.93</c:v>
                </c:pt>
                <c:pt idx="11">
                  <c:v>58.23</c:v>
                </c:pt>
                <c:pt idx="12">
                  <c:v>57.8</c:v>
                </c:pt>
                <c:pt idx="13">
                  <c:v>54.07</c:v>
                </c:pt>
                <c:pt idx="14">
                  <c:v>49.27</c:v>
                </c:pt>
                <c:pt idx="15">
                  <c:v>47.17</c:v>
                </c:pt>
                <c:pt idx="16">
                  <c:v>48.2</c:v>
                </c:pt>
                <c:pt idx="17">
                  <c:v>44.57</c:v>
                </c:pt>
                <c:pt idx="18">
                  <c:v>43.2</c:v>
                </c:pt>
                <c:pt idx="19">
                  <c:v>43.9</c:v>
                </c:pt>
                <c:pt idx="20">
                  <c:v>46.4</c:v>
                </c:pt>
                <c:pt idx="21">
                  <c:v>46.27</c:v>
                </c:pt>
                <c:pt idx="22">
                  <c:v>45.53</c:v>
                </c:pt>
                <c:pt idx="23">
                  <c:v>45.43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9-4FFE-B69A-C3F054E33281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1.1.6 EN'!$B$20:$Y$20</c:f>
              <c:numCache>
                <c:formatCode>0.0</c:formatCode>
                <c:ptCount val="24"/>
                <c:pt idx="0">
                  <c:v>47.13</c:v>
                </c:pt>
                <c:pt idx="1">
                  <c:v>44.57</c:v>
                </c:pt>
                <c:pt idx="2">
                  <c:v>42.8</c:v>
                </c:pt>
                <c:pt idx="3">
                  <c:v>43.3</c:v>
                </c:pt>
                <c:pt idx="4">
                  <c:v>46.23</c:v>
                </c:pt>
                <c:pt idx="5">
                  <c:v>38.77</c:v>
                </c:pt>
                <c:pt idx="6">
                  <c:v>53.2</c:v>
                </c:pt>
                <c:pt idx="7">
                  <c:v>58.1</c:v>
                </c:pt>
                <c:pt idx="8">
                  <c:v>61.47</c:v>
                </c:pt>
                <c:pt idx="9">
                  <c:v>65.23</c:v>
                </c:pt>
                <c:pt idx="10">
                  <c:v>62.3</c:v>
                </c:pt>
                <c:pt idx="11">
                  <c:v>57.53</c:v>
                </c:pt>
                <c:pt idx="12">
                  <c:v>58.4</c:v>
                </c:pt>
                <c:pt idx="13">
                  <c:v>53.8</c:v>
                </c:pt>
                <c:pt idx="14">
                  <c:v>48.73</c:v>
                </c:pt>
                <c:pt idx="15">
                  <c:v>46.13</c:v>
                </c:pt>
                <c:pt idx="16">
                  <c:v>46.1</c:v>
                </c:pt>
                <c:pt idx="17">
                  <c:v>42.6</c:v>
                </c:pt>
                <c:pt idx="18">
                  <c:v>39.17</c:v>
                </c:pt>
                <c:pt idx="19">
                  <c:v>42.2</c:v>
                </c:pt>
                <c:pt idx="20">
                  <c:v>43.3</c:v>
                </c:pt>
                <c:pt idx="21">
                  <c:v>43.8</c:v>
                </c:pt>
                <c:pt idx="22">
                  <c:v>42.07</c:v>
                </c:pt>
                <c:pt idx="23">
                  <c:v>42.83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9-4FFE-B69A-C3F054E33281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1.1.6 EN'!$B$21:$Y$21</c:f>
              <c:numCache>
                <c:formatCode>0.0</c:formatCode>
                <c:ptCount val="24"/>
                <c:pt idx="0">
                  <c:v>51.5</c:v>
                </c:pt>
                <c:pt idx="1">
                  <c:v>48.33</c:v>
                </c:pt>
                <c:pt idx="2">
                  <c:v>46.67</c:v>
                </c:pt>
                <c:pt idx="3">
                  <c:v>45.83</c:v>
                </c:pt>
                <c:pt idx="4">
                  <c:v>48.4</c:v>
                </c:pt>
                <c:pt idx="5">
                  <c:v>39.5</c:v>
                </c:pt>
                <c:pt idx="6">
                  <c:v>51.83</c:v>
                </c:pt>
                <c:pt idx="7">
                  <c:v>53.07</c:v>
                </c:pt>
                <c:pt idx="8">
                  <c:v>58.63</c:v>
                </c:pt>
                <c:pt idx="9">
                  <c:v>66.03</c:v>
                </c:pt>
                <c:pt idx="10">
                  <c:v>62.83</c:v>
                </c:pt>
                <c:pt idx="11">
                  <c:v>59.13</c:v>
                </c:pt>
                <c:pt idx="12">
                  <c:v>59.73</c:v>
                </c:pt>
                <c:pt idx="13">
                  <c:v>55.23</c:v>
                </c:pt>
                <c:pt idx="14">
                  <c:v>49.77</c:v>
                </c:pt>
                <c:pt idx="15">
                  <c:v>46.83</c:v>
                </c:pt>
                <c:pt idx="16">
                  <c:v>46.73</c:v>
                </c:pt>
                <c:pt idx="17">
                  <c:v>40.23</c:v>
                </c:pt>
                <c:pt idx="18">
                  <c:v>39.67</c:v>
                </c:pt>
                <c:pt idx="19">
                  <c:v>41.97</c:v>
                </c:pt>
                <c:pt idx="20">
                  <c:v>42.73</c:v>
                </c:pt>
                <c:pt idx="21">
                  <c:v>44.47</c:v>
                </c:pt>
                <c:pt idx="22">
                  <c:v>43.43</c:v>
                </c:pt>
                <c:pt idx="23">
                  <c:v>43.27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A9-4FFE-B69A-C3F054E33281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1.1.6 EN'!$B$22:$Y$22</c:f>
              <c:numCache>
                <c:formatCode>0.0</c:formatCode>
                <c:ptCount val="24"/>
                <c:pt idx="0">
                  <c:v>48.17</c:v>
                </c:pt>
                <c:pt idx="1">
                  <c:v>48.73</c:v>
                </c:pt>
                <c:pt idx="2">
                  <c:v>48</c:v>
                </c:pt>
                <c:pt idx="3">
                  <c:v>46.77</c:v>
                </c:pt>
                <c:pt idx="4">
                  <c:v>46</c:v>
                </c:pt>
                <c:pt idx="5">
                  <c:v>39.9</c:v>
                </c:pt>
                <c:pt idx="6">
                  <c:v>51.4</c:v>
                </c:pt>
                <c:pt idx="7">
                  <c:v>51.1</c:v>
                </c:pt>
                <c:pt idx="8">
                  <c:v>53.2</c:v>
                </c:pt>
                <c:pt idx="9">
                  <c:v>56.77</c:v>
                </c:pt>
                <c:pt idx="10">
                  <c:v>55.67</c:v>
                </c:pt>
                <c:pt idx="11">
                  <c:v>54.77</c:v>
                </c:pt>
                <c:pt idx="12">
                  <c:v>53.97</c:v>
                </c:pt>
                <c:pt idx="13">
                  <c:v>48.43</c:v>
                </c:pt>
                <c:pt idx="14">
                  <c:v>42</c:v>
                </c:pt>
                <c:pt idx="15">
                  <c:v>43.67</c:v>
                </c:pt>
                <c:pt idx="16">
                  <c:v>48.1</c:v>
                </c:pt>
                <c:pt idx="17">
                  <c:v>46.23</c:v>
                </c:pt>
                <c:pt idx="18">
                  <c:v>43.5</c:v>
                </c:pt>
                <c:pt idx="19">
                  <c:v>46.87</c:v>
                </c:pt>
                <c:pt idx="20">
                  <c:v>47.67</c:v>
                </c:pt>
                <c:pt idx="21">
                  <c:v>45.3</c:v>
                </c:pt>
                <c:pt idx="22">
                  <c:v>47.9</c:v>
                </c:pt>
                <c:pt idx="23">
                  <c:v>48.8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A9-4FFE-B69A-C3F054E33281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1.1.6 EN'!$B$23:$Y$23</c:f>
              <c:numCache>
                <c:formatCode>0.0</c:formatCode>
                <c:ptCount val="24"/>
                <c:pt idx="0">
                  <c:v>48.3</c:v>
                </c:pt>
                <c:pt idx="1">
                  <c:v>46.37</c:v>
                </c:pt>
                <c:pt idx="2">
                  <c:v>44.3</c:v>
                </c:pt>
                <c:pt idx="3">
                  <c:v>44.03</c:v>
                </c:pt>
                <c:pt idx="4">
                  <c:v>44.33</c:v>
                </c:pt>
                <c:pt idx="5">
                  <c:v>39.87</c:v>
                </c:pt>
                <c:pt idx="6">
                  <c:v>48.93</c:v>
                </c:pt>
                <c:pt idx="7">
                  <c:v>54.27</c:v>
                </c:pt>
                <c:pt idx="8">
                  <c:v>57.17</c:v>
                </c:pt>
                <c:pt idx="9">
                  <c:v>61.13</c:v>
                </c:pt>
                <c:pt idx="10">
                  <c:v>60.33</c:v>
                </c:pt>
                <c:pt idx="11">
                  <c:v>57.1</c:v>
                </c:pt>
                <c:pt idx="12">
                  <c:v>56.73</c:v>
                </c:pt>
                <c:pt idx="13">
                  <c:v>51.9</c:v>
                </c:pt>
                <c:pt idx="14">
                  <c:v>46.1</c:v>
                </c:pt>
                <c:pt idx="15">
                  <c:v>41.97</c:v>
                </c:pt>
                <c:pt idx="16">
                  <c:v>44.4</c:v>
                </c:pt>
                <c:pt idx="17">
                  <c:v>42.13</c:v>
                </c:pt>
                <c:pt idx="18">
                  <c:v>42</c:v>
                </c:pt>
                <c:pt idx="19">
                  <c:v>42.33</c:v>
                </c:pt>
                <c:pt idx="20">
                  <c:v>44.5</c:v>
                </c:pt>
                <c:pt idx="21">
                  <c:v>45.37</c:v>
                </c:pt>
                <c:pt idx="22">
                  <c:v>45.5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A9-4FFE-B69A-C3F054E33281}"/>
            </c:ext>
          </c:extLst>
        </c:ser>
        <c:marker val="1"/>
        <c:axId val="61115853"/>
        <c:axId val="31886711"/>
      </c:lineChart>
      <c:catAx>
        <c:axId val="611158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86711"/>
        <c:crossesAt val="50"/>
        <c:auto val="0"/>
        <c:lblOffset val="100"/>
        <c:tickLblSkip val="4"/>
        <c:tickMarkSkip val="4"/>
        <c:noMultiLvlLbl val="0"/>
      </c:catAx>
      <c:valAx>
        <c:axId val="31886711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15853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1.1.7 EN'!$B$19:$Y$19</c:f>
              <c:numCache>
                <c:formatCode>0.0</c:formatCode>
                <c:ptCount val="24"/>
                <c:pt idx="0">
                  <c:v>-0.57</c:v>
                </c:pt>
                <c:pt idx="1">
                  <c:v>-4</c:v>
                </c:pt>
                <c:pt idx="2">
                  <c:v>-6.73</c:v>
                </c:pt>
                <c:pt idx="3">
                  <c:v>-7.67</c:v>
                </c:pt>
                <c:pt idx="4">
                  <c:v>-7.17</c:v>
                </c:pt>
                <c:pt idx="5">
                  <c:v>-29.43</c:v>
                </c:pt>
                <c:pt idx="6">
                  <c:v>-11.13</c:v>
                </c:pt>
                <c:pt idx="7">
                  <c:v>-5.13</c:v>
                </c:pt>
                <c:pt idx="8">
                  <c:v>0.43</c:v>
                </c:pt>
                <c:pt idx="9">
                  <c:v>9.3</c:v>
                </c:pt>
                <c:pt idx="10">
                  <c:v>14.3</c:v>
                </c:pt>
                <c:pt idx="11">
                  <c:v>14.43</c:v>
                </c:pt>
                <c:pt idx="12">
                  <c:v>11.63</c:v>
                </c:pt>
                <c:pt idx="13">
                  <c:v>6.87</c:v>
                </c:pt>
                <c:pt idx="14">
                  <c:v>2.03</c:v>
                </c:pt>
                <c:pt idx="15">
                  <c:v>-0.67</c:v>
                </c:pt>
                <c:pt idx="16">
                  <c:v>0.37</c:v>
                </c:pt>
                <c:pt idx="17">
                  <c:v>-4.8</c:v>
                </c:pt>
                <c:pt idx="18">
                  <c:v>-9.07</c:v>
                </c:pt>
                <c:pt idx="19">
                  <c:v>-9.03</c:v>
                </c:pt>
                <c:pt idx="20">
                  <c:v>-9.03</c:v>
                </c:pt>
                <c:pt idx="21">
                  <c:v>-10.1</c:v>
                </c:pt>
                <c:pt idx="22">
                  <c:v>-10.5</c:v>
                </c:pt>
                <c:pt idx="23">
                  <c:v>-12.77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0-41B1-9362-2E9F79F13AC8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1.1.7 EN'!$B$20:$Y$20</c:f>
              <c:numCache>
                <c:formatCode>0.0</c:formatCode>
                <c:ptCount val="24"/>
                <c:pt idx="0">
                  <c:v>0.23</c:v>
                </c:pt>
                <c:pt idx="1">
                  <c:v>-6.2</c:v>
                </c:pt>
                <c:pt idx="2">
                  <c:v>-12.8</c:v>
                </c:pt>
                <c:pt idx="3">
                  <c:v>-14.77</c:v>
                </c:pt>
                <c:pt idx="4">
                  <c:v>-12.67</c:v>
                </c:pt>
                <c:pt idx="5">
                  <c:v>-28.83</c:v>
                </c:pt>
                <c:pt idx="6">
                  <c:v>-11.03</c:v>
                </c:pt>
                <c:pt idx="7">
                  <c:v>-2.7</c:v>
                </c:pt>
                <c:pt idx="8">
                  <c:v>6.83</c:v>
                </c:pt>
                <c:pt idx="9">
                  <c:v>17.17</c:v>
                </c:pt>
                <c:pt idx="10">
                  <c:v>22.9</c:v>
                </c:pt>
                <c:pt idx="11">
                  <c:v>21.63</c:v>
                </c:pt>
                <c:pt idx="12">
                  <c:v>20.17</c:v>
                </c:pt>
                <c:pt idx="13">
                  <c:v>15.07</c:v>
                </c:pt>
                <c:pt idx="14">
                  <c:v>7.7</c:v>
                </c:pt>
                <c:pt idx="15">
                  <c:v>3.13</c:v>
                </c:pt>
                <c:pt idx="16">
                  <c:v>2.23</c:v>
                </c:pt>
                <c:pt idx="17">
                  <c:v>-5.03</c:v>
                </c:pt>
                <c:pt idx="18">
                  <c:v>-14.6</c:v>
                </c:pt>
                <c:pt idx="19">
                  <c:v>-15.2</c:v>
                </c:pt>
                <c:pt idx="20">
                  <c:v>-16.73</c:v>
                </c:pt>
                <c:pt idx="21">
                  <c:v>-17.63</c:v>
                </c:pt>
                <c:pt idx="22">
                  <c:v>-20.83</c:v>
                </c:pt>
                <c:pt idx="23">
                  <c:v>-25.2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40-41B1-9362-2E9F79F13AC8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1.1.7 EN'!$B$21:$Y$21</c:f>
              <c:numCache>
                <c:formatCode>0.0</c:formatCode>
                <c:ptCount val="24"/>
                <c:pt idx="0">
                  <c:v>-2.67</c:v>
                </c:pt>
                <c:pt idx="1">
                  <c:v>-5.17</c:v>
                </c:pt>
                <c:pt idx="2">
                  <c:v>-4.47</c:v>
                </c:pt>
                <c:pt idx="3">
                  <c:v>-6.7</c:v>
                </c:pt>
                <c:pt idx="4">
                  <c:v>-7.9</c:v>
                </c:pt>
                <c:pt idx="5">
                  <c:v>-29.07</c:v>
                </c:pt>
                <c:pt idx="6">
                  <c:v>-15.43</c:v>
                </c:pt>
                <c:pt idx="7">
                  <c:v>-8.27</c:v>
                </c:pt>
                <c:pt idx="8">
                  <c:v>-1.43</c:v>
                </c:pt>
                <c:pt idx="9">
                  <c:v>13.5</c:v>
                </c:pt>
                <c:pt idx="10">
                  <c:v>14.47</c:v>
                </c:pt>
                <c:pt idx="11">
                  <c:v>14.63</c:v>
                </c:pt>
                <c:pt idx="12">
                  <c:v>11.3</c:v>
                </c:pt>
                <c:pt idx="13">
                  <c:v>6.87</c:v>
                </c:pt>
                <c:pt idx="14">
                  <c:v>-1.4</c:v>
                </c:pt>
                <c:pt idx="15">
                  <c:v>-7.83</c:v>
                </c:pt>
                <c:pt idx="16">
                  <c:v>-4.33</c:v>
                </c:pt>
                <c:pt idx="17">
                  <c:v>-11.97</c:v>
                </c:pt>
                <c:pt idx="18">
                  <c:v>-17.13</c:v>
                </c:pt>
                <c:pt idx="19">
                  <c:v>-19.13</c:v>
                </c:pt>
                <c:pt idx="20">
                  <c:v>-17.1</c:v>
                </c:pt>
                <c:pt idx="21">
                  <c:v>-18.13</c:v>
                </c:pt>
                <c:pt idx="22">
                  <c:v>-22.1</c:v>
                </c:pt>
                <c:pt idx="23">
                  <c:v>-21.23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0-41B1-9362-2E9F79F13AC8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1.1.7 EN'!$B$22:$Y$22</c:f>
              <c:numCache>
                <c:formatCode>0.0</c:formatCode>
                <c:ptCount val="24"/>
                <c:pt idx="0">
                  <c:v>-7.07</c:v>
                </c:pt>
                <c:pt idx="1">
                  <c:v>-8.03</c:v>
                </c:pt>
                <c:pt idx="2">
                  <c:v>-9.8</c:v>
                </c:pt>
                <c:pt idx="3">
                  <c:v>-10.07</c:v>
                </c:pt>
                <c:pt idx="4">
                  <c:v>-12.43</c:v>
                </c:pt>
                <c:pt idx="5">
                  <c:v>-36.07</c:v>
                </c:pt>
                <c:pt idx="6">
                  <c:v>-19.5</c:v>
                </c:pt>
                <c:pt idx="7">
                  <c:v>-18.77</c:v>
                </c:pt>
                <c:pt idx="8">
                  <c:v>-15.2</c:v>
                </c:pt>
                <c:pt idx="9">
                  <c:v>-11.6</c:v>
                </c:pt>
                <c:pt idx="10">
                  <c:v>-11.63</c:v>
                </c:pt>
                <c:pt idx="11">
                  <c:v>-11.2</c:v>
                </c:pt>
                <c:pt idx="12">
                  <c:v>-14.73</c:v>
                </c:pt>
                <c:pt idx="13">
                  <c:v>-15.47</c:v>
                </c:pt>
                <c:pt idx="14">
                  <c:v>-20.37</c:v>
                </c:pt>
                <c:pt idx="15">
                  <c:v>-20.9</c:v>
                </c:pt>
                <c:pt idx="16">
                  <c:v>-18.87</c:v>
                </c:pt>
                <c:pt idx="17">
                  <c:v>-19.97</c:v>
                </c:pt>
                <c:pt idx="18">
                  <c:v>-19.27</c:v>
                </c:pt>
                <c:pt idx="19">
                  <c:v>-17.17</c:v>
                </c:pt>
                <c:pt idx="20">
                  <c:v>-16.23</c:v>
                </c:pt>
                <c:pt idx="21">
                  <c:v>-16.93</c:v>
                </c:pt>
                <c:pt idx="22">
                  <c:v>-16.8</c:v>
                </c:pt>
                <c:pt idx="23">
                  <c:v>-17.53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40-41B1-9362-2E9F79F13AC8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1.1.7 EN'!$B$23:$Y$23</c:f>
              <c:numCache>
                <c:formatCode>0.0</c:formatCode>
                <c:ptCount val="24"/>
                <c:pt idx="0">
                  <c:v>-0.57</c:v>
                </c:pt>
                <c:pt idx="1">
                  <c:v>-6.37</c:v>
                </c:pt>
                <c:pt idx="2">
                  <c:v>-6.63</c:v>
                </c:pt>
                <c:pt idx="3">
                  <c:v>-5.9</c:v>
                </c:pt>
                <c:pt idx="4">
                  <c:v>2.23</c:v>
                </c:pt>
                <c:pt idx="5">
                  <c:v>-31.33</c:v>
                </c:pt>
                <c:pt idx="6">
                  <c:v>-2.87</c:v>
                </c:pt>
                <c:pt idx="7">
                  <c:v>6.3</c:v>
                </c:pt>
                <c:pt idx="8">
                  <c:v>-1.33</c:v>
                </c:pt>
                <c:pt idx="9">
                  <c:v>0.13</c:v>
                </c:pt>
                <c:pt idx="10">
                  <c:v>0.9</c:v>
                </c:pt>
                <c:pt idx="11">
                  <c:v>-1.13</c:v>
                </c:pt>
                <c:pt idx="12">
                  <c:v>-1.5</c:v>
                </c:pt>
                <c:pt idx="13">
                  <c:v>-1.13</c:v>
                </c:pt>
                <c:pt idx="14">
                  <c:v>-6.43</c:v>
                </c:pt>
                <c:pt idx="15">
                  <c:v>-12.4</c:v>
                </c:pt>
                <c:pt idx="16">
                  <c:v>-6.97</c:v>
                </c:pt>
                <c:pt idx="17">
                  <c:v>-12.97</c:v>
                </c:pt>
                <c:pt idx="18">
                  <c:v>-7.5</c:v>
                </c:pt>
                <c:pt idx="19">
                  <c:v>-4.87</c:v>
                </c:pt>
                <c:pt idx="20">
                  <c:v>-4.93</c:v>
                </c:pt>
                <c:pt idx="21">
                  <c:v>0.1</c:v>
                </c:pt>
                <c:pt idx="22">
                  <c:v>1.2</c:v>
                </c:pt>
                <c:pt idx="23">
                  <c:v>-0.57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40-41B1-9362-2E9F79F13AC8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1.1.7 EN'!$B$24:$Y$24</c:f>
              <c:numCache>
                <c:formatCode>0.0</c:formatCode>
                <c:ptCount val="24"/>
                <c:pt idx="0">
                  <c:v>-0.6</c:v>
                </c:pt>
                <c:pt idx="1">
                  <c:v>-2.93</c:v>
                </c:pt>
                <c:pt idx="2">
                  <c:v>-3.93</c:v>
                </c:pt>
                <c:pt idx="3">
                  <c:v>-5</c:v>
                </c:pt>
                <c:pt idx="4">
                  <c:v>-8.3</c:v>
                </c:pt>
                <c:pt idx="5">
                  <c:v>-33.4</c:v>
                </c:pt>
                <c:pt idx="6">
                  <c:v>-4.23</c:v>
                </c:pt>
                <c:pt idx="7">
                  <c:v>-3.37</c:v>
                </c:pt>
                <c:pt idx="8">
                  <c:v>-2.47</c:v>
                </c:pt>
                <c:pt idx="9">
                  <c:v>2.17</c:v>
                </c:pt>
                <c:pt idx="10">
                  <c:v>-4.4</c:v>
                </c:pt>
                <c:pt idx="11">
                  <c:v>-5.57</c:v>
                </c:pt>
                <c:pt idx="12">
                  <c:v>-0.43</c:v>
                </c:pt>
                <c:pt idx="13">
                  <c:v>2.47</c:v>
                </c:pt>
                <c:pt idx="14">
                  <c:v>-3.87</c:v>
                </c:pt>
                <c:pt idx="15">
                  <c:v>-11.37</c:v>
                </c:pt>
                <c:pt idx="16">
                  <c:v>-3.37</c:v>
                </c:pt>
                <c:pt idx="17">
                  <c:v>-9.13</c:v>
                </c:pt>
                <c:pt idx="18">
                  <c:v>-12.6</c:v>
                </c:pt>
                <c:pt idx="19">
                  <c:v>-6.4</c:v>
                </c:pt>
                <c:pt idx="20">
                  <c:v>-9.27</c:v>
                </c:pt>
                <c:pt idx="21">
                  <c:v>-8.9</c:v>
                </c:pt>
                <c:pt idx="22">
                  <c:v>-7.47</c:v>
                </c:pt>
                <c:pt idx="23">
                  <c:v>-9.63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40-41B1-9362-2E9F79F13AC8}"/>
            </c:ext>
          </c:extLst>
        </c:ser>
        <c:marker val="1"/>
        <c:axId val="22545534"/>
        <c:axId val="27209242"/>
      </c:lineChart>
      <c:catAx>
        <c:axId val="225455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09242"/>
        <c:crosses val="autoZero"/>
        <c:auto val="0"/>
        <c:lblOffset val="100"/>
        <c:tickLblSkip val="4"/>
        <c:tickMarkSkip val="4"/>
        <c:noMultiLvlLbl val="0"/>
      </c:catAx>
      <c:valAx>
        <c:axId val="27209242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45534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8"/>
          <c:y val="0.69275"/>
          <c:w val="0.59175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  <c:pt idx="70">
                  <c:v>45626</c:v>
                </c:pt>
                <c:pt idx="71">
                  <c:v>45657</c:v>
                </c:pt>
              </c:numCache>
            </c:numRef>
          </c:cat>
          <c:val>
            <c:numRef>
              <c:f>'G 1.1.8 EN'!$B$19:$BU$19</c:f>
              <c:numCache>
                <c:formatCode>0.0</c:formatCode>
                <c:ptCount val="72"/>
                <c:pt idx="0">
                  <c:v>-2.1</c:v>
                </c:pt>
                <c:pt idx="1">
                  <c:v>-3.1</c:v>
                </c:pt>
                <c:pt idx="2">
                  <c:v>0.9</c:v>
                </c:pt>
                <c:pt idx="3">
                  <c:v>3.4</c:v>
                </c:pt>
                <c:pt idx="4">
                  <c:v>-0.1</c:v>
                </c:pt>
                <c:pt idx="5">
                  <c:v>-5.7</c:v>
                </c:pt>
                <c:pt idx="6">
                  <c:v>-8.8</c:v>
                </c:pt>
                <c:pt idx="7">
                  <c:v>-9.1</c:v>
                </c:pt>
                <c:pt idx="8">
                  <c:v>-9.3</c:v>
                </c:pt>
                <c:pt idx="9">
                  <c:v>-6.9</c:v>
                </c:pt>
                <c:pt idx="10">
                  <c:v>-6.1</c:v>
                </c:pt>
                <c:pt idx="11">
                  <c:v>-3.1</c:v>
                </c:pt>
                <c:pt idx="12">
                  <c:v>-6.1</c:v>
                </c:pt>
                <c:pt idx="13">
                  <c:v>-5.1</c:v>
                </c:pt>
                <c:pt idx="14">
                  <c:v>-32</c:v>
                </c:pt>
                <c:pt idx="15">
                  <c:v>-51.2</c:v>
                </c:pt>
                <c:pt idx="16">
                  <c:v>-31.2</c:v>
                </c:pt>
                <c:pt idx="17">
                  <c:v>-11.1</c:v>
                </c:pt>
                <c:pt idx="18">
                  <c:v>-1.1</c:v>
                </c:pt>
                <c:pt idx="19">
                  <c:v>2.7</c:v>
                </c:pt>
                <c:pt idx="20">
                  <c:v>4.7</c:v>
                </c:pt>
                <c:pt idx="21">
                  <c:v>0.3</c:v>
                </c:pt>
                <c:pt idx="22">
                  <c:v>-5</c:v>
                </c:pt>
                <c:pt idx="23">
                  <c:v>-1.9</c:v>
                </c:pt>
                <c:pt idx="24">
                  <c:v>-8.1</c:v>
                </c:pt>
                <c:pt idx="25">
                  <c:v>-2.2</c:v>
                </c:pt>
                <c:pt idx="26">
                  <c:v>8</c:v>
                </c:pt>
                <c:pt idx="27">
                  <c:v>5.1</c:v>
                </c:pt>
                <c:pt idx="28">
                  <c:v>11.7</c:v>
                </c:pt>
                <c:pt idx="29">
                  <c:v>14.4</c:v>
                </c:pt>
                <c:pt idx="30">
                  <c:v>11.8</c:v>
                </c:pt>
                <c:pt idx="31">
                  <c:v>6.7</c:v>
                </c:pt>
                <c:pt idx="32">
                  <c:v>7.8</c:v>
                </c:pt>
                <c:pt idx="33">
                  <c:v>3.6</c:v>
                </c:pt>
                <c:pt idx="34">
                  <c:v>-0.8</c:v>
                </c:pt>
                <c:pt idx="35">
                  <c:v>-4.7</c:v>
                </c:pt>
                <c:pt idx="36">
                  <c:v>0</c:v>
                </c:pt>
                <c:pt idx="37">
                  <c:v>5.7</c:v>
                </c:pt>
                <c:pt idx="38">
                  <c:v>-25.1</c:v>
                </c:pt>
                <c:pt idx="39">
                  <c:v>-20.8</c:v>
                </c:pt>
                <c:pt idx="40">
                  <c:v>-20.5</c:v>
                </c:pt>
                <c:pt idx="41">
                  <c:v>-21</c:v>
                </c:pt>
                <c:pt idx="42">
                  <c:v>-31.4</c:v>
                </c:pt>
                <c:pt idx="43">
                  <c:v>-29.3</c:v>
                </c:pt>
                <c:pt idx="44">
                  <c:v>-38</c:v>
                </c:pt>
                <c:pt idx="45">
                  <c:v>-38.2</c:v>
                </c:pt>
                <c:pt idx="46">
                  <c:v>-30.7</c:v>
                </c:pt>
                <c:pt idx="47">
                  <c:v>-23.5</c:v>
                </c:pt>
                <c:pt idx="48">
                  <c:v>-19</c:v>
                </c:pt>
                <c:pt idx="49">
                  <c:v>-15.4</c:v>
                </c:pt>
                <c:pt idx="50">
                  <c:v>-11.2</c:v>
                </c:pt>
                <c:pt idx="51">
                  <c:v>-9.7</c:v>
                </c:pt>
                <c:pt idx="52">
                  <c:v>-16.7</c:v>
                </c:pt>
                <c:pt idx="53">
                  <c:v>-25.3</c:v>
                </c:pt>
                <c:pt idx="54">
                  <c:v>-24.5</c:v>
                </c:pt>
                <c:pt idx="55">
                  <c:v>-26.2</c:v>
                </c:pt>
                <c:pt idx="56">
                  <c:v>-24.9</c:v>
                </c:pt>
                <c:pt idx="57">
                  <c:v>-21.9</c:v>
                </c:pt>
                <c:pt idx="58">
                  <c:v>-21.5</c:v>
                </c:pt>
                <c:pt idx="59">
                  <c:v>-22.3</c:v>
                </c:pt>
                <c:pt idx="60">
                  <c:v>-24.1</c:v>
                </c:pt>
                <c:pt idx="61">
                  <c:v>-22.5</c:v>
                </c:pt>
                <c:pt idx="62">
                  <c:v>-16.4</c:v>
                </c:pt>
                <c:pt idx="63">
                  <c:v>-12.8</c:v>
                </c:pt>
                <c:pt idx="64">
                  <c:v>-11.8</c:v>
                </c:pt>
                <c:pt idx="65">
                  <c:v>-14.4</c:v>
                </c:pt>
                <c:pt idx="66">
                  <c:v>-17.6</c:v>
                </c:pt>
                <c:pt idx="67">
                  <c:v>-18.1</c:v>
                </c:pt>
                <c:pt idx="68">
                  <c:v>-18.7</c:v>
                </c:pt>
                <c:pt idx="69">
                  <c:v>-16.7</c:v>
                </c:pt>
                <c:pt idx="70">
                  <c:v>-17.5</c:v>
                </c:pt>
                <c:pt idx="71">
                  <c:v>-23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9-43A7-9FBA-0D37C4642664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  <c:pt idx="70">
                  <c:v>45626</c:v>
                </c:pt>
                <c:pt idx="71">
                  <c:v>45657</c:v>
                </c:pt>
              </c:numCache>
            </c:numRef>
          </c:cat>
          <c:val>
            <c:numRef>
              <c:f>'G 1.1.8 EN'!$B$20:$BU$20</c:f>
              <c:numCache>
                <c:formatCode>0.0</c:formatCode>
                <c:ptCount val="72"/>
                <c:pt idx="0">
                  <c:v>-0.64</c:v>
                </c:pt>
                <c:pt idx="1">
                  <c:v>-0.63</c:v>
                </c:pt>
                <c:pt idx="2">
                  <c:v>0.56</c:v>
                </c:pt>
                <c:pt idx="3">
                  <c:v>2.45</c:v>
                </c:pt>
                <c:pt idx="4">
                  <c:v>2.91</c:v>
                </c:pt>
                <c:pt idx="5">
                  <c:v>1.06</c:v>
                </c:pt>
                <c:pt idx="6">
                  <c:v>-0.82</c:v>
                </c:pt>
                <c:pt idx="7">
                  <c:v>-1.85</c:v>
                </c:pt>
                <c:pt idx="8">
                  <c:v>-1.41</c:v>
                </c:pt>
                <c:pt idx="9">
                  <c:v>-0.78</c:v>
                </c:pt>
                <c:pt idx="10">
                  <c:v>-1.3</c:v>
                </c:pt>
                <c:pt idx="11">
                  <c:v>-1.67</c:v>
                </c:pt>
                <c:pt idx="12">
                  <c:v>-1.53</c:v>
                </c:pt>
                <c:pt idx="13">
                  <c:v>-0.25</c:v>
                </c:pt>
                <c:pt idx="14">
                  <c:v>-3.39</c:v>
                </c:pt>
                <c:pt idx="15">
                  <c:v>-14.65</c:v>
                </c:pt>
                <c:pt idx="16">
                  <c:v>-22.96</c:v>
                </c:pt>
                <c:pt idx="17">
                  <c:v>-22.63</c:v>
                </c:pt>
                <c:pt idx="18">
                  <c:v>-13.16</c:v>
                </c:pt>
                <c:pt idx="19">
                  <c:v>-5.91</c:v>
                </c:pt>
                <c:pt idx="20">
                  <c:v>-2.42</c:v>
                </c:pt>
                <c:pt idx="21">
                  <c:v>0.23</c:v>
                </c:pt>
                <c:pt idx="22">
                  <c:v>1.89</c:v>
                </c:pt>
                <c:pt idx="23">
                  <c:v>2.87</c:v>
                </c:pt>
                <c:pt idx="24">
                  <c:v>1.85</c:v>
                </c:pt>
                <c:pt idx="25">
                  <c:v>-0.35</c:v>
                </c:pt>
                <c:pt idx="26">
                  <c:v>2.85</c:v>
                </c:pt>
                <c:pt idx="27">
                  <c:v>17.02</c:v>
                </c:pt>
                <c:pt idx="28">
                  <c:v>29.14</c:v>
                </c:pt>
                <c:pt idx="29">
                  <c:v>28.97</c:v>
                </c:pt>
                <c:pt idx="30">
                  <c:v>14.88</c:v>
                </c:pt>
                <c:pt idx="31">
                  <c:v>6.86</c:v>
                </c:pt>
                <c:pt idx="32">
                  <c:v>1.26</c:v>
                </c:pt>
                <c:pt idx="33">
                  <c:v>-3.08</c:v>
                </c:pt>
                <c:pt idx="34">
                  <c:v>-3.26</c:v>
                </c:pt>
                <c:pt idx="35">
                  <c:v>-2.98</c:v>
                </c:pt>
                <c:pt idx="36">
                  <c:v>0.15</c:v>
                </c:pt>
                <c:pt idx="37">
                  <c:v>0.54</c:v>
                </c:pt>
                <c:pt idx="38">
                  <c:v>1.46</c:v>
                </c:pt>
                <c:pt idx="39">
                  <c:v>-0.71</c:v>
                </c:pt>
                <c:pt idx="40">
                  <c:v>-0.57</c:v>
                </c:pt>
                <c:pt idx="41">
                  <c:v>0.48</c:v>
                </c:pt>
                <c:pt idx="42">
                  <c:v>1.9</c:v>
                </c:pt>
                <c:pt idx="43">
                  <c:v>2.67</c:v>
                </c:pt>
                <c:pt idx="44">
                  <c:v>4.69</c:v>
                </c:pt>
                <c:pt idx="45">
                  <c:v>6.46</c:v>
                </c:pt>
                <c:pt idx="46">
                  <c:v>5.61</c:v>
                </c:pt>
                <c:pt idx="47">
                  <c:v>4.43</c:v>
                </c:pt>
                <c:pt idx="48">
                  <c:v>2</c:v>
                </c:pt>
                <c:pt idx="49">
                  <c:v>1.98</c:v>
                </c:pt>
                <c:pt idx="50">
                  <c:v>1.94</c:v>
                </c:pt>
                <c:pt idx="51">
                  <c:v>3.08</c:v>
                </c:pt>
                <c:pt idx="52">
                  <c:v>3.11</c:v>
                </c:pt>
                <c:pt idx="53">
                  <c:v>2.19</c:v>
                </c:pt>
                <c:pt idx="54">
                  <c:v>1.26</c:v>
                </c:pt>
                <c:pt idx="55">
                  <c:v>-0.09</c:v>
                </c:pt>
                <c:pt idx="56">
                  <c:v>-1.96</c:v>
                </c:pt>
                <c:pt idx="57">
                  <c:v>-1.17</c:v>
                </c:pt>
                <c:pt idx="58">
                  <c:v>-1.14</c:v>
                </c:pt>
                <c:pt idx="59">
                  <c:v>0.68</c:v>
                </c:pt>
                <c:pt idx="60">
                  <c:v>0.25</c:v>
                </c:pt>
                <c:pt idx="61">
                  <c:v>1.62</c:v>
                </c:pt>
                <c:pt idx="62">
                  <c:v>-0.15</c:v>
                </c:pt>
                <c:pt idx="63">
                  <c:v>0.09</c:v>
                </c:pt>
                <c:pt idx="64">
                  <c:v>-2.03</c:v>
                </c:pt>
                <c:pt idx="65">
                  <c:v>-2.29</c:v>
                </c:pt>
                <c:pt idx="66">
                  <c:v>-3.06</c:v>
                </c:pt>
                <c:pt idx="67">
                  <c:v>-1.4</c:v>
                </c:pt>
                <c:pt idx="68">
                  <c:v>0.33</c:v>
                </c:pt>
                <c:pt idx="69">
                  <c:v>0.14</c:v>
                </c:pt>
                <c:pt idx="70">
                  <c:v>-1.17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9-43A7-9FBA-0D37C4642664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  <c:pt idx="70">
                  <c:v>45626</c:v>
                </c:pt>
                <c:pt idx="71">
                  <c:v>45657</c:v>
                </c:pt>
              </c:numCache>
            </c:numRef>
          </c:cat>
          <c:val>
            <c:numRef>
              <c:f>'G 1.1.8 EN'!$B$21:$BU$21</c:f>
              <c:numCache>
                <c:formatCode>0.0</c:formatCode>
                <c:ptCount val="72"/>
                <c:pt idx="0">
                  <c:v>10</c:v>
                </c:pt>
                <c:pt idx="1">
                  <c:v>7.7</c:v>
                </c:pt>
                <c:pt idx="2">
                  <c:v>8</c:v>
                </c:pt>
                <c:pt idx="3">
                  <c:v>6.9</c:v>
                </c:pt>
                <c:pt idx="4">
                  <c:v>5.3</c:v>
                </c:pt>
                <c:pt idx="5">
                  <c:v>0.6</c:v>
                </c:pt>
                <c:pt idx="6">
                  <c:v>-4.8</c:v>
                </c:pt>
                <c:pt idx="7">
                  <c:v>-5.4</c:v>
                </c:pt>
                <c:pt idx="8">
                  <c:v>-6.1</c:v>
                </c:pt>
                <c:pt idx="9">
                  <c:v>-4.2</c:v>
                </c:pt>
                <c:pt idx="10">
                  <c:v>-5.8</c:v>
                </c:pt>
                <c:pt idx="11">
                  <c:v>-4.9</c:v>
                </c:pt>
                <c:pt idx="12">
                  <c:v>-3.3</c:v>
                </c:pt>
                <c:pt idx="13">
                  <c:v>-3.5</c:v>
                </c:pt>
                <c:pt idx="14">
                  <c:v>-18.1</c:v>
                </c:pt>
                <c:pt idx="15">
                  <c:v>-42.6</c:v>
                </c:pt>
                <c:pt idx="16">
                  <c:v>-35.9</c:v>
                </c:pt>
                <c:pt idx="17">
                  <c:v>-23.9</c:v>
                </c:pt>
                <c:pt idx="18">
                  <c:v>-13.1</c:v>
                </c:pt>
                <c:pt idx="19">
                  <c:v>-6.1</c:v>
                </c:pt>
                <c:pt idx="20">
                  <c:v>0.4</c:v>
                </c:pt>
                <c:pt idx="21">
                  <c:v>3.4</c:v>
                </c:pt>
                <c:pt idx="22">
                  <c:v>5.3</c:v>
                </c:pt>
                <c:pt idx="23">
                  <c:v>10.3</c:v>
                </c:pt>
                <c:pt idx="24">
                  <c:v>8</c:v>
                </c:pt>
                <c:pt idx="25">
                  <c:v>14.9</c:v>
                </c:pt>
                <c:pt idx="26">
                  <c:v>22.7</c:v>
                </c:pt>
                <c:pt idx="27">
                  <c:v>24</c:v>
                </c:pt>
                <c:pt idx="28">
                  <c:v>24.1</c:v>
                </c:pt>
                <c:pt idx="29">
                  <c:v>29.1</c:v>
                </c:pt>
                <c:pt idx="30">
                  <c:v>28.5</c:v>
                </c:pt>
                <c:pt idx="31">
                  <c:v>25.7</c:v>
                </c:pt>
                <c:pt idx="32">
                  <c:v>22.4</c:v>
                </c:pt>
                <c:pt idx="33">
                  <c:v>19.8</c:v>
                </c:pt>
                <c:pt idx="34">
                  <c:v>17.9</c:v>
                </c:pt>
                <c:pt idx="35">
                  <c:v>17.9</c:v>
                </c:pt>
                <c:pt idx="36">
                  <c:v>18.7</c:v>
                </c:pt>
                <c:pt idx="37">
                  <c:v>21.9</c:v>
                </c:pt>
                <c:pt idx="38">
                  <c:v>-4.5</c:v>
                </c:pt>
                <c:pt idx="39">
                  <c:v>-2.4</c:v>
                </c:pt>
                <c:pt idx="40">
                  <c:v>1.3</c:v>
                </c:pt>
                <c:pt idx="41">
                  <c:v>0.2</c:v>
                </c:pt>
                <c:pt idx="42">
                  <c:v>-5.8</c:v>
                </c:pt>
                <c:pt idx="43">
                  <c:v>-5.8</c:v>
                </c:pt>
                <c:pt idx="44">
                  <c:v>-11.5</c:v>
                </c:pt>
                <c:pt idx="45">
                  <c:v>-13.4</c:v>
                </c:pt>
                <c:pt idx="46">
                  <c:v>-10.3</c:v>
                </c:pt>
                <c:pt idx="47">
                  <c:v>-4.6</c:v>
                </c:pt>
                <c:pt idx="48">
                  <c:v>-0.8</c:v>
                </c:pt>
                <c:pt idx="49">
                  <c:v>0.8</c:v>
                </c:pt>
                <c:pt idx="50">
                  <c:v>4.8</c:v>
                </c:pt>
                <c:pt idx="51">
                  <c:v>4.4</c:v>
                </c:pt>
                <c:pt idx="52">
                  <c:v>-2.2</c:v>
                </c:pt>
                <c:pt idx="53">
                  <c:v>-9.5</c:v>
                </c:pt>
                <c:pt idx="54">
                  <c:v>-13.4</c:v>
                </c:pt>
                <c:pt idx="55">
                  <c:v>-15.9</c:v>
                </c:pt>
                <c:pt idx="56">
                  <c:v>-15.3</c:v>
                </c:pt>
                <c:pt idx="57">
                  <c:v>-15.4</c:v>
                </c:pt>
                <c:pt idx="58">
                  <c:v>-13.4</c:v>
                </c:pt>
                <c:pt idx="59">
                  <c:v>-16.5</c:v>
                </c:pt>
                <c:pt idx="60">
                  <c:v>-15.6</c:v>
                </c:pt>
                <c:pt idx="61">
                  <c:v>-16.7</c:v>
                </c:pt>
                <c:pt idx="62">
                  <c:v>-10.3</c:v>
                </c:pt>
                <c:pt idx="63">
                  <c:v>-9.6</c:v>
                </c:pt>
                <c:pt idx="64">
                  <c:v>-7.5</c:v>
                </c:pt>
                <c:pt idx="65">
                  <c:v>-9.9</c:v>
                </c:pt>
                <c:pt idx="66">
                  <c:v>-14.2</c:v>
                </c:pt>
                <c:pt idx="67">
                  <c:v>-17.7</c:v>
                </c:pt>
                <c:pt idx="68">
                  <c:v>-21.3</c:v>
                </c:pt>
                <c:pt idx="69">
                  <c:v>-20.6</c:v>
                </c:pt>
                <c:pt idx="70">
                  <c:v>-22</c:v>
                </c:pt>
                <c:pt idx="71">
                  <c:v>-24.8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9-43A7-9FBA-0D37C4642664}"/>
            </c:ext>
          </c:extLst>
        </c:ser>
        <c:marker val="1"/>
        <c:axId val="55617628"/>
        <c:axId val="64814190"/>
      </c:lineChart>
      <c:dateAx>
        <c:axId val="556176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814190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4814190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61762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0425"/>
          <c:w val="0.464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50.27</c:v>
                </c:pt>
                <c:pt idx="1">
                  <c:v>29.7</c:v>
                </c:pt>
                <c:pt idx="2">
                  <c:v>42.91</c:v>
                </c:pt>
                <c:pt idx="3">
                  <c:v>44.32</c:v>
                </c:pt>
                <c:pt idx="4">
                  <c:v>61.04</c:v>
                </c:pt>
                <c:pt idx="5">
                  <c:v>68.98</c:v>
                </c:pt>
                <c:pt idx="6">
                  <c:v>73.51</c:v>
                </c:pt>
                <c:pt idx="7">
                  <c:v>79.61</c:v>
                </c:pt>
                <c:pt idx="8">
                  <c:v>100.87</c:v>
                </c:pt>
                <c:pt idx="9">
                  <c:v>113.84</c:v>
                </c:pt>
                <c:pt idx="10">
                  <c:v>100.71</c:v>
                </c:pt>
                <c:pt idx="11">
                  <c:v>88.72</c:v>
                </c:pt>
                <c:pt idx="12">
                  <c:v>81.07</c:v>
                </c:pt>
                <c:pt idx="13">
                  <c:v>77.99</c:v>
                </c:pt>
                <c:pt idx="14">
                  <c:v>86.65</c:v>
                </c:pt>
                <c:pt idx="15">
                  <c:v>84.01</c:v>
                </c:pt>
                <c:pt idx="16">
                  <c:v>82.92</c:v>
                </c:pt>
                <c:pt idx="17">
                  <c:v>84.68</c:v>
                </c:pt>
                <c:pt idx="18">
                  <c:v>80.01</c:v>
                </c:pt>
                <c:pt idx="19">
                  <c:v>74.66</c:v>
                </c:pt>
                <c:pt idx="20">
                  <c:v>74.21</c:v>
                </c:pt>
                <c:pt idx="21">
                  <c:v>73.05</c:v>
                </c:pt>
                <c:pt idx="22">
                  <c:v>72.14</c:v>
                </c:pt>
                <c:pt idx="23">
                  <c:v>71.32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B-4F44-9FAC-B5FBBB5A8252}"/>
            </c:ext>
          </c:extLst>
        </c:ser>
        <c:marker val="1"/>
        <c:axId val="1002704"/>
        <c:axId val="7453084"/>
      </c:lineChart>
      <c:catAx>
        <c:axId val="10027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453084"/>
        <c:crosses val="autoZero"/>
        <c:auto val="0"/>
        <c:lblOffset val="100"/>
        <c:tickLblSkip val="4"/>
        <c:tickMarkSkip val="4"/>
        <c:noMultiLvlLbl val="0"/>
      </c:catAx>
      <c:valAx>
        <c:axId val="7453084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270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2.35</c:v>
                </c:pt>
                <c:pt idx="1">
                  <c:v>-1.56</c:v>
                </c:pt>
                <c:pt idx="2">
                  <c:v>0.47</c:v>
                </c:pt>
                <c:pt idx="3">
                  <c:v>1.84</c:v>
                </c:pt>
                <c:pt idx="4">
                  <c:v>-0.22</c:v>
                </c:pt>
                <c:pt idx="5">
                  <c:v>6.07</c:v>
                </c:pt>
                <c:pt idx="6">
                  <c:v>4.03</c:v>
                </c:pt>
                <c:pt idx="7">
                  <c:v>3.09</c:v>
                </c:pt>
                <c:pt idx="8">
                  <c:v>4.66</c:v>
                </c:pt>
                <c:pt idx="9">
                  <c:v>2.97</c:v>
                </c:pt>
                <c:pt idx="10">
                  <c:v>2.78</c:v>
                </c:pt>
                <c:pt idx="11">
                  <c:v>3.54</c:v>
                </c:pt>
                <c:pt idx="12">
                  <c:v>4.31</c:v>
                </c:pt>
                <c:pt idx="13">
                  <c:v>3.56</c:v>
                </c:pt>
                <c:pt idx="14">
                  <c:v>2.91</c:v>
                </c:pt>
                <c:pt idx="15">
                  <c:v>2.67</c:v>
                </c:pt>
                <c:pt idx="16">
                  <c:v>2.68</c:v>
                </c:pt>
                <c:pt idx="17">
                  <c:v>2.32</c:v>
                </c:pt>
                <c:pt idx="18">
                  <c:v>2.7</c:v>
                </c:pt>
                <c:pt idx="19">
                  <c:v>2.97</c:v>
                </c:pt>
                <c:pt idx="20">
                  <c:v>2.77</c:v>
                </c:pt>
                <c:pt idx="21">
                  <c:v>2.84</c:v>
                </c:pt>
                <c:pt idx="22">
                  <c:v>2.63</c:v>
                </c:pt>
                <c:pt idx="23">
                  <c:v>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2-4698-B12E-9DC9FCA64A09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0.88</c:v>
                </c:pt>
                <c:pt idx="1">
                  <c:v>-2.98</c:v>
                </c:pt>
                <c:pt idx="2">
                  <c:v>-0.11</c:v>
                </c:pt>
                <c:pt idx="3">
                  <c:v>0.92</c:v>
                </c:pt>
                <c:pt idx="4">
                  <c:v>4.48</c:v>
                </c:pt>
                <c:pt idx="5">
                  <c:v>8.21</c:v>
                </c:pt>
                <c:pt idx="6">
                  <c:v>3.37</c:v>
                </c:pt>
                <c:pt idx="7">
                  <c:v>2.24</c:v>
                </c:pt>
                <c:pt idx="8">
                  <c:v>4.39</c:v>
                </c:pt>
                <c:pt idx="9">
                  <c:v>6.03</c:v>
                </c:pt>
                <c:pt idx="10">
                  <c:v>7.64</c:v>
                </c:pt>
                <c:pt idx="11">
                  <c:v>7.66</c:v>
                </c:pt>
                <c:pt idx="12">
                  <c:v>7.46</c:v>
                </c:pt>
                <c:pt idx="13">
                  <c:v>5.65</c:v>
                </c:pt>
                <c:pt idx="14">
                  <c:v>3.87</c:v>
                </c:pt>
                <c:pt idx="15">
                  <c:v>3.07</c:v>
                </c:pt>
                <c:pt idx="16">
                  <c:v>-0.09</c:v>
                </c:pt>
                <c:pt idx="17">
                  <c:v>1.86</c:v>
                </c:pt>
                <c:pt idx="18">
                  <c:v>2.27</c:v>
                </c:pt>
                <c:pt idx="19">
                  <c:v>0.47</c:v>
                </c:pt>
                <c:pt idx="20">
                  <c:v>1.94</c:v>
                </c:pt>
                <c:pt idx="21">
                  <c:v>1.81</c:v>
                </c:pt>
                <c:pt idx="22">
                  <c:v>2.64</c:v>
                </c:pt>
                <c:pt idx="23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2-4698-B12E-9DC9FCA64A09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-0.72</c:v>
                </c:pt>
                <c:pt idx="1">
                  <c:v>-1.98</c:v>
                </c:pt>
                <c:pt idx="2">
                  <c:v>-0.98</c:v>
                </c:pt>
                <c:pt idx="3">
                  <c:v>-2.06</c:v>
                </c:pt>
                <c:pt idx="4">
                  <c:v>-2.06</c:v>
                </c:pt>
                <c:pt idx="5">
                  <c:v>0.55</c:v>
                </c:pt>
                <c:pt idx="6">
                  <c:v>0.93</c:v>
                </c:pt>
                <c:pt idx="7">
                  <c:v>2.32</c:v>
                </c:pt>
                <c:pt idx="8">
                  <c:v>3.72</c:v>
                </c:pt>
                <c:pt idx="9">
                  <c:v>2.45</c:v>
                </c:pt>
                <c:pt idx="10">
                  <c:v>1.17</c:v>
                </c:pt>
                <c:pt idx="11">
                  <c:v>0.17</c:v>
                </c:pt>
                <c:pt idx="12">
                  <c:v>-0.85</c:v>
                </c:pt>
                <c:pt idx="13">
                  <c:v>0.13</c:v>
                </c:pt>
                <c:pt idx="14">
                  <c:v>-0.26</c:v>
                </c:pt>
                <c:pt idx="15">
                  <c:v>0.19</c:v>
                </c:pt>
                <c:pt idx="16">
                  <c:v>1.51</c:v>
                </c:pt>
                <c:pt idx="17">
                  <c:v>0.78</c:v>
                </c:pt>
                <c:pt idx="18">
                  <c:v>1.13</c:v>
                </c:pt>
                <c:pt idx="19">
                  <c:v>1.72</c:v>
                </c:pt>
                <c:pt idx="20">
                  <c:v>0.42</c:v>
                </c:pt>
                <c:pt idx="21">
                  <c:v>0.34</c:v>
                </c:pt>
                <c:pt idx="22">
                  <c:v>0.39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32-4698-B12E-9DC9FCA64A09}"/>
            </c:ext>
          </c:extLst>
        </c:ser>
        <c:overlap val="100"/>
        <c:gapWidth val="50"/>
        <c:axId val="50234954"/>
        <c:axId val="10783968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2.51</c:v>
                </c:pt>
                <c:pt idx="1">
                  <c:v>-6.51</c:v>
                </c:pt>
                <c:pt idx="2">
                  <c:v>-0.62</c:v>
                </c:pt>
                <c:pt idx="3">
                  <c:v>0.7</c:v>
                </c:pt>
                <c:pt idx="4">
                  <c:v>2.2</c:v>
                </c:pt>
                <c:pt idx="5">
                  <c:v>14.83</c:v>
                </c:pt>
                <c:pt idx="6">
                  <c:v>8.33</c:v>
                </c:pt>
                <c:pt idx="7">
                  <c:v>7.64</c:v>
                </c:pt>
                <c:pt idx="8">
                  <c:v>12.76</c:v>
                </c:pt>
                <c:pt idx="9">
                  <c:v>11.45</c:v>
                </c:pt>
                <c:pt idx="10">
                  <c:v>11.6</c:v>
                </c:pt>
                <c:pt idx="11">
                  <c:v>11.38</c:v>
                </c:pt>
                <c:pt idx="12">
                  <c:v>10.92</c:v>
                </c:pt>
                <c:pt idx="13">
                  <c:v>9.34</c:v>
                </c:pt>
                <c:pt idx="14">
                  <c:v>6.51</c:v>
                </c:pt>
                <c:pt idx="15">
                  <c:v>5.93</c:v>
                </c:pt>
                <c:pt idx="16">
                  <c:v>4.1</c:v>
                </c:pt>
                <c:pt idx="17">
                  <c:v>4.96</c:v>
                </c:pt>
                <c:pt idx="18">
                  <c:v>6.1</c:v>
                </c:pt>
                <c:pt idx="19">
                  <c:v>5.17</c:v>
                </c:pt>
                <c:pt idx="20">
                  <c:v>5.13</c:v>
                </c:pt>
                <c:pt idx="21">
                  <c:v>4.99</c:v>
                </c:pt>
                <c:pt idx="22">
                  <c:v>5.66</c:v>
                </c:pt>
                <c:pt idx="23">
                  <c:v>5.35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32-4698-B12E-9DC9FCA64A09}"/>
            </c:ext>
          </c:extLst>
        </c:ser>
        <c:marker val="1"/>
        <c:axId val="50234954"/>
        <c:axId val="10783968"/>
      </c:lineChart>
      <c:catAx>
        <c:axId val="502349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783968"/>
        <c:crosses val="autoZero"/>
        <c:auto val="1"/>
        <c:lblOffset val="100"/>
        <c:tickLblSkip val="4"/>
        <c:tickMarkSkip val="4"/>
        <c:noMultiLvlLbl val="0"/>
      </c:catAx>
      <c:valAx>
        <c:axId val="10783968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3495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0455"/>
          <c:w val="0.457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-20.62</c:v>
                </c:pt>
                <c:pt idx="1">
                  <c:v>-59.11</c:v>
                </c:pt>
                <c:pt idx="2">
                  <c:v>-30.39</c:v>
                </c:pt>
                <c:pt idx="3">
                  <c:v>-29.47</c:v>
                </c:pt>
                <c:pt idx="4">
                  <c:v>20.68</c:v>
                </c:pt>
                <c:pt idx="5">
                  <c:v>123.36</c:v>
                </c:pt>
                <c:pt idx="6">
                  <c:v>69.72</c:v>
                </c:pt>
                <c:pt idx="7">
                  <c:v>79.32</c:v>
                </c:pt>
                <c:pt idx="8">
                  <c:v>65.78</c:v>
                </c:pt>
                <c:pt idx="9">
                  <c:v>67.92</c:v>
                </c:pt>
                <c:pt idx="10">
                  <c:v>39.37</c:v>
                </c:pt>
                <c:pt idx="11">
                  <c:v>11.89</c:v>
                </c:pt>
                <c:pt idx="12">
                  <c:v>-19.71</c:v>
                </c:pt>
                <c:pt idx="13">
                  <c:v>-30.48</c:v>
                </c:pt>
                <c:pt idx="14">
                  <c:v>-13.32</c:v>
                </c:pt>
                <c:pt idx="15">
                  <c:v>-5.19</c:v>
                </c:pt>
                <c:pt idx="16">
                  <c:v>2.33</c:v>
                </c:pt>
                <c:pt idx="17">
                  <c:v>8.88</c:v>
                </c:pt>
                <c:pt idx="18">
                  <c:v>-7.8</c:v>
                </c:pt>
                <c:pt idx="19">
                  <c:v>-11.33</c:v>
                </c:pt>
                <c:pt idx="20">
                  <c:v>-10.82</c:v>
                </c:pt>
                <c:pt idx="21">
                  <c:v>-13.98</c:v>
                </c:pt>
                <c:pt idx="22">
                  <c:v>-10.03</c:v>
                </c:pt>
                <c:pt idx="23">
                  <c:v>-4.47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C-479B-A9B2-1BA1D6ACA994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2.53</c:v>
                </c:pt>
                <c:pt idx="1">
                  <c:v>5.35</c:v>
                </c:pt>
                <c:pt idx="2">
                  <c:v>-1.89</c:v>
                </c:pt>
                <c:pt idx="3">
                  <c:v>-2.74</c:v>
                </c:pt>
                <c:pt idx="4">
                  <c:v>-7.68</c:v>
                </c:pt>
                <c:pt idx="5">
                  <c:v>-22.34</c:v>
                </c:pt>
                <c:pt idx="6">
                  <c:v>-6.05</c:v>
                </c:pt>
                <c:pt idx="7">
                  <c:v>-1.06</c:v>
                </c:pt>
                <c:pt idx="8">
                  <c:v>2.13</c:v>
                </c:pt>
                <c:pt idx="9">
                  <c:v>11.78</c:v>
                </c:pt>
                <c:pt idx="10">
                  <c:v>15.19</c:v>
                </c:pt>
                <c:pt idx="11">
                  <c:v>8.25</c:v>
                </c:pt>
                <c:pt idx="12">
                  <c:v>0.74</c:v>
                </c:pt>
                <c:pt idx="13">
                  <c:v>-5.4</c:v>
                </c:pt>
                <c:pt idx="14">
                  <c:v>-8.5</c:v>
                </c:pt>
                <c:pt idx="15">
                  <c:v>-4.49</c:v>
                </c:pt>
                <c:pt idx="16">
                  <c:v>4.2</c:v>
                </c:pt>
                <c:pt idx="17">
                  <c:v>7.25</c:v>
                </c:pt>
                <c:pt idx="18">
                  <c:v>3.32</c:v>
                </c:pt>
                <c:pt idx="19">
                  <c:v>3.39</c:v>
                </c:pt>
                <c:pt idx="20">
                  <c:v>5.63</c:v>
                </c:pt>
                <c:pt idx="21">
                  <c:v>3.44</c:v>
                </c:pt>
                <c:pt idx="22">
                  <c:v>3.7</c:v>
                </c:pt>
                <c:pt idx="23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C-479B-A9B2-1BA1D6ACA994}"/>
            </c:ext>
          </c:extLst>
        </c:ser>
        <c:overlap val="100"/>
        <c:gapWidth val="40"/>
        <c:axId val="28412610"/>
        <c:axId val="10924107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-4.47</c:v>
                </c:pt>
                <c:pt idx="19">
                  <c:v>-7.94</c:v>
                </c:pt>
                <c:pt idx="20">
                  <c:v>-5.19</c:v>
                </c:pt>
                <c:pt idx="21">
                  <c:v>-10.54</c:v>
                </c:pt>
                <c:pt idx="22">
                  <c:v>-6.33</c:v>
                </c:pt>
                <c:pt idx="23">
                  <c:v>-4.5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C-479B-A9B2-1BA1D6ACA994}"/>
            </c:ext>
          </c:extLst>
        </c:ser>
        <c:marker val="1"/>
        <c:axId val="28412610"/>
        <c:axId val="10924107"/>
      </c:lineChart>
      <c:catAx>
        <c:axId val="284126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24107"/>
        <c:crosses val="autoZero"/>
        <c:auto val="0"/>
        <c:lblOffset val="100"/>
        <c:tickLblSkip val="4"/>
        <c:tickMarkSkip val="4"/>
        <c:noMultiLvlLbl val="0"/>
      </c:catAx>
      <c:valAx>
        <c:axId val="10924107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412610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047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-0.3</c:v>
                </c:pt>
                <c:pt idx="1">
                  <c:v>0.9</c:v>
                </c:pt>
                <c:pt idx="2">
                  <c:v>0.8</c:v>
                </c:pt>
                <c:pt idx="3">
                  <c:v>0.2</c:v>
                </c:pt>
                <c:pt idx="4">
                  <c:v>-0.9</c:v>
                </c:pt>
                <c:pt idx="5">
                  <c:v>-2.3</c:v>
                </c:pt>
                <c:pt idx="6">
                  <c:v>-3.3</c:v>
                </c:pt>
                <c:pt idx="7">
                  <c:v>-2.4</c:v>
                </c:pt>
                <c:pt idx="8">
                  <c:v>-2.6</c:v>
                </c:pt>
                <c:pt idx="9">
                  <c:v>-2.1</c:v>
                </c:pt>
                <c:pt idx="10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6-4BDE-9201-4548F804BBE3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-0.3</c:v>
                </c:pt>
                <c:pt idx="1">
                  <c:v>0.1</c:v>
                </c:pt>
                <c:pt idx="2">
                  <c:v>0</c:v>
                </c:pt>
                <c:pt idx="3">
                  <c:v>-0.1</c:v>
                </c:pt>
                <c:pt idx="4">
                  <c:v>0</c:v>
                </c:pt>
                <c:pt idx="5">
                  <c:v>-2.2</c:v>
                </c:pt>
                <c:pt idx="6">
                  <c:v>-1.5</c:v>
                </c:pt>
                <c:pt idx="7">
                  <c:v>-0.8</c:v>
                </c:pt>
                <c:pt idx="8">
                  <c:v>-0.8</c:v>
                </c:pt>
                <c:pt idx="9">
                  <c:v>0.1</c:v>
                </c:pt>
                <c:pt idx="1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36-4BDE-9201-4548F804BBE3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-0.1</c:v>
                </c:pt>
                <c:pt idx="1">
                  <c:v>-0.2</c:v>
                </c:pt>
                <c:pt idx="2">
                  <c:v>0.6</c:v>
                </c:pt>
                <c:pt idx="3">
                  <c:v>0.8</c:v>
                </c:pt>
                <c:pt idx="4">
                  <c:v>1.2</c:v>
                </c:pt>
                <c:pt idx="5">
                  <c:v>-1.1</c:v>
                </c:pt>
                <c:pt idx="6">
                  <c:v>-0.1</c:v>
                </c:pt>
                <c:pt idx="7">
                  <c:v>0.2</c:v>
                </c:pt>
                <c:pt idx="8">
                  <c:v>-0.3</c:v>
                </c:pt>
                <c:pt idx="9">
                  <c:v>-0.7</c:v>
                </c:pt>
                <c:pt idx="10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36-4BDE-9201-4548F804BBE3}"/>
            </c:ext>
          </c:extLst>
        </c:ser>
        <c:overlap val="100"/>
        <c:gapWidth val="50"/>
        <c:axId val="38774937"/>
        <c:axId val="21257380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-0.7</c:v>
                </c:pt>
                <c:pt idx="1">
                  <c:v>0.7</c:v>
                </c:pt>
                <c:pt idx="2">
                  <c:v>1.5</c:v>
                </c:pt>
                <c:pt idx="3">
                  <c:v>0.9</c:v>
                </c:pt>
                <c:pt idx="4">
                  <c:v>0.3</c:v>
                </c:pt>
                <c:pt idx="5">
                  <c:v>-5.6</c:v>
                </c:pt>
                <c:pt idx="6">
                  <c:v>-5</c:v>
                </c:pt>
                <c:pt idx="7">
                  <c:v>-3.1</c:v>
                </c:pt>
                <c:pt idx="8">
                  <c:v>-3.8</c:v>
                </c:pt>
                <c:pt idx="9">
                  <c:v>-2.8</c:v>
                </c:pt>
                <c:pt idx="10">
                  <c:v>-2.3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6-4BDE-9201-4548F804BBE3}"/>
            </c:ext>
          </c:extLst>
        </c:ser>
        <c:marker val="1"/>
        <c:axId val="38774937"/>
        <c:axId val="21257380"/>
      </c:lineChart>
      <c:catAx>
        <c:axId val="387749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57380"/>
        <c:crosses val="autoZero"/>
        <c:auto val="1"/>
        <c:lblOffset val="100"/>
        <c:tickLblSkip val="2"/>
        <c:noMultiLvlLbl val="0"/>
      </c:catAx>
      <c:valAx>
        <c:axId val="2125738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749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39.5</c:v>
                </c:pt>
                <c:pt idx="1">
                  <c:v>36.2</c:v>
                </c:pt>
                <c:pt idx="2">
                  <c:v>33.8</c:v>
                </c:pt>
                <c:pt idx="3">
                  <c:v>31.7</c:v>
                </c:pt>
                <c:pt idx="4">
                  <c:v>29.6</c:v>
                </c:pt>
                <c:pt idx="5">
                  <c:v>36.9</c:v>
                </c:pt>
                <c:pt idx="6">
                  <c:v>40.7</c:v>
                </c:pt>
                <c:pt idx="7">
                  <c:v>42.5</c:v>
                </c:pt>
                <c:pt idx="8">
                  <c:v>42.4</c:v>
                </c:pt>
                <c:pt idx="9">
                  <c:v>43.4</c:v>
                </c:pt>
                <c:pt idx="10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4-434E-A7A9-73623CF185D4}"/>
            </c:ext>
          </c:extLst>
        </c:ser>
        <c:gapWidth val="50"/>
        <c:axId val="37225021"/>
        <c:axId val="58430542"/>
      </c:barChart>
      <c:catAx>
        <c:axId val="372250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30542"/>
        <c:crosses val="autoZero"/>
        <c:auto val="1"/>
        <c:lblOffset val="100"/>
        <c:tickLblSkip val="2"/>
        <c:noMultiLvlLbl val="0"/>
      </c:catAx>
      <c:valAx>
        <c:axId val="5843054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2502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2.15</c:v>
                </c:pt>
                <c:pt idx="1">
                  <c:v>0.58</c:v>
                </c:pt>
                <c:pt idx="2">
                  <c:v>0.34</c:v>
                </c:pt>
                <c:pt idx="3">
                  <c:v>0.35</c:v>
                </c:pt>
                <c:pt idx="4">
                  <c:v>0.36</c:v>
                </c:pt>
                <c:pt idx="5">
                  <c:v>0.4</c:v>
                </c:pt>
                <c:pt idx="6">
                  <c:v>0.92</c:v>
                </c:pt>
                <c:pt idx="7">
                  <c:v>2.85</c:v>
                </c:pt>
                <c:pt idx="8">
                  <c:v>4.59</c:v>
                </c:pt>
                <c:pt idx="9">
                  <c:v>6.02</c:v>
                </c:pt>
                <c:pt idx="10">
                  <c:v>7.27</c:v>
                </c:pt>
                <c:pt idx="11">
                  <c:v>7.27</c:v>
                </c:pt>
                <c:pt idx="12">
                  <c:v>7.2</c:v>
                </c:pt>
                <c:pt idx="13">
                  <c:v>7.17</c:v>
                </c:pt>
                <c:pt idx="14">
                  <c:v>7.1</c:v>
                </c:pt>
                <c:pt idx="15">
                  <c:v>7.03</c:v>
                </c:pt>
                <c:pt idx="16">
                  <c:v>6.23</c:v>
                </c:pt>
                <c:pt idx="17">
                  <c:v>5.25</c:v>
                </c:pt>
                <c:pt idx="18">
                  <c:v>4.44</c:v>
                </c:pt>
                <c:pt idx="19">
                  <c:v>4</c:v>
                </c:pt>
                <c:pt idx="20">
                  <c:v>3.7</c:v>
                </c:pt>
                <c:pt idx="21">
                  <c:v>3.42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2-441D-B9A0-650E091F64CC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1.46</c:v>
                </c:pt>
                <c:pt idx="1">
                  <c:v>1.02</c:v>
                </c:pt>
                <c:pt idx="2">
                  <c:v>0.93</c:v>
                </c:pt>
                <c:pt idx="3">
                  <c:v>1.11</c:v>
                </c:pt>
                <c:pt idx="4">
                  <c:v>1.55</c:v>
                </c:pt>
                <c:pt idx="5">
                  <c:v>1.76</c:v>
                </c:pt>
                <c:pt idx="6">
                  <c:v>1.78</c:v>
                </c:pt>
                <c:pt idx="7">
                  <c:v>2.52</c:v>
                </c:pt>
                <c:pt idx="8">
                  <c:v>3.23</c:v>
                </c:pt>
                <c:pt idx="9">
                  <c:v>4.58</c:v>
                </c:pt>
                <c:pt idx="10">
                  <c:v>4.41</c:v>
                </c:pt>
                <c:pt idx="11">
                  <c:v>5.11</c:v>
                </c:pt>
                <c:pt idx="12">
                  <c:v>4.58</c:v>
                </c:pt>
                <c:pt idx="13">
                  <c:v>4.5</c:v>
                </c:pt>
                <c:pt idx="14">
                  <c:v>4.3</c:v>
                </c:pt>
                <c:pt idx="15">
                  <c:v>4.37</c:v>
                </c:pt>
                <c:pt idx="16">
                  <c:v>3.82</c:v>
                </c:pt>
                <c:pt idx="17">
                  <c:v>4.19</c:v>
                </c:pt>
                <c:pt idx="18">
                  <c:v>3.83</c:v>
                </c:pt>
                <c:pt idx="19">
                  <c:v>4.07</c:v>
                </c:pt>
                <c:pt idx="20">
                  <c:v>3.92</c:v>
                </c:pt>
                <c:pt idx="21">
                  <c:v>3.78</c:v>
                </c:pt>
                <c:pt idx="22">
                  <c:v>3.64</c:v>
                </c:pt>
                <c:pt idx="23">
                  <c:v>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2-441D-B9A0-650E091F64CC}"/>
            </c:ext>
          </c:extLst>
        </c:ser>
        <c:marker val="1"/>
        <c:axId val="7336215"/>
        <c:axId val="47722097"/>
      </c:lineChart>
      <c:catAx>
        <c:axId val="73362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722097"/>
        <c:crosses val="autoZero"/>
        <c:auto val="0"/>
        <c:lblOffset val="100"/>
        <c:tickLblSkip val="4"/>
        <c:tickMarkSkip val="4"/>
        <c:noMultiLvlLbl val="0"/>
      </c:catAx>
      <c:valAx>
        <c:axId val="47722097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3621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5"/>
          <c:y val="0.7265"/>
          <c:w val="0.411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EN'!$B$20:$X$20</c:f>
              <c:numCache>
                <c:formatCode>0.0</c:formatCode>
                <c:ptCount val="23"/>
                <c:pt idx="0">
                  <c:v>0.89</c:v>
                </c:pt>
                <c:pt idx="1">
                  <c:v>0.91</c:v>
                </c:pt>
                <c:pt idx="2">
                  <c:v>0.96</c:v>
                </c:pt>
                <c:pt idx="3">
                  <c:v>1.04</c:v>
                </c:pt>
                <c:pt idx="4">
                  <c:v>1.12</c:v>
                </c:pt>
                <c:pt idx="5">
                  <c:v>0.78</c:v>
                </c:pt>
                <c:pt idx="6">
                  <c:v>0.54</c:v>
                </c:pt>
                <c:pt idx="7">
                  <c:v>0.24</c:v>
                </c:pt>
                <c:pt idx="8">
                  <c:v>0</c:v>
                </c:pt>
                <c:pt idx="9">
                  <c:v>0.25</c:v>
                </c:pt>
                <c:pt idx="10">
                  <c:v>0.49</c:v>
                </c:pt>
                <c:pt idx="11">
                  <c:v>0.78</c:v>
                </c:pt>
                <c:pt idx="12">
                  <c:v>1.1</c:v>
                </c:pt>
                <c:pt idx="13">
                  <c:v>0.99</c:v>
                </c:pt>
                <c:pt idx="14">
                  <c:v>0.9</c:v>
                </c:pt>
                <c:pt idx="15">
                  <c:v>0.92</c:v>
                </c:pt>
                <c:pt idx="16">
                  <c:v>0.97</c:v>
                </c:pt>
                <c:pt idx="17">
                  <c:v>1.34</c:v>
                </c:pt>
                <c:pt idx="18">
                  <c:v>1.38</c:v>
                </c:pt>
                <c:pt idx="19">
                  <c:v>1.28</c:v>
                </c:pt>
                <c:pt idx="20">
                  <c:v>1.17</c:v>
                </c:pt>
                <c:pt idx="21">
                  <c:v>1.15</c:v>
                </c:pt>
                <c:pt idx="22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D-4B1D-8C66-736FE6866C1F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EN'!$B$21:$X$21</c:f>
              <c:numCache>
                <c:formatCode>0.0</c:formatCode>
                <c:ptCount val="23"/>
                <c:pt idx="0">
                  <c:v>6.05</c:v>
                </c:pt>
                <c:pt idx="1">
                  <c:v>5.69</c:v>
                </c:pt>
                <c:pt idx="2">
                  <c:v>5.42</c:v>
                </c:pt>
                <c:pt idx="3">
                  <c:v>5.03</c:v>
                </c:pt>
                <c:pt idx="4">
                  <c:v>5.23</c:v>
                </c:pt>
                <c:pt idx="5">
                  <c:v>5.38</c:v>
                </c:pt>
                <c:pt idx="6">
                  <c:v>5.57</c:v>
                </c:pt>
                <c:pt idx="7">
                  <c:v>5.83</c:v>
                </c:pt>
                <c:pt idx="8">
                  <c:v>6.2</c:v>
                </c:pt>
                <c:pt idx="9">
                  <c:v>6.92</c:v>
                </c:pt>
                <c:pt idx="10">
                  <c:v>7.63</c:v>
                </c:pt>
                <c:pt idx="11">
                  <c:v>8.33</c:v>
                </c:pt>
                <c:pt idx="12">
                  <c:v>8.67</c:v>
                </c:pt>
                <c:pt idx="13">
                  <c:v>7.26</c:v>
                </c:pt>
                <c:pt idx="14">
                  <c:v>6.12</c:v>
                </c:pt>
                <c:pt idx="15">
                  <c:v>4.52</c:v>
                </c:pt>
                <c:pt idx="16">
                  <c:v>3.21</c:v>
                </c:pt>
                <c:pt idx="17">
                  <c:v>4.04</c:v>
                </c:pt>
                <c:pt idx="18">
                  <c:v>3.53</c:v>
                </c:pt>
                <c:pt idx="19">
                  <c:v>3.35</c:v>
                </c:pt>
                <c:pt idx="20">
                  <c:v>3.28</c:v>
                </c:pt>
                <c:pt idx="21">
                  <c:v>2.72</c:v>
                </c:pt>
                <c:pt idx="22">
                  <c:v>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D-4B1D-8C66-736FE6866C1F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EN'!$B$22:$X$22</c:f>
              <c:numCache>
                <c:formatCode>0.0</c:formatCode>
                <c:ptCount val="23"/>
                <c:pt idx="0">
                  <c:v>0.27</c:v>
                </c:pt>
                <c:pt idx="1">
                  <c:v>0.21</c:v>
                </c:pt>
                <c:pt idx="2">
                  <c:v>0.04</c:v>
                </c:pt>
                <c:pt idx="3">
                  <c:v>-0.07</c:v>
                </c:pt>
                <c:pt idx="4">
                  <c:v>-0.03</c:v>
                </c:pt>
                <c:pt idx="5">
                  <c:v>-0.07</c:v>
                </c:pt>
                <c:pt idx="6">
                  <c:v>0.1</c:v>
                </c:pt>
                <c:pt idx="7">
                  <c:v>0.33</c:v>
                </c:pt>
                <c:pt idx="8">
                  <c:v>0.34</c:v>
                </c:pt>
                <c:pt idx="9">
                  <c:v>0.36</c:v>
                </c:pt>
                <c:pt idx="10">
                  <c:v>0.39</c:v>
                </c:pt>
                <c:pt idx="11">
                  <c:v>0.39</c:v>
                </c:pt>
                <c:pt idx="12">
                  <c:v>0.45</c:v>
                </c:pt>
                <c:pt idx="13">
                  <c:v>0.47</c:v>
                </c:pt>
                <c:pt idx="14">
                  <c:v>0.42</c:v>
                </c:pt>
                <c:pt idx="15">
                  <c:v>0.21</c:v>
                </c:pt>
                <c:pt idx="16">
                  <c:v>-0.05</c:v>
                </c:pt>
                <c:pt idx="17">
                  <c:v>-0.02</c:v>
                </c:pt>
                <c:pt idx="18">
                  <c:v>0</c:v>
                </c:pt>
                <c:pt idx="19">
                  <c:v>0.16</c:v>
                </c:pt>
                <c:pt idx="20">
                  <c:v>0.41</c:v>
                </c:pt>
                <c:pt idx="21">
                  <c:v>0.41</c:v>
                </c:pt>
                <c:pt idx="22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5D-4B1D-8C66-736FE6866C1F}"/>
            </c:ext>
          </c:extLst>
        </c:ser>
        <c:overlap val="100"/>
        <c:gapWidth val="50"/>
        <c:axId val="56767502"/>
        <c:axId val="65350583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EN'!$B$19:$X$19</c:f>
              <c:numCache>
                <c:formatCode>0.0</c:formatCode>
                <c:ptCount val="23"/>
                <c:pt idx="0">
                  <c:v>7.21</c:v>
                </c:pt>
                <c:pt idx="1">
                  <c:v>6.8</c:v>
                </c:pt>
                <c:pt idx="2">
                  <c:v>6.42</c:v>
                </c:pt>
                <c:pt idx="3">
                  <c:v>5.99</c:v>
                </c:pt>
                <c:pt idx="4">
                  <c:v>6.31</c:v>
                </c:pt>
                <c:pt idx="5">
                  <c:v>6.08</c:v>
                </c:pt>
                <c:pt idx="6">
                  <c:v>6.21</c:v>
                </c:pt>
                <c:pt idx="7">
                  <c:v>6.4</c:v>
                </c:pt>
                <c:pt idx="8">
                  <c:v>6.54</c:v>
                </c:pt>
                <c:pt idx="9">
                  <c:v>7.53</c:v>
                </c:pt>
                <c:pt idx="10">
                  <c:v>8.51</c:v>
                </c:pt>
                <c:pt idx="11">
                  <c:v>9.5</c:v>
                </c:pt>
                <c:pt idx="12">
                  <c:v>10.22</c:v>
                </c:pt>
                <c:pt idx="13">
                  <c:v>8.72</c:v>
                </c:pt>
                <c:pt idx="14">
                  <c:v>7.43</c:v>
                </c:pt>
                <c:pt idx="15">
                  <c:v>5.65</c:v>
                </c:pt>
                <c:pt idx="16">
                  <c:v>4.13</c:v>
                </c:pt>
                <c:pt idx="17">
                  <c:v>5.35</c:v>
                </c:pt>
                <c:pt idx="18">
                  <c:v>4.9</c:v>
                </c:pt>
                <c:pt idx="19">
                  <c:v>4.79</c:v>
                </c:pt>
                <c:pt idx="20">
                  <c:v>4.87</c:v>
                </c:pt>
                <c:pt idx="21">
                  <c:v>4.28</c:v>
                </c:pt>
                <c:pt idx="22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5D-4B1D-8C66-736FE6866C1F}"/>
            </c:ext>
          </c:extLst>
        </c:ser>
        <c:marker val="1"/>
        <c:axId val="56767502"/>
        <c:axId val="65350583"/>
      </c:lineChart>
      <c:catAx>
        <c:axId val="567675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50583"/>
        <c:crosses val="autoZero"/>
        <c:auto val="0"/>
        <c:lblOffset val="100"/>
        <c:tickLblSkip val="4"/>
        <c:tickMarkSkip val="4"/>
        <c:noMultiLvlLbl val="0"/>
      </c:catAx>
      <c:valAx>
        <c:axId val="65350583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675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EN'!$B$20:$X$20</c:f>
              <c:numCache>
                <c:formatCode>#\ ##0.0</c:formatCode>
                <c:ptCount val="23"/>
                <c:pt idx="0">
                  <c:v>-21.24</c:v>
                </c:pt>
                <c:pt idx="1">
                  <c:v>-6.44</c:v>
                </c:pt>
                <c:pt idx="2">
                  <c:v>-17.23</c:v>
                </c:pt>
                <c:pt idx="3">
                  <c:v>-7.58</c:v>
                </c:pt>
                <c:pt idx="4">
                  <c:v>37.67</c:v>
                </c:pt>
                <c:pt idx="5">
                  <c:v>14.77</c:v>
                </c:pt>
                <c:pt idx="6">
                  <c:v>33.79</c:v>
                </c:pt>
                <c:pt idx="7">
                  <c:v>38.52</c:v>
                </c:pt>
                <c:pt idx="8">
                  <c:v>56.67</c:v>
                </c:pt>
                <c:pt idx="9">
                  <c:v>93.91</c:v>
                </c:pt>
                <c:pt idx="10">
                  <c:v>48.63</c:v>
                </c:pt>
                <c:pt idx="11">
                  <c:v>30.3</c:v>
                </c:pt>
                <c:pt idx="12">
                  <c:v>-20.93</c:v>
                </c:pt>
                <c:pt idx="13">
                  <c:v>-51.45</c:v>
                </c:pt>
                <c:pt idx="14">
                  <c:v>-61.47</c:v>
                </c:pt>
                <c:pt idx="15">
                  <c:v>-66.47</c:v>
                </c:pt>
                <c:pt idx="16">
                  <c:v>-53.08</c:v>
                </c:pt>
                <c:pt idx="17">
                  <c:v>-27.56</c:v>
                </c:pt>
                <c:pt idx="18">
                  <c:v>36.83</c:v>
                </c:pt>
                <c:pt idx="19">
                  <c:v>97.51</c:v>
                </c:pt>
                <c:pt idx="20">
                  <c:v>72.15</c:v>
                </c:pt>
                <c:pt idx="21">
                  <c:v>90.37</c:v>
                </c:pt>
                <c:pt idx="22">
                  <c:v>108.04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4-4ABC-8511-099322B23D8F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EN'!$B$21:$X$21</c:f>
              <c:numCache>
                <c:formatCode>#\ ##0.0</c:formatCode>
                <c:ptCount val="23"/>
                <c:pt idx="0">
                  <c:v>-1.84</c:v>
                </c:pt>
                <c:pt idx="1">
                  <c:v>-2.97</c:v>
                </c:pt>
                <c:pt idx="2">
                  <c:v>0.21</c:v>
                </c:pt>
                <c:pt idx="3">
                  <c:v>1.8</c:v>
                </c:pt>
                <c:pt idx="4">
                  <c:v>2.65</c:v>
                </c:pt>
                <c:pt idx="5">
                  <c:v>3.44</c:v>
                </c:pt>
                <c:pt idx="6">
                  <c:v>3.05</c:v>
                </c:pt>
                <c:pt idx="7">
                  <c:v>3.53</c:v>
                </c:pt>
                <c:pt idx="8">
                  <c:v>3.92</c:v>
                </c:pt>
                <c:pt idx="9">
                  <c:v>13.3</c:v>
                </c:pt>
                <c:pt idx="10">
                  <c:v>22.23</c:v>
                </c:pt>
                <c:pt idx="11">
                  <c:v>16.89</c:v>
                </c:pt>
                <c:pt idx="12">
                  <c:v>8.05</c:v>
                </c:pt>
                <c:pt idx="13">
                  <c:v>-5.23</c:v>
                </c:pt>
                <c:pt idx="14">
                  <c:v>-15.14</c:v>
                </c:pt>
                <c:pt idx="15">
                  <c:v>-15.92</c:v>
                </c:pt>
                <c:pt idx="16">
                  <c:v>-16.32</c:v>
                </c:pt>
                <c:pt idx="17">
                  <c:v>-9.02</c:v>
                </c:pt>
                <c:pt idx="18">
                  <c:v>-5.14</c:v>
                </c:pt>
                <c:pt idx="19">
                  <c:v>5.89</c:v>
                </c:pt>
                <c:pt idx="20">
                  <c:v>2.16</c:v>
                </c:pt>
                <c:pt idx="21">
                  <c:v>5.29</c:v>
                </c:pt>
                <c:pt idx="22">
                  <c:v>8.51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4-4ABC-8511-099322B23D8F}"/>
            </c:ext>
          </c:extLst>
        </c:ser>
        <c:overlap val="100"/>
        <c:gapWidth val="50"/>
        <c:axId val="19060619"/>
        <c:axId val="11165253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EN'!$B$19:$X$19</c:f>
              <c:numCache>
                <c:formatCode>0.0</c:formatCode>
                <c:ptCount val="23"/>
                <c:pt idx="0">
                  <c:v>-23.08</c:v>
                </c:pt>
                <c:pt idx="1">
                  <c:v>-9.41</c:v>
                </c:pt>
                <c:pt idx="2">
                  <c:v>-17.02</c:v>
                </c:pt>
                <c:pt idx="3">
                  <c:v>-5.78</c:v>
                </c:pt>
                <c:pt idx="4">
                  <c:v>40.31</c:v>
                </c:pt>
                <c:pt idx="5">
                  <c:v>18.21</c:v>
                </c:pt>
                <c:pt idx="6">
                  <c:v>36.84</c:v>
                </c:pt>
                <c:pt idx="7">
                  <c:v>42.05</c:v>
                </c:pt>
                <c:pt idx="8">
                  <c:v>60.59</c:v>
                </c:pt>
                <c:pt idx="9">
                  <c:v>107.2</c:v>
                </c:pt>
                <c:pt idx="10">
                  <c:v>70.86</c:v>
                </c:pt>
                <c:pt idx="11">
                  <c:v>47.19</c:v>
                </c:pt>
                <c:pt idx="12">
                  <c:v>-12.88</c:v>
                </c:pt>
                <c:pt idx="13">
                  <c:v>-56.68</c:v>
                </c:pt>
                <c:pt idx="14">
                  <c:v>-76.61</c:v>
                </c:pt>
                <c:pt idx="15">
                  <c:v>-82.39</c:v>
                </c:pt>
                <c:pt idx="16">
                  <c:v>-69.4</c:v>
                </c:pt>
                <c:pt idx="17">
                  <c:v>-36.58</c:v>
                </c:pt>
                <c:pt idx="18">
                  <c:v>31.69</c:v>
                </c:pt>
                <c:pt idx="19">
                  <c:v>103.4</c:v>
                </c:pt>
                <c:pt idx="20">
                  <c:v>74.31</c:v>
                </c:pt>
                <c:pt idx="21">
                  <c:v>95.66</c:v>
                </c:pt>
                <c:pt idx="22">
                  <c:v>116.55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4-4ABC-8511-099322B23D8F}"/>
            </c:ext>
          </c:extLst>
        </c:ser>
        <c:marker val="1"/>
        <c:axId val="19060619"/>
        <c:axId val="11165253"/>
      </c:lineChart>
      <c:catAx>
        <c:axId val="190606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65253"/>
        <c:crosses val="autoZero"/>
        <c:auto val="0"/>
        <c:lblOffset val="100"/>
        <c:tickLblSkip val="4"/>
        <c:tickMarkSkip val="4"/>
        <c:noMultiLvlLbl val="0"/>
      </c:catAx>
      <c:valAx>
        <c:axId val="11165253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60619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02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EN'!$B$20:$X$20</c:f>
              <c:numCache>
                <c:formatCode>0.0</c:formatCode>
                <c:ptCount val="23"/>
                <c:pt idx="0">
                  <c:v>2.59</c:v>
                </c:pt>
                <c:pt idx="1">
                  <c:v>1.69</c:v>
                </c:pt>
                <c:pt idx="2">
                  <c:v>0.87</c:v>
                </c:pt>
                <c:pt idx="3">
                  <c:v>0.27</c:v>
                </c:pt>
                <c:pt idx="4">
                  <c:v>-0.35</c:v>
                </c:pt>
                <c:pt idx="5">
                  <c:v>-1.12</c:v>
                </c:pt>
                <c:pt idx="6">
                  <c:v>-1.71</c:v>
                </c:pt>
                <c:pt idx="7">
                  <c:v>-1.67</c:v>
                </c:pt>
                <c:pt idx="8">
                  <c:v>-1.14</c:v>
                </c:pt>
                <c:pt idx="9">
                  <c:v>1.5</c:v>
                </c:pt>
                <c:pt idx="10">
                  <c:v>3.68</c:v>
                </c:pt>
                <c:pt idx="11">
                  <c:v>4.24</c:v>
                </c:pt>
                <c:pt idx="12">
                  <c:v>4.3</c:v>
                </c:pt>
                <c:pt idx="13">
                  <c:v>-0.85</c:v>
                </c:pt>
                <c:pt idx="14">
                  <c:v>-5.52</c:v>
                </c:pt>
                <c:pt idx="15">
                  <c:v>-8.18</c:v>
                </c:pt>
                <c:pt idx="16">
                  <c:v>-9.38</c:v>
                </c:pt>
                <c:pt idx="17">
                  <c:v>-6.48</c:v>
                </c:pt>
                <c:pt idx="18">
                  <c:v>-4.4</c:v>
                </c:pt>
                <c:pt idx="19">
                  <c:v>-2.36</c:v>
                </c:pt>
                <c:pt idx="20">
                  <c:v>-1.23</c:v>
                </c:pt>
                <c:pt idx="21">
                  <c:v>-0.34</c:v>
                </c:pt>
                <c:pt idx="2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2-40F5-A644-93AA564208D9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EN'!$B$21:$X$21</c:f>
              <c:numCache>
                <c:formatCode>0.0</c:formatCode>
                <c:ptCount val="23"/>
                <c:pt idx="0">
                  <c:v>3.55</c:v>
                </c:pt>
                <c:pt idx="1">
                  <c:v>3.29</c:v>
                </c:pt>
                <c:pt idx="2">
                  <c:v>2.55</c:v>
                </c:pt>
                <c:pt idx="3">
                  <c:v>2.71</c:v>
                </c:pt>
                <c:pt idx="4">
                  <c:v>3.85</c:v>
                </c:pt>
                <c:pt idx="5">
                  <c:v>6.84</c:v>
                </c:pt>
                <c:pt idx="6">
                  <c:v>4.29</c:v>
                </c:pt>
                <c:pt idx="7">
                  <c:v>2.85</c:v>
                </c:pt>
                <c:pt idx="8">
                  <c:v>1.05</c:v>
                </c:pt>
                <c:pt idx="9">
                  <c:v>-3.62</c:v>
                </c:pt>
                <c:pt idx="10">
                  <c:v>-3.51</c:v>
                </c:pt>
                <c:pt idx="11">
                  <c:v>-0.3</c:v>
                </c:pt>
                <c:pt idx="12">
                  <c:v>2.78</c:v>
                </c:pt>
                <c:pt idx="13">
                  <c:v>7.58</c:v>
                </c:pt>
                <c:pt idx="14">
                  <c:v>14.78</c:v>
                </c:pt>
                <c:pt idx="15">
                  <c:v>14.03</c:v>
                </c:pt>
                <c:pt idx="16">
                  <c:v>12.3</c:v>
                </c:pt>
                <c:pt idx="17">
                  <c:v>11.12</c:v>
                </c:pt>
                <c:pt idx="18">
                  <c:v>8.89</c:v>
                </c:pt>
                <c:pt idx="19">
                  <c:v>8.31</c:v>
                </c:pt>
                <c:pt idx="20">
                  <c:v>10.94</c:v>
                </c:pt>
                <c:pt idx="21">
                  <c:v>9.01</c:v>
                </c:pt>
                <c:pt idx="2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2-40F5-A644-93AA564208D9}"/>
            </c:ext>
          </c:extLst>
        </c:ser>
        <c:overlap val="100"/>
        <c:gapWidth val="50"/>
        <c:axId val="3186038"/>
        <c:axId val="28021189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EN'!$B$19:$X$19</c:f>
              <c:numCache>
                <c:formatCode>0.0</c:formatCode>
                <c:ptCount val="23"/>
                <c:pt idx="0">
                  <c:v>6.14</c:v>
                </c:pt>
                <c:pt idx="1">
                  <c:v>4.98</c:v>
                </c:pt>
                <c:pt idx="2">
                  <c:v>3.42</c:v>
                </c:pt>
                <c:pt idx="3">
                  <c:v>2.98</c:v>
                </c:pt>
                <c:pt idx="4">
                  <c:v>3.5</c:v>
                </c:pt>
                <c:pt idx="5">
                  <c:v>5.72</c:v>
                </c:pt>
                <c:pt idx="6">
                  <c:v>2.58</c:v>
                </c:pt>
                <c:pt idx="7">
                  <c:v>1.17</c:v>
                </c:pt>
                <c:pt idx="8">
                  <c:v>-0.09</c:v>
                </c:pt>
                <c:pt idx="9">
                  <c:v>-2.12</c:v>
                </c:pt>
                <c:pt idx="10">
                  <c:v>0.16</c:v>
                </c:pt>
                <c:pt idx="11">
                  <c:v>3.94</c:v>
                </c:pt>
                <c:pt idx="12">
                  <c:v>7.08</c:v>
                </c:pt>
                <c:pt idx="13">
                  <c:v>6.73</c:v>
                </c:pt>
                <c:pt idx="14">
                  <c:v>9.26</c:v>
                </c:pt>
                <c:pt idx="15">
                  <c:v>5.86</c:v>
                </c:pt>
                <c:pt idx="16">
                  <c:v>2.93</c:v>
                </c:pt>
                <c:pt idx="17">
                  <c:v>4.64</c:v>
                </c:pt>
                <c:pt idx="18">
                  <c:v>4.49</c:v>
                </c:pt>
                <c:pt idx="19">
                  <c:v>5.95</c:v>
                </c:pt>
                <c:pt idx="20">
                  <c:v>9.7</c:v>
                </c:pt>
                <c:pt idx="21">
                  <c:v>8.67</c:v>
                </c:pt>
                <c:pt idx="22">
                  <c:v>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2-40F5-A644-93AA564208D9}"/>
            </c:ext>
          </c:extLst>
        </c:ser>
        <c:marker val="1"/>
        <c:axId val="3186038"/>
        <c:axId val="28021189"/>
      </c:lineChart>
      <c:catAx>
        <c:axId val="31860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21189"/>
        <c:crosses val="autoZero"/>
        <c:auto val="0"/>
        <c:lblOffset val="100"/>
        <c:tickLblSkip val="4"/>
        <c:tickMarkSkip val="4"/>
        <c:noMultiLvlLbl val="0"/>
      </c:catAx>
      <c:valAx>
        <c:axId val="28021189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603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EN'!$B$18:$BH$18</c:f>
              <c:strCache>
                <c:ptCount val="5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EN'!$B$19:$BH$19</c:f>
              <c:numCache>
                <c:formatCode>0.0</c:formatCode>
                <c:ptCount val="59"/>
                <c:pt idx="0">
                  <c:v>8.05</c:v>
                </c:pt>
                <c:pt idx="1">
                  <c:v>8.51</c:v>
                </c:pt>
                <c:pt idx="2">
                  <c:v>8.79</c:v>
                </c:pt>
                <c:pt idx="3">
                  <c:v>8.93</c:v>
                </c:pt>
                <c:pt idx="4">
                  <c:v>8.85</c:v>
                </c:pt>
                <c:pt idx="5">
                  <c:v>8.54</c:v>
                </c:pt>
                <c:pt idx="6">
                  <c:v>8.44</c:v>
                </c:pt>
                <c:pt idx="7">
                  <c:v>8.23</c:v>
                </c:pt>
                <c:pt idx="8">
                  <c:v>8.1</c:v>
                </c:pt>
                <c:pt idx="9">
                  <c:v>7.91</c:v>
                </c:pt>
                <c:pt idx="10">
                  <c:v>7.65</c:v>
                </c:pt>
                <c:pt idx="11">
                  <c:v>7.47</c:v>
                </c:pt>
                <c:pt idx="12">
                  <c:v>7.39</c:v>
                </c:pt>
                <c:pt idx="13">
                  <c:v>7.53</c:v>
                </c:pt>
                <c:pt idx="14">
                  <c:v>7.5</c:v>
                </c:pt>
                <c:pt idx="15">
                  <c:v>7.26</c:v>
                </c:pt>
                <c:pt idx="16">
                  <c:v>7.14</c:v>
                </c:pt>
                <c:pt idx="17">
                  <c:v>7.22</c:v>
                </c:pt>
                <c:pt idx="18">
                  <c:v>6.99</c:v>
                </c:pt>
                <c:pt idx="19">
                  <c:v>6.84</c:v>
                </c:pt>
                <c:pt idx="20">
                  <c:v>6.61</c:v>
                </c:pt>
                <c:pt idx="21">
                  <c:v>6.14</c:v>
                </c:pt>
                <c:pt idx="22">
                  <c:v>5.79</c:v>
                </c:pt>
                <c:pt idx="23">
                  <c:v>5.62</c:v>
                </c:pt>
                <c:pt idx="24">
                  <c:v>5.45</c:v>
                </c:pt>
                <c:pt idx="25">
                  <c:v>5.08</c:v>
                </c:pt>
                <c:pt idx="26">
                  <c:v>5.08</c:v>
                </c:pt>
                <c:pt idx="27">
                  <c:v>5.03</c:v>
                </c:pt>
                <c:pt idx="28">
                  <c:v>5.14</c:v>
                </c:pt>
                <c:pt idx="29">
                  <c:v>4.7</c:v>
                </c:pt>
                <c:pt idx="30">
                  <c:v>4.51</c:v>
                </c:pt>
                <c:pt idx="31">
                  <c:v>4.34</c:v>
                </c:pt>
                <c:pt idx="32">
                  <c:v>4.04</c:v>
                </c:pt>
                <c:pt idx="33">
                  <c:v>3.78</c:v>
                </c:pt>
                <c:pt idx="34">
                  <c:v>3.51</c:v>
                </c:pt>
                <c:pt idx="35">
                  <c:v>3.55</c:v>
                </c:pt>
                <c:pt idx="36">
                  <c:v>3.65</c:v>
                </c:pt>
                <c:pt idx="37">
                  <c:v>3.53</c:v>
                </c:pt>
                <c:pt idx="38">
                  <c:v>3.36</c:v>
                </c:pt>
                <c:pt idx="39">
                  <c:v>3.2</c:v>
                </c:pt>
                <c:pt idx="40">
                  <c:v>3.14</c:v>
                </c:pt>
                <c:pt idx="41">
                  <c:v>3.16</c:v>
                </c:pt>
                <c:pt idx="42">
                  <c:v>3.15</c:v>
                </c:pt>
                <c:pt idx="43">
                  <c:v>3.66</c:v>
                </c:pt>
                <c:pt idx="44">
                  <c:v>4.23</c:v>
                </c:pt>
                <c:pt idx="45">
                  <c:v>4.31</c:v>
                </c:pt>
                <c:pt idx="46">
                  <c:v>4.22</c:v>
                </c:pt>
                <c:pt idx="47">
                  <c:v>3.91</c:v>
                </c:pt>
                <c:pt idx="48">
                  <c:v>3.77</c:v>
                </c:pt>
                <c:pt idx="49">
                  <c:v>3.63</c:v>
                </c:pt>
                <c:pt idx="50">
                  <c:v>3.38</c:v>
                </c:pt>
                <c:pt idx="51">
                  <c:v>3.33</c:v>
                </c:pt>
                <c:pt idx="52">
                  <c:v>3.3</c:v>
                </c:pt>
                <c:pt idx="53">
                  <c:v>3.12</c:v>
                </c:pt>
                <c:pt idx="54">
                  <c:v>2.85</c:v>
                </c:pt>
                <c:pt idx="55">
                  <c:v>2.61</c:v>
                </c:pt>
                <c:pt idx="56">
                  <c:v>2.56</c:v>
                </c:pt>
                <c:pt idx="57">
                  <c:v>2.58</c:v>
                </c:pt>
                <c:pt idx="58">
                  <c:v>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B-4990-B4D2-F49CB328856A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EN'!$B$18:$BH$18</c:f>
              <c:strCache>
                <c:ptCount val="5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EN'!$B$20:$BH$20</c:f>
              <c:numCache>
                <c:formatCode>0.0</c:formatCode>
                <c:ptCount val="59"/>
                <c:pt idx="0">
                  <c:v>4.27</c:v>
                </c:pt>
                <c:pt idx="1">
                  <c:v>4.59</c:v>
                </c:pt>
                <c:pt idx="2">
                  <c:v>4.89</c:v>
                </c:pt>
                <c:pt idx="3">
                  <c:v>5.28</c:v>
                </c:pt>
                <c:pt idx="4">
                  <c:v>5.31</c:v>
                </c:pt>
                <c:pt idx="5">
                  <c:v>5.33</c:v>
                </c:pt>
                <c:pt idx="6">
                  <c:v>5.31</c:v>
                </c:pt>
                <c:pt idx="7">
                  <c:v>5.17</c:v>
                </c:pt>
                <c:pt idx="8">
                  <c:v>5.02</c:v>
                </c:pt>
                <c:pt idx="9">
                  <c:v>5.16</c:v>
                </c:pt>
                <c:pt idx="10">
                  <c:v>5.23</c:v>
                </c:pt>
                <c:pt idx="11">
                  <c:v>5.23</c:v>
                </c:pt>
                <c:pt idx="12">
                  <c:v>5.18</c:v>
                </c:pt>
                <c:pt idx="13">
                  <c:v>5.24</c:v>
                </c:pt>
                <c:pt idx="14">
                  <c:v>5.15</c:v>
                </c:pt>
                <c:pt idx="15">
                  <c:v>5.09</c:v>
                </c:pt>
                <c:pt idx="16">
                  <c:v>5.01</c:v>
                </c:pt>
                <c:pt idx="17">
                  <c:v>4.94</c:v>
                </c:pt>
                <c:pt idx="18">
                  <c:v>4.85</c:v>
                </c:pt>
                <c:pt idx="19">
                  <c:v>4.78</c:v>
                </c:pt>
                <c:pt idx="20">
                  <c:v>4.7</c:v>
                </c:pt>
                <c:pt idx="21">
                  <c:v>4.54</c:v>
                </c:pt>
                <c:pt idx="22">
                  <c:v>4.55</c:v>
                </c:pt>
                <c:pt idx="23">
                  <c:v>4.27</c:v>
                </c:pt>
                <c:pt idx="24">
                  <c:v>4.02</c:v>
                </c:pt>
                <c:pt idx="25">
                  <c:v>3.69</c:v>
                </c:pt>
                <c:pt idx="26">
                  <c:v>3.47</c:v>
                </c:pt>
                <c:pt idx="27">
                  <c:v>3.28</c:v>
                </c:pt>
                <c:pt idx="28">
                  <c:v>3.1</c:v>
                </c:pt>
                <c:pt idx="29">
                  <c:v>2.83</c:v>
                </c:pt>
                <c:pt idx="30">
                  <c:v>2.64</c:v>
                </c:pt>
                <c:pt idx="31">
                  <c:v>2.42</c:v>
                </c:pt>
                <c:pt idx="32">
                  <c:v>2.56</c:v>
                </c:pt>
                <c:pt idx="33">
                  <c:v>2.43</c:v>
                </c:pt>
                <c:pt idx="34">
                  <c:v>2.32</c:v>
                </c:pt>
                <c:pt idx="35">
                  <c:v>2.18</c:v>
                </c:pt>
                <c:pt idx="36">
                  <c:v>2.03</c:v>
                </c:pt>
                <c:pt idx="37">
                  <c:v>1.92</c:v>
                </c:pt>
                <c:pt idx="38">
                  <c:v>1.8</c:v>
                </c:pt>
                <c:pt idx="39">
                  <c:v>1.71</c:v>
                </c:pt>
                <c:pt idx="40">
                  <c:v>1.65</c:v>
                </c:pt>
                <c:pt idx="41">
                  <c:v>1.66</c:v>
                </c:pt>
                <c:pt idx="42">
                  <c:v>1.6</c:v>
                </c:pt>
                <c:pt idx="43">
                  <c:v>1.61</c:v>
                </c:pt>
                <c:pt idx="44">
                  <c:v>1.8</c:v>
                </c:pt>
                <c:pt idx="45">
                  <c:v>1.84</c:v>
                </c:pt>
                <c:pt idx="46">
                  <c:v>1.74</c:v>
                </c:pt>
                <c:pt idx="47">
                  <c:v>1.6</c:v>
                </c:pt>
                <c:pt idx="48">
                  <c:v>1.48</c:v>
                </c:pt>
                <c:pt idx="49">
                  <c:v>1.36</c:v>
                </c:pt>
                <c:pt idx="50">
                  <c:v>1.27</c:v>
                </c:pt>
                <c:pt idx="51">
                  <c:v>1.25</c:v>
                </c:pt>
                <c:pt idx="52">
                  <c:v>1.24</c:v>
                </c:pt>
                <c:pt idx="53">
                  <c:v>1.24</c:v>
                </c:pt>
                <c:pt idx="54">
                  <c:v>1.28</c:v>
                </c:pt>
                <c:pt idx="55">
                  <c:v>1.27</c:v>
                </c:pt>
                <c:pt idx="56">
                  <c:v>1.29</c:v>
                </c:pt>
                <c:pt idx="57">
                  <c:v>1.3</c:v>
                </c:pt>
                <c:pt idx="58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B-4990-B4D2-F49CB328856A}"/>
            </c:ext>
          </c:extLst>
        </c:ser>
        <c:marker val="1"/>
        <c:axId val="52159798"/>
        <c:axId val="59847519"/>
      </c:lineChart>
      <c:catAx>
        <c:axId val="521597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47519"/>
        <c:crosses val="autoZero"/>
        <c:auto val="0"/>
        <c:lblOffset val="100"/>
        <c:tickLblSkip val="8"/>
        <c:tickMarkSkip val="4"/>
        <c:noMultiLvlLbl val="0"/>
      </c:catAx>
      <c:valAx>
        <c:axId val="5984751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5979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EN'!$B$21:$X$21</c:f>
              <c:numCache>
                <c:formatCode>0.0</c:formatCode>
                <c:ptCount val="23"/>
                <c:pt idx="0">
                  <c:v>0.9</c:v>
                </c:pt>
                <c:pt idx="1">
                  <c:v>0.49</c:v>
                </c:pt>
                <c:pt idx="2">
                  <c:v>2.61</c:v>
                </c:pt>
                <c:pt idx="3">
                  <c:v>1.96</c:v>
                </c:pt>
                <c:pt idx="4">
                  <c:v>3.94</c:v>
                </c:pt>
                <c:pt idx="5">
                  <c:v>7.52</c:v>
                </c:pt>
                <c:pt idx="6">
                  <c:v>8.05</c:v>
                </c:pt>
                <c:pt idx="7">
                  <c:v>9.56</c:v>
                </c:pt>
                <c:pt idx="8">
                  <c:v>7.82</c:v>
                </c:pt>
                <c:pt idx="9">
                  <c:v>4.67</c:v>
                </c:pt>
                <c:pt idx="10">
                  <c:v>5.22</c:v>
                </c:pt>
                <c:pt idx="11">
                  <c:v>4.47</c:v>
                </c:pt>
                <c:pt idx="12">
                  <c:v>5.44</c:v>
                </c:pt>
                <c:pt idx="13">
                  <c:v>6.81</c:v>
                </c:pt>
                <c:pt idx="14">
                  <c:v>6.5</c:v>
                </c:pt>
                <c:pt idx="15">
                  <c:v>6.52</c:v>
                </c:pt>
                <c:pt idx="16">
                  <c:v>4.93</c:v>
                </c:pt>
                <c:pt idx="17">
                  <c:v>7.92</c:v>
                </c:pt>
                <c:pt idx="18">
                  <c:v>4.77</c:v>
                </c:pt>
                <c:pt idx="19">
                  <c:v>2.44</c:v>
                </c:pt>
                <c:pt idx="20">
                  <c:v>5.24</c:v>
                </c:pt>
                <c:pt idx="21">
                  <c:v>1.69</c:v>
                </c:pt>
                <c:pt idx="22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C-49F0-8361-1341A264EA59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EN'!$B$22:$X$22</c:f>
              <c:numCache>
                <c:formatCode>0.0</c:formatCode>
                <c:ptCount val="23"/>
                <c:pt idx="0">
                  <c:v>1.98</c:v>
                </c:pt>
                <c:pt idx="1">
                  <c:v>3.44</c:v>
                </c:pt>
                <c:pt idx="2">
                  <c:v>2.81</c:v>
                </c:pt>
                <c:pt idx="3">
                  <c:v>2.58</c:v>
                </c:pt>
                <c:pt idx="4">
                  <c:v>3.01</c:v>
                </c:pt>
                <c:pt idx="5">
                  <c:v>0.64</c:v>
                </c:pt>
                <c:pt idx="6">
                  <c:v>2</c:v>
                </c:pt>
                <c:pt idx="7">
                  <c:v>3.29</c:v>
                </c:pt>
                <c:pt idx="8">
                  <c:v>3.29</c:v>
                </c:pt>
                <c:pt idx="9">
                  <c:v>4.37</c:v>
                </c:pt>
                <c:pt idx="10">
                  <c:v>3.73</c:v>
                </c:pt>
                <c:pt idx="11">
                  <c:v>2.49</c:v>
                </c:pt>
                <c:pt idx="12">
                  <c:v>1.8</c:v>
                </c:pt>
                <c:pt idx="13">
                  <c:v>1.33</c:v>
                </c:pt>
                <c:pt idx="14">
                  <c:v>2.14</c:v>
                </c:pt>
                <c:pt idx="15">
                  <c:v>3.51</c:v>
                </c:pt>
                <c:pt idx="16">
                  <c:v>3.8</c:v>
                </c:pt>
                <c:pt idx="17">
                  <c:v>3.46</c:v>
                </c:pt>
                <c:pt idx="18">
                  <c:v>2.55</c:v>
                </c:pt>
                <c:pt idx="19">
                  <c:v>0.61</c:v>
                </c:pt>
                <c:pt idx="20">
                  <c:v>0.96</c:v>
                </c:pt>
                <c:pt idx="21">
                  <c:v>1.94</c:v>
                </c:pt>
                <c:pt idx="2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1C-49F0-8361-1341A264EA59}"/>
            </c:ext>
          </c:extLst>
        </c:ser>
        <c:overlap val="100"/>
        <c:gapWidth val="50"/>
        <c:axId val="50009011"/>
        <c:axId val="52591034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EN'!$B$19:$X$19</c:f>
              <c:numCache>
                <c:formatCode>0.0</c:formatCode>
                <c:ptCount val="23"/>
                <c:pt idx="0">
                  <c:v>7.6</c:v>
                </c:pt>
                <c:pt idx="1">
                  <c:v>7.26</c:v>
                </c:pt>
                <c:pt idx="2">
                  <c:v>7.06</c:v>
                </c:pt>
                <c:pt idx="3">
                  <c:v>6.71</c:v>
                </c:pt>
                <c:pt idx="4">
                  <c:v>6.91</c:v>
                </c:pt>
                <c:pt idx="5">
                  <c:v>9.1</c:v>
                </c:pt>
                <c:pt idx="6">
                  <c:v>10.08</c:v>
                </c:pt>
                <c:pt idx="7">
                  <c:v>11.29</c:v>
                </c:pt>
                <c:pt idx="8">
                  <c:v>12.85</c:v>
                </c:pt>
                <c:pt idx="9">
                  <c:v>12.13</c:v>
                </c:pt>
                <c:pt idx="10">
                  <c:v>10.82</c:v>
                </c:pt>
                <c:pt idx="11">
                  <c:v>8.65</c:v>
                </c:pt>
                <c:pt idx="12">
                  <c:v>5.6</c:v>
                </c:pt>
                <c:pt idx="13">
                  <c:v>3.23</c:v>
                </c:pt>
                <c:pt idx="14">
                  <c:v>2.77</c:v>
                </c:pt>
                <c:pt idx="15">
                  <c:v>3.25</c:v>
                </c:pt>
                <c:pt idx="16">
                  <c:v>4.3</c:v>
                </c:pt>
                <c:pt idx="17">
                  <c:v>5.43</c:v>
                </c:pt>
                <c:pt idx="18">
                  <c:v>6.47</c:v>
                </c:pt>
                <c:pt idx="19">
                  <c:v>7.28</c:v>
                </c:pt>
                <c:pt idx="20">
                  <c:v>8.24</c:v>
                </c:pt>
                <c:pt idx="21">
                  <c:v>8.29</c:v>
                </c:pt>
                <c:pt idx="22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C-49F0-8361-1341A264EA59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EN'!$B$20:$X$20</c:f>
              <c:numCache>
                <c:formatCode>0.0</c:formatCode>
                <c:ptCount val="23"/>
                <c:pt idx="0">
                  <c:v>2.89</c:v>
                </c:pt>
                <c:pt idx="1">
                  <c:v>3.93</c:v>
                </c:pt>
                <c:pt idx="2">
                  <c:v>5.41</c:v>
                </c:pt>
                <c:pt idx="3">
                  <c:v>4.54</c:v>
                </c:pt>
                <c:pt idx="4">
                  <c:v>6.95</c:v>
                </c:pt>
                <c:pt idx="5">
                  <c:v>8.16</c:v>
                </c:pt>
                <c:pt idx="6">
                  <c:v>10.05</c:v>
                </c:pt>
                <c:pt idx="7">
                  <c:v>12.85</c:v>
                </c:pt>
                <c:pt idx="8">
                  <c:v>11.1</c:v>
                </c:pt>
                <c:pt idx="9">
                  <c:v>9.04</c:v>
                </c:pt>
                <c:pt idx="10">
                  <c:v>8.95</c:v>
                </c:pt>
                <c:pt idx="11">
                  <c:v>6.96</c:v>
                </c:pt>
                <c:pt idx="12">
                  <c:v>7.24</c:v>
                </c:pt>
                <c:pt idx="13">
                  <c:v>8.14</c:v>
                </c:pt>
                <c:pt idx="14">
                  <c:v>8.64</c:v>
                </c:pt>
                <c:pt idx="15">
                  <c:v>10.03</c:v>
                </c:pt>
                <c:pt idx="16">
                  <c:v>8.73</c:v>
                </c:pt>
                <c:pt idx="17">
                  <c:v>11.38</c:v>
                </c:pt>
                <c:pt idx="18">
                  <c:v>7.32</c:v>
                </c:pt>
                <c:pt idx="19">
                  <c:v>3.04</c:v>
                </c:pt>
                <c:pt idx="20">
                  <c:v>6.21</c:v>
                </c:pt>
                <c:pt idx="21">
                  <c:v>3.64</c:v>
                </c:pt>
                <c:pt idx="22">
                  <c:v>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C-49F0-8361-1341A264EA59}"/>
            </c:ext>
          </c:extLst>
        </c:ser>
        <c:marker val="1"/>
        <c:axId val="50009011"/>
        <c:axId val="52591034"/>
      </c:lineChart>
      <c:catAx>
        <c:axId val="500090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91034"/>
        <c:crosses val="autoZero"/>
        <c:auto val="0"/>
        <c:lblOffset val="100"/>
        <c:tickLblSkip val="4"/>
        <c:tickMarkSkip val="4"/>
        <c:noMultiLvlLbl val="0"/>
      </c:catAx>
      <c:valAx>
        <c:axId val="52591034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0901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25.63</c:v>
                </c:pt>
                <c:pt idx="1">
                  <c:v>27.05</c:v>
                </c:pt>
                <c:pt idx="2">
                  <c:v>26.47</c:v>
                </c:pt>
                <c:pt idx="3">
                  <c:v>26.66</c:v>
                </c:pt>
                <c:pt idx="4">
                  <c:v>26.07</c:v>
                </c:pt>
                <c:pt idx="5">
                  <c:v>25.64</c:v>
                </c:pt>
                <c:pt idx="6">
                  <c:v>25.5</c:v>
                </c:pt>
                <c:pt idx="7">
                  <c:v>25.38</c:v>
                </c:pt>
                <c:pt idx="8">
                  <c:v>24.65</c:v>
                </c:pt>
                <c:pt idx="9">
                  <c:v>24.64</c:v>
                </c:pt>
                <c:pt idx="10">
                  <c:v>24.57</c:v>
                </c:pt>
                <c:pt idx="11">
                  <c:v>24.39</c:v>
                </c:pt>
                <c:pt idx="12">
                  <c:v>23.79</c:v>
                </c:pt>
                <c:pt idx="13">
                  <c:v>23.59</c:v>
                </c:pt>
                <c:pt idx="14">
                  <c:v>24.14</c:v>
                </c:pt>
                <c:pt idx="15">
                  <c:v>24.52</c:v>
                </c:pt>
                <c:pt idx="16">
                  <c:v>25.07</c:v>
                </c:pt>
                <c:pt idx="17">
                  <c:v>24.96</c:v>
                </c:pt>
                <c:pt idx="18">
                  <c:v>25.2</c:v>
                </c:pt>
                <c:pt idx="19">
                  <c:v>25.25</c:v>
                </c:pt>
                <c:pt idx="20">
                  <c:v>25.22</c:v>
                </c:pt>
                <c:pt idx="21">
                  <c:v>25.11</c:v>
                </c:pt>
                <c:pt idx="22">
                  <c:v>25.03</c:v>
                </c:pt>
                <c:pt idx="23">
                  <c:v>24.96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1-4A07-9202-626B001CDD87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23.25</c:v>
                </c:pt>
                <c:pt idx="1">
                  <c:v>24.57</c:v>
                </c:pt>
                <c:pt idx="2">
                  <c:v>22.64</c:v>
                </c:pt>
                <c:pt idx="3">
                  <c:v>22.36</c:v>
                </c:pt>
                <c:pt idx="4">
                  <c:v>21.64</c:v>
                </c:pt>
                <c:pt idx="5">
                  <c:v>21.27</c:v>
                </c:pt>
                <c:pt idx="6">
                  <c:v>21.63</c:v>
                </c:pt>
                <c:pt idx="7">
                  <c:v>22.19</c:v>
                </c:pt>
                <c:pt idx="8">
                  <c:v>21.99</c:v>
                </c:pt>
                <c:pt idx="9">
                  <c:v>23.16</c:v>
                </c:pt>
                <c:pt idx="10">
                  <c:v>24.4</c:v>
                </c:pt>
                <c:pt idx="11">
                  <c:v>23.92</c:v>
                </c:pt>
                <c:pt idx="12">
                  <c:v>22.17</c:v>
                </c:pt>
                <c:pt idx="13">
                  <c:v>21.67</c:v>
                </c:pt>
                <c:pt idx="14">
                  <c:v>22.17</c:v>
                </c:pt>
                <c:pt idx="15">
                  <c:v>22.82</c:v>
                </c:pt>
                <c:pt idx="16">
                  <c:v>23.09</c:v>
                </c:pt>
                <c:pt idx="17">
                  <c:v>23.18</c:v>
                </c:pt>
                <c:pt idx="18">
                  <c:v>22.94</c:v>
                </c:pt>
                <c:pt idx="19">
                  <c:v>23.64</c:v>
                </c:pt>
                <c:pt idx="20">
                  <c:v>24.46</c:v>
                </c:pt>
                <c:pt idx="21">
                  <c:v>24.04</c:v>
                </c:pt>
                <c:pt idx="22">
                  <c:v>23.83</c:v>
                </c:pt>
                <c:pt idx="23">
                  <c:v>23.63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1-4A07-9202-626B001CDD87}"/>
            </c:ext>
          </c:extLst>
        </c:ser>
        <c:marker val="1"/>
        <c:axId val="34896726"/>
        <c:axId val="45681919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108.97</c:v>
                </c:pt>
                <c:pt idx="1">
                  <c:v>103.98</c:v>
                </c:pt>
                <c:pt idx="2">
                  <c:v>107.11</c:v>
                </c:pt>
                <c:pt idx="3">
                  <c:v>106.48</c:v>
                </c:pt>
                <c:pt idx="4">
                  <c:v>108.83</c:v>
                </c:pt>
                <c:pt idx="5">
                  <c:v>110.51</c:v>
                </c:pt>
                <c:pt idx="6">
                  <c:v>110.82</c:v>
                </c:pt>
                <c:pt idx="7">
                  <c:v>110.89</c:v>
                </c:pt>
                <c:pt idx="8">
                  <c:v>114.28</c:v>
                </c:pt>
                <c:pt idx="9">
                  <c:v>113.86</c:v>
                </c:pt>
                <c:pt idx="10">
                  <c:v>113.23</c:v>
                </c:pt>
                <c:pt idx="11">
                  <c:v>114.93</c:v>
                </c:pt>
                <c:pt idx="12">
                  <c:v>118.72</c:v>
                </c:pt>
                <c:pt idx="13">
                  <c:v>120.11</c:v>
                </c:pt>
                <c:pt idx="14">
                  <c:v>118.15</c:v>
                </c:pt>
                <c:pt idx="15">
                  <c:v>115.89</c:v>
                </c:pt>
                <c:pt idx="16">
                  <c:v>113.19</c:v>
                </c:pt>
                <c:pt idx="17">
                  <c:v>113.82</c:v>
                </c:pt>
                <c:pt idx="18">
                  <c:v>112.67</c:v>
                </c:pt>
                <c:pt idx="19">
                  <c:v>112.59</c:v>
                </c:pt>
                <c:pt idx="20">
                  <c:v>112.33</c:v>
                </c:pt>
                <c:pt idx="21">
                  <c:v>112.97</c:v>
                </c:pt>
                <c:pt idx="22">
                  <c:v>113.39</c:v>
                </c:pt>
                <c:pt idx="23">
                  <c:v>113.78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1-4A07-9202-626B001CDD87}"/>
            </c:ext>
          </c:extLst>
        </c:ser>
        <c:marker val="1"/>
        <c:axId val="27640838"/>
        <c:axId val="30813909"/>
      </c:lineChart>
      <c:catAx>
        <c:axId val="34896726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5681919"/>
        <c:crossesAt val="28"/>
        <c:auto val="0"/>
        <c:lblOffset val="100"/>
        <c:tickLblSkip val="4"/>
        <c:tickMarkSkip val="4"/>
        <c:noMultiLvlLbl val="0"/>
      </c:catAx>
      <c:valAx>
        <c:axId val="45681919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96726"/>
        <c:crosses val="autoZero"/>
        <c:crossBetween val="midCat"/>
        <c:majorUnit val="2"/>
      </c:valAx>
      <c:catAx>
        <c:axId val="27640838"/>
        <c:scaling>
          <c:orientation val="minMax"/>
        </c:scaling>
        <c:delete val="1"/>
        <c:axPos val="b"/>
        <c:majorTickMark val="out"/>
        <c:minorTickMark val="none"/>
        <c:tickLblPos val="none"/>
        <c:crossAx val="30813909"/>
        <c:crosses val="autoZero"/>
        <c:auto val="1"/>
        <c:lblOffset val="100"/>
        <c:noMultiLvlLbl val="0"/>
      </c:catAx>
      <c:valAx>
        <c:axId val="30813909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40838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"/>
          <c:w val="0.2467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0.62</c:v>
                </c:pt>
                <c:pt idx="1">
                  <c:v>0.54</c:v>
                </c:pt>
                <c:pt idx="2">
                  <c:v>0.56</c:v>
                </c:pt>
                <c:pt idx="3">
                  <c:v>0.27</c:v>
                </c:pt>
                <c:pt idx="4">
                  <c:v>0.04</c:v>
                </c:pt>
                <c:pt idx="5">
                  <c:v>0.14</c:v>
                </c:pt>
                <c:pt idx="6">
                  <c:v>0.15</c:v>
                </c:pt>
                <c:pt idx="7">
                  <c:v>-0.19</c:v>
                </c:pt>
                <c:pt idx="8">
                  <c:v>2.16</c:v>
                </c:pt>
                <c:pt idx="9">
                  <c:v>3.07</c:v>
                </c:pt>
                <c:pt idx="10">
                  <c:v>3.6</c:v>
                </c:pt>
                <c:pt idx="11">
                  <c:v>2.46</c:v>
                </c:pt>
                <c:pt idx="12">
                  <c:v>4.94</c:v>
                </c:pt>
                <c:pt idx="13">
                  <c:v>4.03</c:v>
                </c:pt>
                <c:pt idx="14">
                  <c:v>3.43</c:v>
                </c:pt>
                <c:pt idx="15">
                  <c:v>4.93</c:v>
                </c:pt>
                <c:pt idx="16">
                  <c:v>0.92</c:v>
                </c:pt>
                <c:pt idx="17">
                  <c:v>0.93</c:v>
                </c:pt>
                <c:pt idx="18">
                  <c:v>0.89</c:v>
                </c:pt>
                <c:pt idx="19">
                  <c:v>1.11</c:v>
                </c:pt>
                <c:pt idx="20">
                  <c:v>0.26</c:v>
                </c:pt>
                <c:pt idx="21">
                  <c:v>0.19</c:v>
                </c:pt>
                <c:pt idx="22">
                  <c:v>0.24</c:v>
                </c:pt>
                <c:pt idx="23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C-498D-97C0-26E59C0F720A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2.98</c:v>
                </c:pt>
                <c:pt idx="1">
                  <c:v>2.56</c:v>
                </c:pt>
                <c:pt idx="2">
                  <c:v>2.74</c:v>
                </c:pt>
                <c:pt idx="3">
                  <c:v>2.33</c:v>
                </c:pt>
                <c:pt idx="4">
                  <c:v>2.16</c:v>
                </c:pt>
                <c:pt idx="5">
                  <c:v>2.76</c:v>
                </c:pt>
                <c:pt idx="6">
                  <c:v>3.96</c:v>
                </c:pt>
                <c:pt idx="7">
                  <c:v>6.29</c:v>
                </c:pt>
                <c:pt idx="8">
                  <c:v>9.04</c:v>
                </c:pt>
                <c:pt idx="9">
                  <c:v>12.73</c:v>
                </c:pt>
                <c:pt idx="10">
                  <c:v>14</c:v>
                </c:pt>
                <c:pt idx="11">
                  <c:v>13.24</c:v>
                </c:pt>
                <c:pt idx="12">
                  <c:v>11.46</c:v>
                </c:pt>
                <c:pt idx="13">
                  <c:v>7.07</c:v>
                </c:pt>
                <c:pt idx="14">
                  <c:v>4.57</c:v>
                </c:pt>
                <c:pt idx="15">
                  <c:v>2.67</c:v>
                </c:pt>
                <c:pt idx="16">
                  <c:v>1.18</c:v>
                </c:pt>
                <c:pt idx="17">
                  <c:v>1.57</c:v>
                </c:pt>
                <c:pt idx="18">
                  <c:v>1.41</c:v>
                </c:pt>
                <c:pt idx="19">
                  <c:v>1.79</c:v>
                </c:pt>
                <c:pt idx="20">
                  <c:v>2.15</c:v>
                </c:pt>
                <c:pt idx="21">
                  <c:v>2.04</c:v>
                </c:pt>
                <c:pt idx="22">
                  <c:v>2</c:v>
                </c:pt>
                <c:pt idx="23">
                  <c:v>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C-498D-97C0-26E59C0F720A}"/>
            </c:ext>
          </c:extLst>
        </c:ser>
        <c:overlap val="100"/>
        <c:gapWidth val="40"/>
        <c:axId val="48566822"/>
        <c:axId val="66715445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2.41</c:v>
                </c:pt>
                <c:pt idx="21">
                  <c:v>2.23</c:v>
                </c:pt>
                <c:pt idx="22">
                  <c:v>2.24</c:v>
                </c:pt>
                <c:pt idx="23">
                  <c:v>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C-498D-97C0-26E59C0F720A}"/>
            </c:ext>
          </c:extLst>
        </c:ser>
        <c:marker val="1"/>
        <c:axId val="48566822"/>
        <c:axId val="66715445"/>
      </c:lineChart>
      <c:catAx>
        <c:axId val="485668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715445"/>
        <c:crosses val="autoZero"/>
        <c:auto val="0"/>
        <c:lblOffset val="100"/>
        <c:tickLblSkip val="4"/>
        <c:tickMarkSkip val="4"/>
        <c:noMultiLvlLbl val="0"/>
      </c:catAx>
      <c:valAx>
        <c:axId val="66715445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6682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1.82</c:v>
                </c:pt>
                <c:pt idx="1">
                  <c:v>1.52</c:v>
                </c:pt>
                <c:pt idx="2">
                  <c:v>3.13</c:v>
                </c:pt>
                <c:pt idx="3">
                  <c:v>3.81</c:v>
                </c:pt>
                <c:pt idx="4">
                  <c:v>2.43</c:v>
                </c:pt>
                <c:pt idx="5">
                  <c:v>3.55</c:v>
                </c:pt>
                <c:pt idx="6">
                  <c:v>1.51</c:v>
                </c:pt>
                <c:pt idx="7">
                  <c:v>0.26</c:v>
                </c:pt>
                <c:pt idx="8">
                  <c:v>3.05</c:v>
                </c:pt>
                <c:pt idx="9">
                  <c:v>2.24</c:v>
                </c:pt>
                <c:pt idx="10">
                  <c:v>3.98</c:v>
                </c:pt>
                <c:pt idx="11">
                  <c:v>4.54</c:v>
                </c:pt>
                <c:pt idx="12">
                  <c:v>3.54</c:v>
                </c:pt>
                <c:pt idx="13">
                  <c:v>2.98</c:v>
                </c:pt>
                <c:pt idx="14">
                  <c:v>1.35</c:v>
                </c:pt>
                <c:pt idx="15">
                  <c:v>0.73</c:v>
                </c:pt>
                <c:pt idx="16">
                  <c:v>0.52</c:v>
                </c:pt>
                <c:pt idx="17">
                  <c:v>1.13</c:v>
                </c:pt>
                <c:pt idx="18">
                  <c:v>1.18</c:v>
                </c:pt>
                <c:pt idx="19">
                  <c:v>1.32</c:v>
                </c:pt>
                <c:pt idx="20">
                  <c:v>0.99</c:v>
                </c:pt>
                <c:pt idx="21">
                  <c:v>0.5</c:v>
                </c:pt>
                <c:pt idx="22">
                  <c:v>0.3</c:v>
                </c:pt>
                <c:pt idx="23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A-45B5-BE3C-09BFAD6BD2A3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0.2</c:v>
                </c:pt>
                <c:pt idx="1">
                  <c:v>-5.1</c:v>
                </c:pt>
                <c:pt idx="2">
                  <c:v>-2.79</c:v>
                </c:pt>
                <c:pt idx="3">
                  <c:v>-4.14</c:v>
                </c:pt>
                <c:pt idx="4">
                  <c:v>-1.7</c:v>
                </c:pt>
                <c:pt idx="5">
                  <c:v>5.62</c:v>
                </c:pt>
                <c:pt idx="6">
                  <c:v>3.83</c:v>
                </c:pt>
                <c:pt idx="7">
                  <c:v>5.07</c:v>
                </c:pt>
                <c:pt idx="8">
                  <c:v>5.83</c:v>
                </c:pt>
                <c:pt idx="9">
                  <c:v>4.08</c:v>
                </c:pt>
                <c:pt idx="10">
                  <c:v>3.83</c:v>
                </c:pt>
                <c:pt idx="11">
                  <c:v>4.15</c:v>
                </c:pt>
                <c:pt idx="12">
                  <c:v>3.71</c:v>
                </c:pt>
                <c:pt idx="13">
                  <c:v>4.54</c:v>
                </c:pt>
                <c:pt idx="14">
                  <c:v>1.82</c:v>
                </c:pt>
                <c:pt idx="15">
                  <c:v>-0.55</c:v>
                </c:pt>
                <c:pt idx="16">
                  <c:v>-5.14</c:v>
                </c:pt>
                <c:pt idx="17">
                  <c:v>-5.52</c:v>
                </c:pt>
                <c:pt idx="18">
                  <c:v>-4.23</c:v>
                </c:pt>
                <c:pt idx="19">
                  <c:v>-2.9</c:v>
                </c:pt>
                <c:pt idx="20">
                  <c:v>-0.6</c:v>
                </c:pt>
                <c:pt idx="21">
                  <c:v>-0.61</c:v>
                </c:pt>
                <c:pt idx="22">
                  <c:v>0.66</c:v>
                </c:pt>
                <c:pt idx="23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A-45B5-BE3C-09BFAD6BD2A3}"/>
            </c:ext>
          </c:extLst>
        </c:ser>
        <c:overlap val="100"/>
        <c:gapWidth val="50"/>
        <c:axId val="53531436"/>
        <c:axId val="16867941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2.02</c:v>
                </c:pt>
                <c:pt idx="1">
                  <c:v>-3.58</c:v>
                </c:pt>
                <c:pt idx="2">
                  <c:v>0.34</c:v>
                </c:pt>
                <c:pt idx="3">
                  <c:v>-0.33</c:v>
                </c:pt>
                <c:pt idx="4">
                  <c:v>0.72</c:v>
                </c:pt>
                <c:pt idx="5">
                  <c:v>9.17</c:v>
                </c:pt>
                <c:pt idx="6">
                  <c:v>5.34</c:v>
                </c:pt>
                <c:pt idx="7">
                  <c:v>5.34</c:v>
                </c:pt>
                <c:pt idx="8">
                  <c:v>8.88</c:v>
                </c:pt>
                <c:pt idx="9">
                  <c:v>6.32</c:v>
                </c:pt>
                <c:pt idx="10">
                  <c:v>7.81</c:v>
                </c:pt>
                <c:pt idx="11">
                  <c:v>8.69</c:v>
                </c:pt>
                <c:pt idx="12">
                  <c:v>7.25</c:v>
                </c:pt>
                <c:pt idx="13">
                  <c:v>7.52</c:v>
                </c:pt>
                <c:pt idx="14">
                  <c:v>3.18</c:v>
                </c:pt>
                <c:pt idx="15">
                  <c:v>0.19</c:v>
                </c:pt>
                <c:pt idx="16">
                  <c:v>-4.62</c:v>
                </c:pt>
                <c:pt idx="17">
                  <c:v>-4.39</c:v>
                </c:pt>
                <c:pt idx="18">
                  <c:v>-3.05</c:v>
                </c:pt>
                <c:pt idx="19">
                  <c:v>-1.59</c:v>
                </c:pt>
                <c:pt idx="20">
                  <c:v>0.39</c:v>
                </c:pt>
                <c:pt idx="21">
                  <c:v>-0.11</c:v>
                </c:pt>
                <c:pt idx="22">
                  <c:v>0.96</c:v>
                </c:pt>
                <c:pt idx="23">
                  <c:v>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A-45B5-BE3C-09BFAD6BD2A3}"/>
            </c:ext>
          </c:extLst>
        </c:ser>
        <c:marker val="1"/>
        <c:axId val="53531436"/>
        <c:axId val="16867941"/>
      </c:lineChart>
      <c:catAx>
        <c:axId val="535314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67941"/>
        <c:crosses val="autoZero"/>
        <c:auto val="0"/>
        <c:lblOffset val="100"/>
        <c:tickLblSkip val="4"/>
        <c:tickMarkSkip val="4"/>
        <c:noMultiLvlLbl val="0"/>
      </c:catAx>
      <c:valAx>
        <c:axId val="1686794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314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"/>
          <c:y val="0.684"/>
          <c:w val="0.33575"/>
          <c:h val="0.19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29.8</c:v>
                </c:pt>
                <c:pt idx="1">
                  <c:v>29.67</c:v>
                </c:pt>
                <c:pt idx="2">
                  <c:v>29.48</c:v>
                </c:pt>
                <c:pt idx="3">
                  <c:v>29.23</c:v>
                </c:pt>
                <c:pt idx="4">
                  <c:v>28.81</c:v>
                </c:pt>
                <c:pt idx="5">
                  <c:v>28.24</c:v>
                </c:pt>
                <c:pt idx="6">
                  <c:v>27.45</c:v>
                </c:pt>
                <c:pt idx="7">
                  <c:v>26.59</c:v>
                </c:pt>
                <c:pt idx="8">
                  <c:v>25.74</c:v>
                </c:pt>
                <c:pt idx="9">
                  <c:v>24.93</c:v>
                </c:pt>
                <c:pt idx="10">
                  <c:v>24.15</c:v>
                </c:pt>
                <c:pt idx="11">
                  <c:v>23.42</c:v>
                </c:pt>
                <c:pt idx="12">
                  <c:v>22.94</c:v>
                </c:pt>
                <c:pt idx="13">
                  <c:v>22.5</c:v>
                </c:pt>
                <c:pt idx="14">
                  <c:v>22.1</c:v>
                </c:pt>
                <c:pt idx="15">
                  <c:v>21.73</c:v>
                </c:pt>
                <c:pt idx="16">
                  <c:v>21.37</c:v>
                </c:pt>
                <c:pt idx="17">
                  <c:v>21.02</c:v>
                </c:pt>
                <c:pt idx="18">
                  <c:v>20.71</c:v>
                </c:pt>
                <c:pt idx="19">
                  <c:v>20.45</c:v>
                </c:pt>
                <c:pt idx="20">
                  <c:v>20.23</c:v>
                </c:pt>
                <c:pt idx="21">
                  <c:v>20.09</c:v>
                </c:pt>
                <c:pt idx="22">
                  <c:v>20.03</c:v>
                </c:pt>
                <c:pt idx="23">
                  <c:v>19.82</c:v>
                </c:pt>
                <c:pt idx="24">
                  <c:v>19.69</c:v>
                </c:pt>
                <c:pt idx="25">
                  <c:v>19.57</c:v>
                </c:pt>
                <c:pt idx="26">
                  <c:v>19.59</c:v>
                </c:pt>
                <c:pt idx="27">
                  <c:v>19.72</c:v>
                </c:pt>
                <c:pt idx="28">
                  <c:v>19.91</c:v>
                </c:pt>
                <c:pt idx="29">
                  <c:v>20.1</c:v>
                </c:pt>
                <c:pt idx="30">
                  <c:v>20.29</c:v>
                </c:pt>
                <c:pt idx="31">
                  <c:v>20.46</c:v>
                </c:pt>
                <c:pt idx="32">
                  <c:v>20.69</c:v>
                </c:pt>
                <c:pt idx="33">
                  <c:v>20.89</c:v>
                </c:pt>
                <c:pt idx="34">
                  <c:v>21.31</c:v>
                </c:pt>
                <c:pt idx="35">
                  <c:v>21.29</c:v>
                </c:pt>
                <c:pt idx="36">
                  <c:v>21.16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6-40A5-BB5D-0810EE5BD48E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12.34</c:v>
                </c:pt>
                <c:pt idx="1">
                  <c:v>12.47</c:v>
                </c:pt>
                <c:pt idx="2">
                  <c:v>12.64</c:v>
                </c:pt>
                <c:pt idx="3">
                  <c:v>12.75</c:v>
                </c:pt>
                <c:pt idx="4">
                  <c:v>12.86</c:v>
                </c:pt>
                <c:pt idx="5">
                  <c:v>12.99</c:v>
                </c:pt>
                <c:pt idx="6">
                  <c:v>13.13</c:v>
                </c:pt>
                <c:pt idx="7">
                  <c:v>13.3</c:v>
                </c:pt>
                <c:pt idx="8">
                  <c:v>13.47</c:v>
                </c:pt>
                <c:pt idx="9">
                  <c:v>13.61</c:v>
                </c:pt>
                <c:pt idx="10">
                  <c:v>13.72</c:v>
                </c:pt>
                <c:pt idx="11">
                  <c:v>13.8</c:v>
                </c:pt>
                <c:pt idx="12">
                  <c:v>13.79</c:v>
                </c:pt>
                <c:pt idx="13">
                  <c:v>13.86</c:v>
                </c:pt>
                <c:pt idx="14">
                  <c:v>13.9</c:v>
                </c:pt>
                <c:pt idx="15">
                  <c:v>13.94</c:v>
                </c:pt>
                <c:pt idx="16">
                  <c:v>14.04</c:v>
                </c:pt>
                <c:pt idx="17">
                  <c:v>14.21</c:v>
                </c:pt>
                <c:pt idx="18">
                  <c:v>14.41</c:v>
                </c:pt>
                <c:pt idx="19">
                  <c:v>14.57</c:v>
                </c:pt>
                <c:pt idx="20">
                  <c:v>14.87</c:v>
                </c:pt>
                <c:pt idx="21">
                  <c:v>15.22</c:v>
                </c:pt>
                <c:pt idx="22">
                  <c:v>15.61</c:v>
                </c:pt>
                <c:pt idx="23">
                  <c:v>16.2</c:v>
                </c:pt>
                <c:pt idx="24">
                  <c:v>16.81</c:v>
                </c:pt>
                <c:pt idx="25">
                  <c:v>17.37</c:v>
                </c:pt>
                <c:pt idx="26">
                  <c:v>17.84</c:v>
                </c:pt>
                <c:pt idx="27">
                  <c:v>18.31</c:v>
                </c:pt>
                <c:pt idx="28">
                  <c:v>18.8</c:v>
                </c:pt>
                <c:pt idx="29">
                  <c:v>19.23</c:v>
                </c:pt>
                <c:pt idx="30">
                  <c:v>19.59</c:v>
                </c:pt>
                <c:pt idx="31">
                  <c:v>19.93</c:v>
                </c:pt>
                <c:pt idx="32">
                  <c:v>20.5</c:v>
                </c:pt>
                <c:pt idx="33">
                  <c:v>20.63</c:v>
                </c:pt>
                <c:pt idx="34">
                  <c:v>20.39</c:v>
                </c:pt>
                <c:pt idx="35">
                  <c:v>20.52</c:v>
                </c:pt>
                <c:pt idx="36">
                  <c:v>20.69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6-40A5-BB5D-0810EE5BD48E}"/>
            </c:ext>
          </c:extLst>
        </c:ser>
        <c:marker val="1"/>
        <c:axId val="53883824"/>
        <c:axId val="26776662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57.86</c:v>
                </c:pt>
                <c:pt idx="2">
                  <c:v>57.88</c:v>
                </c:pt>
                <c:pt idx="3">
                  <c:v>58.02</c:v>
                </c:pt>
                <c:pt idx="4">
                  <c:v>58.32</c:v>
                </c:pt>
                <c:pt idx="5">
                  <c:v>58.76</c:v>
                </c:pt>
                <c:pt idx="6">
                  <c:v>59.43</c:v>
                </c:pt>
                <c:pt idx="7">
                  <c:v>60.11</c:v>
                </c:pt>
                <c:pt idx="8">
                  <c:v>60.79</c:v>
                </c:pt>
                <c:pt idx="9">
                  <c:v>61.46</c:v>
                </c:pt>
                <c:pt idx="10">
                  <c:v>62.14</c:v>
                </c:pt>
                <c:pt idx="11">
                  <c:v>62.79</c:v>
                </c:pt>
                <c:pt idx="12">
                  <c:v>63.27</c:v>
                </c:pt>
                <c:pt idx="13">
                  <c:v>63.64</c:v>
                </c:pt>
                <c:pt idx="14">
                  <c:v>64</c:v>
                </c:pt>
                <c:pt idx="15">
                  <c:v>64.34</c:v>
                </c:pt>
                <c:pt idx="16">
                  <c:v>64.59</c:v>
                </c:pt>
                <c:pt idx="17">
                  <c:v>64.77</c:v>
                </c:pt>
                <c:pt idx="18">
                  <c:v>64.88</c:v>
                </c:pt>
                <c:pt idx="19">
                  <c:v>64.97</c:v>
                </c:pt>
                <c:pt idx="20">
                  <c:v>64.91</c:v>
                </c:pt>
                <c:pt idx="21">
                  <c:v>64.7</c:v>
                </c:pt>
                <c:pt idx="22">
                  <c:v>64.36</c:v>
                </c:pt>
                <c:pt idx="23">
                  <c:v>63.98</c:v>
                </c:pt>
                <c:pt idx="24">
                  <c:v>63.5</c:v>
                </c:pt>
                <c:pt idx="25">
                  <c:v>63.06</c:v>
                </c:pt>
                <c:pt idx="26">
                  <c:v>62.57</c:v>
                </c:pt>
                <c:pt idx="27">
                  <c:v>61.97</c:v>
                </c:pt>
                <c:pt idx="28">
                  <c:v>61.29</c:v>
                </c:pt>
                <c:pt idx="29">
                  <c:v>60.67</c:v>
                </c:pt>
                <c:pt idx="30">
                  <c:v>60.12</c:v>
                </c:pt>
                <c:pt idx="31">
                  <c:v>59.6</c:v>
                </c:pt>
                <c:pt idx="32">
                  <c:v>58.81</c:v>
                </c:pt>
                <c:pt idx="33">
                  <c:v>58.49</c:v>
                </c:pt>
                <c:pt idx="34">
                  <c:v>58.3</c:v>
                </c:pt>
                <c:pt idx="35">
                  <c:v>58.18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6-40A5-BB5D-0810EE5BD48E}"/>
            </c:ext>
          </c:extLst>
        </c:ser>
        <c:marker val="1"/>
        <c:axId val="12910073"/>
        <c:axId val="45728465"/>
      </c:lineChart>
      <c:catAx>
        <c:axId val="538838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776662"/>
        <c:crosses val="autoZero"/>
        <c:auto val="0"/>
        <c:lblOffset val="100"/>
        <c:tickLblSkip val="4"/>
        <c:tickMarkSkip val="4"/>
        <c:noMultiLvlLbl val="0"/>
      </c:catAx>
      <c:valAx>
        <c:axId val="26776662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83824"/>
        <c:crosses val="autoZero"/>
        <c:crossBetween val="midCat"/>
        <c:majorUnit val="3"/>
      </c:valAx>
      <c:catAx>
        <c:axId val="12910073"/>
        <c:scaling>
          <c:orientation val="minMax"/>
        </c:scaling>
        <c:delete val="1"/>
        <c:axPos val="b"/>
        <c:majorTickMark val="out"/>
        <c:minorTickMark val="none"/>
        <c:tickLblPos val="nextTo"/>
        <c:crossAx val="45728465"/>
        <c:crosses val="autoZero"/>
        <c:auto val="0"/>
        <c:lblOffset val="100"/>
        <c:noMultiLvlLbl val="0"/>
      </c:catAx>
      <c:valAx>
        <c:axId val="45728465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1007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53225"/>
          <c:w val="0.491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75.46</c:v>
                </c:pt>
                <c:pt idx="1">
                  <c:v>75.43</c:v>
                </c:pt>
                <c:pt idx="2">
                  <c:v>75.75</c:v>
                </c:pt>
                <c:pt idx="3">
                  <c:v>76.22</c:v>
                </c:pt>
                <c:pt idx="4">
                  <c:v>76.46</c:v>
                </c:pt>
                <c:pt idx="5">
                  <c:v>76.67</c:v>
                </c:pt>
                <c:pt idx="6">
                  <c:v>76.69</c:v>
                </c:pt>
                <c:pt idx="7">
                  <c:v>77.36</c:v>
                </c:pt>
                <c:pt idx="8">
                  <c:v>77.48</c:v>
                </c:pt>
                <c:pt idx="9">
                  <c:v>78.03</c:v>
                </c:pt>
                <c:pt idx="10">
                  <c:v>78.14</c:v>
                </c:pt>
                <c:pt idx="11">
                  <c:v>78.39</c:v>
                </c:pt>
                <c:pt idx="12">
                  <c:v>78.51</c:v>
                </c:pt>
                <c:pt idx="13">
                  <c:v>78.7</c:v>
                </c:pt>
                <c:pt idx="14">
                  <c:v>78.64</c:v>
                </c:pt>
                <c:pt idx="15">
                  <c:v>79.2</c:v>
                </c:pt>
                <c:pt idx="16">
                  <c:v>79.34</c:v>
                </c:pt>
                <c:pt idx="17">
                  <c:v>79.85</c:v>
                </c:pt>
                <c:pt idx="18">
                  <c:v>80.06</c:v>
                </c:pt>
                <c:pt idx="19">
                  <c:v>80.29</c:v>
                </c:pt>
                <c:pt idx="20">
                  <c:v>80.3</c:v>
                </c:pt>
                <c:pt idx="21">
                  <c:v>80.63</c:v>
                </c:pt>
                <c:pt idx="22">
                  <c:v>80.83</c:v>
                </c:pt>
                <c:pt idx="23">
                  <c:v>80.99</c:v>
                </c:pt>
                <c:pt idx="24">
                  <c:v>81.16</c:v>
                </c:pt>
                <c:pt idx="25">
                  <c:v>81.73</c:v>
                </c:pt>
                <c:pt idx="26">
                  <c:v>81.45</c:v>
                </c:pt>
                <c:pt idx="27">
                  <c:v>81.83</c:v>
                </c:pt>
                <c:pt idx="28">
                  <c:v>81.85</c:v>
                </c:pt>
                <c:pt idx="29">
                  <c:v>81.89</c:v>
                </c:pt>
                <c:pt idx="30">
                  <c:v>82.1</c:v>
                </c:pt>
                <c:pt idx="31">
                  <c:v>81.38</c:v>
                </c:pt>
                <c:pt idx="32">
                  <c:v>80.51</c:v>
                </c:pt>
                <c:pt idx="33">
                  <c:v>82.01</c:v>
                </c:pt>
                <c:pt idx="34">
                  <c:v>82.78</c:v>
                </c:pt>
                <c:pt idx="35">
                  <c:v>83.15</c:v>
                </c:pt>
                <c:pt idx="36">
                  <c:v>83.32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E0-4689-85ED-25EF562F4984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68.14</c:v>
                </c:pt>
                <c:pt idx="1">
                  <c:v>67.57</c:v>
                </c:pt>
                <c:pt idx="2">
                  <c:v>68.23</c:v>
                </c:pt>
                <c:pt idx="3">
                  <c:v>68.54</c:v>
                </c:pt>
                <c:pt idx="4">
                  <c:v>69.28</c:v>
                </c:pt>
                <c:pt idx="5">
                  <c:v>69.52</c:v>
                </c:pt>
                <c:pt idx="6">
                  <c:v>69.71</c:v>
                </c:pt>
                <c:pt idx="7">
                  <c:v>70.35</c:v>
                </c:pt>
                <c:pt idx="8">
                  <c:v>70.49</c:v>
                </c:pt>
                <c:pt idx="9">
                  <c:v>71.11</c:v>
                </c:pt>
                <c:pt idx="10">
                  <c:v>71.4</c:v>
                </c:pt>
                <c:pt idx="11">
                  <c:v>71.63</c:v>
                </c:pt>
                <c:pt idx="12">
                  <c:v>72.03</c:v>
                </c:pt>
                <c:pt idx="13">
                  <c:v>72.08</c:v>
                </c:pt>
                <c:pt idx="14">
                  <c:v>72.06</c:v>
                </c:pt>
                <c:pt idx="15">
                  <c:v>72.56</c:v>
                </c:pt>
                <c:pt idx="16">
                  <c:v>72.91</c:v>
                </c:pt>
                <c:pt idx="17">
                  <c:v>73.44</c:v>
                </c:pt>
                <c:pt idx="18">
                  <c:v>73.67</c:v>
                </c:pt>
                <c:pt idx="19">
                  <c:v>74.02</c:v>
                </c:pt>
                <c:pt idx="20">
                  <c:v>74.17</c:v>
                </c:pt>
                <c:pt idx="21">
                  <c:v>74.4</c:v>
                </c:pt>
                <c:pt idx="22">
                  <c:v>74.71</c:v>
                </c:pt>
                <c:pt idx="23">
                  <c:v>74.96</c:v>
                </c:pt>
                <c:pt idx="24">
                  <c:v>75.15</c:v>
                </c:pt>
                <c:pt idx="25">
                  <c:v>75.71</c:v>
                </c:pt>
                <c:pt idx="26">
                  <c:v>75.61</c:v>
                </c:pt>
                <c:pt idx="27">
                  <c:v>76.04</c:v>
                </c:pt>
                <c:pt idx="28">
                  <c:v>76</c:v>
                </c:pt>
                <c:pt idx="29">
                  <c:v>76.08</c:v>
                </c:pt>
                <c:pt idx="30">
                  <c:v>76.33</c:v>
                </c:pt>
                <c:pt idx="31">
                  <c:v>75.3</c:v>
                </c:pt>
                <c:pt idx="32">
                  <c:v>74.09</c:v>
                </c:pt>
                <c:pt idx="33">
                  <c:v>76.15</c:v>
                </c:pt>
                <c:pt idx="34">
                  <c:v>76.89</c:v>
                </c:pt>
                <c:pt idx="35">
                  <c:v>77.23</c:v>
                </c:pt>
                <c:pt idx="36">
                  <c:v>77.44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E0-4689-85ED-25EF562F4984}"/>
            </c:ext>
          </c:extLst>
        </c:ser>
        <c:marker val="1"/>
        <c:axId val="46677999"/>
        <c:axId val="32384381"/>
      </c:lineChart>
      <c:catAx>
        <c:axId val="466779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84381"/>
        <c:crosses val="autoZero"/>
        <c:auto val="0"/>
        <c:lblOffset val="100"/>
        <c:tickLblSkip val="4"/>
        <c:tickMarkSkip val="4"/>
        <c:noMultiLvlLbl val="0"/>
      </c:catAx>
      <c:valAx>
        <c:axId val="32384381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7799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2975"/>
          <c:h val="0.1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EN'!$B$20:$X$20</c:f>
              <c:numCache>
                <c:formatCode>0.0</c:formatCode>
                <c:ptCount val="23"/>
                <c:pt idx="0">
                  <c:v>-13.19</c:v>
                </c:pt>
                <c:pt idx="1">
                  <c:v>-10</c:v>
                </c:pt>
                <c:pt idx="2">
                  <c:v>-11.37</c:v>
                </c:pt>
                <c:pt idx="3">
                  <c:v>-7.01</c:v>
                </c:pt>
                <c:pt idx="4">
                  <c:v>-2.8</c:v>
                </c:pt>
                <c:pt idx="5">
                  <c:v>-7.09</c:v>
                </c:pt>
                <c:pt idx="6">
                  <c:v>-16.92</c:v>
                </c:pt>
                <c:pt idx="7">
                  <c:v>-24.54</c:v>
                </c:pt>
                <c:pt idx="8">
                  <c:v>-37.66</c:v>
                </c:pt>
                <c:pt idx="9">
                  <c:v>-43.39</c:v>
                </c:pt>
                <c:pt idx="10">
                  <c:v>-34.62</c:v>
                </c:pt>
                <c:pt idx="11">
                  <c:v>-37.97</c:v>
                </c:pt>
                <c:pt idx="12">
                  <c:v>-35.51</c:v>
                </c:pt>
                <c:pt idx="13">
                  <c:v>-28.28</c:v>
                </c:pt>
                <c:pt idx="14">
                  <c:v>-27.72</c:v>
                </c:pt>
                <c:pt idx="15">
                  <c:v>-22.61</c:v>
                </c:pt>
                <c:pt idx="16">
                  <c:v>-21.49</c:v>
                </c:pt>
                <c:pt idx="17">
                  <c:v>-28.82</c:v>
                </c:pt>
                <c:pt idx="18">
                  <c:v>-41.98</c:v>
                </c:pt>
                <c:pt idx="19">
                  <c:v>-48.43</c:v>
                </c:pt>
                <c:pt idx="20">
                  <c:v>-47.63</c:v>
                </c:pt>
                <c:pt idx="21">
                  <c:v>-43.41</c:v>
                </c:pt>
                <c:pt idx="22">
                  <c:v>-36.51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3-4219-94C7-486704AD110F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EN'!$B$21:$X$21</c:f>
              <c:numCache>
                <c:formatCode>0.0</c:formatCode>
                <c:ptCount val="23"/>
                <c:pt idx="0">
                  <c:v>12.09</c:v>
                </c:pt>
                <c:pt idx="1">
                  <c:v>12.32</c:v>
                </c:pt>
                <c:pt idx="2">
                  <c:v>11.95</c:v>
                </c:pt>
                <c:pt idx="3">
                  <c:v>11.74</c:v>
                </c:pt>
                <c:pt idx="4">
                  <c:v>11.63</c:v>
                </c:pt>
                <c:pt idx="5">
                  <c:v>10.98</c:v>
                </c:pt>
                <c:pt idx="6">
                  <c:v>10.98</c:v>
                </c:pt>
                <c:pt idx="7">
                  <c:v>10.21</c:v>
                </c:pt>
                <c:pt idx="8">
                  <c:v>10.76</c:v>
                </c:pt>
                <c:pt idx="9">
                  <c:v>11.56</c:v>
                </c:pt>
                <c:pt idx="10">
                  <c:v>13.31</c:v>
                </c:pt>
                <c:pt idx="11">
                  <c:v>15.31</c:v>
                </c:pt>
                <c:pt idx="12">
                  <c:v>14.48</c:v>
                </c:pt>
                <c:pt idx="13">
                  <c:v>13.6</c:v>
                </c:pt>
                <c:pt idx="14">
                  <c:v>13.05</c:v>
                </c:pt>
                <c:pt idx="15">
                  <c:v>11.97</c:v>
                </c:pt>
                <c:pt idx="16">
                  <c:v>16.35</c:v>
                </c:pt>
                <c:pt idx="17">
                  <c:v>23.79</c:v>
                </c:pt>
                <c:pt idx="18">
                  <c:v>39.87</c:v>
                </c:pt>
                <c:pt idx="19">
                  <c:v>52.48</c:v>
                </c:pt>
                <c:pt idx="20">
                  <c:v>58.68</c:v>
                </c:pt>
                <c:pt idx="21">
                  <c:v>57.53</c:v>
                </c:pt>
                <c:pt idx="22">
                  <c:v>44.68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3-4219-94C7-486704AD110F}"/>
            </c:ext>
          </c:extLst>
        </c:ser>
        <c:overlap val="100"/>
        <c:gapWidth val="50"/>
        <c:axId val="24765691"/>
        <c:axId val="62838146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EN'!$B$19:$X$19</c:f>
              <c:numCache>
                <c:formatCode>0.0</c:formatCode>
                <c:ptCount val="23"/>
                <c:pt idx="0">
                  <c:v>-1.1</c:v>
                </c:pt>
                <c:pt idx="1">
                  <c:v>2.32</c:v>
                </c:pt>
                <c:pt idx="2">
                  <c:v>0.58</c:v>
                </c:pt>
                <c:pt idx="3">
                  <c:v>4.73</c:v>
                </c:pt>
                <c:pt idx="4">
                  <c:v>8.83</c:v>
                </c:pt>
                <c:pt idx="5">
                  <c:v>3.89</c:v>
                </c:pt>
                <c:pt idx="6">
                  <c:v>-5.94</c:v>
                </c:pt>
                <c:pt idx="7">
                  <c:v>-14.34</c:v>
                </c:pt>
                <c:pt idx="8">
                  <c:v>-26.89</c:v>
                </c:pt>
                <c:pt idx="9">
                  <c:v>-31.82</c:v>
                </c:pt>
                <c:pt idx="10">
                  <c:v>-21.32</c:v>
                </c:pt>
                <c:pt idx="11">
                  <c:v>-22.66</c:v>
                </c:pt>
                <c:pt idx="12">
                  <c:v>-21.03</c:v>
                </c:pt>
                <c:pt idx="13">
                  <c:v>-14.67</c:v>
                </c:pt>
                <c:pt idx="14">
                  <c:v>-14.67</c:v>
                </c:pt>
                <c:pt idx="15">
                  <c:v>-10.64</c:v>
                </c:pt>
                <c:pt idx="16">
                  <c:v>-5.14</c:v>
                </c:pt>
                <c:pt idx="17">
                  <c:v>-5.04</c:v>
                </c:pt>
                <c:pt idx="18">
                  <c:v>-2.11</c:v>
                </c:pt>
                <c:pt idx="19">
                  <c:v>4.06</c:v>
                </c:pt>
                <c:pt idx="20">
                  <c:v>11.05</c:v>
                </c:pt>
                <c:pt idx="21">
                  <c:v>14.12</c:v>
                </c:pt>
                <c:pt idx="22">
                  <c:v>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3-4219-94C7-486704AD110F}"/>
            </c:ext>
          </c:extLst>
        </c:ser>
        <c:marker val="1"/>
        <c:axId val="24765691"/>
        <c:axId val="62838146"/>
      </c:lineChart>
      <c:catAx>
        <c:axId val="247656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38146"/>
        <c:crosses val="autoZero"/>
        <c:auto val="1"/>
        <c:lblOffset val="100"/>
        <c:tickLblSkip val="4"/>
        <c:tickMarkSkip val="4"/>
        <c:noMultiLvlLbl val="0"/>
      </c:catAx>
      <c:valAx>
        <c:axId val="6283814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6569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027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21.66</c:v>
                </c:pt>
                <c:pt idx="1">
                  <c:v>15.98</c:v>
                </c:pt>
                <c:pt idx="2">
                  <c:v>20.06</c:v>
                </c:pt>
                <c:pt idx="3">
                  <c:v>28.27</c:v>
                </c:pt>
                <c:pt idx="4">
                  <c:v>38.63</c:v>
                </c:pt>
                <c:pt idx="5">
                  <c:v>44.27</c:v>
                </c:pt>
                <c:pt idx="6">
                  <c:v>26.93</c:v>
                </c:pt>
                <c:pt idx="7">
                  <c:v>49.97</c:v>
                </c:pt>
                <c:pt idx="8">
                  <c:v>329.74</c:v>
                </c:pt>
                <c:pt idx="9">
                  <c:v>94.67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D-4C94-9247-94A943CA159A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4.2</c:v>
                </c:pt>
                <c:pt idx="1">
                  <c:v>-0.41</c:v>
                </c:pt>
                <c:pt idx="2">
                  <c:v>4.91</c:v>
                </c:pt>
                <c:pt idx="3">
                  <c:v>2.96</c:v>
                </c:pt>
                <c:pt idx="4">
                  <c:v>1.12</c:v>
                </c:pt>
                <c:pt idx="5">
                  <c:v>-0.13</c:v>
                </c:pt>
                <c:pt idx="6">
                  <c:v>-19.09</c:v>
                </c:pt>
                <c:pt idx="7">
                  <c:v>-28.1</c:v>
                </c:pt>
                <c:pt idx="8">
                  <c:v>-18.92</c:v>
                </c:pt>
                <c:pt idx="9">
                  <c:v>-21.65</c:v>
                </c:pt>
                <c:pt idx="10">
                  <c:v>-18.31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D-4C94-9247-94A943CA159A}"/>
            </c:ext>
          </c:extLst>
        </c:ser>
        <c:overlap val="100"/>
        <c:gapWidth val="50"/>
        <c:axId val="65216004"/>
        <c:axId val="31126921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25.86</c:v>
                </c:pt>
                <c:pt idx="1">
                  <c:v>15.57</c:v>
                </c:pt>
                <c:pt idx="2">
                  <c:v>24.98</c:v>
                </c:pt>
                <c:pt idx="3">
                  <c:v>31.24</c:v>
                </c:pt>
                <c:pt idx="4">
                  <c:v>39.75</c:v>
                </c:pt>
                <c:pt idx="5">
                  <c:v>44.14</c:v>
                </c:pt>
                <c:pt idx="6">
                  <c:v>7.84</c:v>
                </c:pt>
                <c:pt idx="7">
                  <c:v>21.87</c:v>
                </c:pt>
                <c:pt idx="8">
                  <c:v>310.82</c:v>
                </c:pt>
                <c:pt idx="9">
                  <c:v>73.03</c:v>
                </c:pt>
                <c:pt idx="10">
                  <c:v>-3.32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D-4C94-9247-94A943CA159A}"/>
            </c:ext>
          </c:extLst>
        </c:ser>
        <c:marker val="1"/>
        <c:axId val="65216004"/>
        <c:axId val="31126921"/>
      </c:lineChart>
      <c:catAx>
        <c:axId val="652160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126921"/>
        <c:crosses val="autoZero"/>
        <c:auto val="1"/>
        <c:lblOffset val="100"/>
        <c:tickLblSkip val="2"/>
        <c:noMultiLvlLbl val="0"/>
      </c:catAx>
      <c:valAx>
        <c:axId val="31126921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16004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"/>
          <c:y val="0.04275"/>
          <c:w val="0.3902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0.15</c:v>
                </c:pt>
                <c:pt idx="1">
                  <c:v>-9.07</c:v>
                </c:pt>
                <c:pt idx="2">
                  <c:v>-2.01</c:v>
                </c:pt>
                <c:pt idx="3">
                  <c:v>-1.32</c:v>
                </c:pt>
                <c:pt idx="4">
                  <c:v>-1.99</c:v>
                </c:pt>
                <c:pt idx="5">
                  <c:v>-0.92</c:v>
                </c:pt>
                <c:pt idx="6">
                  <c:v>0.57</c:v>
                </c:pt>
                <c:pt idx="7">
                  <c:v>0.95</c:v>
                </c:pt>
                <c:pt idx="8">
                  <c:v>0.75</c:v>
                </c:pt>
                <c:pt idx="9">
                  <c:v>0.87</c:v>
                </c:pt>
                <c:pt idx="10">
                  <c:v>0.5</c:v>
                </c:pt>
                <c:pt idx="11">
                  <c:v>0.41</c:v>
                </c:pt>
                <c:pt idx="12">
                  <c:v>0.13</c:v>
                </c:pt>
                <c:pt idx="13">
                  <c:v>-0.66</c:v>
                </c:pt>
                <c:pt idx="14">
                  <c:v>-1.45</c:v>
                </c:pt>
                <c:pt idx="15">
                  <c:v>-2.04</c:v>
                </c:pt>
                <c:pt idx="16">
                  <c:v>-2.14</c:v>
                </c:pt>
                <c:pt idx="17">
                  <c:v>-2.19</c:v>
                </c:pt>
                <c:pt idx="18">
                  <c:v>-1.75</c:v>
                </c:pt>
                <c:pt idx="19">
                  <c:v>-1.87</c:v>
                </c:pt>
                <c:pt idx="20">
                  <c:v>-1.48</c:v>
                </c:pt>
                <c:pt idx="21">
                  <c:v>-1.04</c:v>
                </c:pt>
                <c:pt idx="22">
                  <c:v>-0.68</c:v>
                </c:pt>
                <c:pt idx="23">
                  <c:v>-0.48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C-477C-A26C-33701E6D18A6}"/>
            </c:ext>
          </c:extLst>
        </c:ser>
        <c:gapWidth val="50"/>
        <c:axId val="47335795"/>
        <c:axId val="32987578"/>
      </c:barChart>
      <c:catAx>
        <c:axId val="473357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87578"/>
        <c:crosses val="autoZero"/>
        <c:auto val="0"/>
        <c:lblOffset val="100"/>
        <c:tickLblSkip val="4"/>
        <c:tickMarkSkip val="4"/>
        <c:noMultiLvlLbl val="0"/>
      </c:catAx>
      <c:valAx>
        <c:axId val="32987578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3579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0.88</c:v>
                </c:pt>
                <c:pt idx="1">
                  <c:v>0.73</c:v>
                </c:pt>
                <c:pt idx="2">
                  <c:v>0.59</c:v>
                </c:pt>
                <c:pt idx="3">
                  <c:v>0.47</c:v>
                </c:pt>
                <c:pt idx="4">
                  <c:v>0.35</c:v>
                </c:pt>
                <c:pt idx="5">
                  <c:v>0.25</c:v>
                </c:pt>
                <c:pt idx="6">
                  <c:v>0.17</c:v>
                </c:pt>
                <c:pt idx="7">
                  <c:v>0.09</c:v>
                </c:pt>
                <c:pt idx="8">
                  <c:v>0.03</c:v>
                </c:pt>
                <c:pt idx="9">
                  <c:v>-0.02</c:v>
                </c:pt>
                <c:pt idx="10">
                  <c:v>-0.05</c:v>
                </c:pt>
                <c:pt idx="11">
                  <c:v>-0.06</c:v>
                </c:pt>
                <c:pt idx="12">
                  <c:v>-0.06</c:v>
                </c:pt>
                <c:pt idx="13">
                  <c:v>-0.03</c:v>
                </c:pt>
                <c:pt idx="14">
                  <c:v>0.02</c:v>
                </c:pt>
                <c:pt idx="15">
                  <c:v>0.09</c:v>
                </c:pt>
                <c:pt idx="16">
                  <c:v>0.17</c:v>
                </c:pt>
                <c:pt idx="17">
                  <c:v>0.28</c:v>
                </c:pt>
                <c:pt idx="18">
                  <c:v>0.39</c:v>
                </c:pt>
                <c:pt idx="19">
                  <c:v>0.51</c:v>
                </c:pt>
                <c:pt idx="20">
                  <c:v>0.64</c:v>
                </c:pt>
                <c:pt idx="21">
                  <c:v>0.76</c:v>
                </c:pt>
                <c:pt idx="22">
                  <c:v>0.87</c:v>
                </c:pt>
                <c:pt idx="2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F-4A4B-8E14-93D57DC5CDB1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1.19</c:v>
                </c:pt>
                <c:pt idx="1">
                  <c:v>1.09</c:v>
                </c:pt>
                <c:pt idx="2">
                  <c:v>1</c:v>
                </c:pt>
                <c:pt idx="3">
                  <c:v>0.93</c:v>
                </c:pt>
                <c:pt idx="4">
                  <c:v>0.99</c:v>
                </c:pt>
                <c:pt idx="5">
                  <c:v>0.97</c:v>
                </c:pt>
                <c:pt idx="6">
                  <c:v>0.95</c:v>
                </c:pt>
                <c:pt idx="7">
                  <c:v>0.92</c:v>
                </c:pt>
                <c:pt idx="8">
                  <c:v>0.96</c:v>
                </c:pt>
                <c:pt idx="9">
                  <c:v>0.98</c:v>
                </c:pt>
                <c:pt idx="10">
                  <c:v>1</c:v>
                </c:pt>
                <c:pt idx="11">
                  <c:v>1.02</c:v>
                </c:pt>
                <c:pt idx="12">
                  <c:v>1.16</c:v>
                </c:pt>
                <c:pt idx="13">
                  <c:v>1.37</c:v>
                </c:pt>
                <c:pt idx="14">
                  <c:v>1.58</c:v>
                </c:pt>
                <c:pt idx="15">
                  <c:v>1.79</c:v>
                </c:pt>
                <c:pt idx="16">
                  <c:v>1.35</c:v>
                </c:pt>
                <c:pt idx="17">
                  <c:v>1.05</c:v>
                </c:pt>
                <c:pt idx="18">
                  <c:v>0.78</c:v>
                </c:pt>
                <c:pt idx="19">
                  <c:v>0.65</c:v>
                </c:pt>
                <c:pt idx="20">
                  <c:v>0.63</c:v>
                </c:pt>
                <c:pt idx="21">
                  <c:v>0.6</c:v>
                </c:pt>
                <c:pt idx="22">
                  <c:v>0.59</c:v>
                </c:pt>
                <c:pt idx="23">
                  <c:v>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F-4A4B-8E14-93D57DC5CDB1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-0.28</c:v>
                </c:pt>
                <c:pt idx="1">
                  <c:v>-0.32</c:v>
                </c:pt>
                <c:pt idx="2">
                  <c:v>-0.36</c:v>
                </c:pt>
                <c:pt idx="3">
                  <c:v>-0.39</c:v>
                </c:pt>
                <c:pt idx="4">
                  <c:v>-0.29</c:v>
                </c:pt>
                <c:pt idx="5">
                  <c:v>-0.26</c:v>
                </c:pt>
                <c:pt idx="6">
                  <c:v>-0.14</c:v>
                </c:pt>
                <c:pt idx="7">
                  <c:v>0.12</c:v>
                </c:pt>
                <c:pt idx="8">
                  <c:v>0.5</c:v>
                </c:pt>
                <c:pt idx="9">
                  <c:v>0.88</c:v>
                </c:pt>
                <c:pt idx="10">
                  <c:v>1.17</c:v>
                </c:pt>
                <c:pt idx="11">
                  <c:v>1.22</c:v>
                </c:pt>
                <c:pt idx="12">
                  <c:v>1.07</c:v>
                </c:pt>
                <c:pt idx="13">
                  <c:v>0.89</c:v>
                </c:pt>
                <c:pt idx="14">
                  <c:v>0.68</c:v>
                </c:pt>
                <c:pt idx="15">
                  <c:v>0.52</c:v>
                </c:pt>
                <c:pt idx="16">
                  <c:v>0.29</c:v>
                </c:pt>
                <c:pt idx="17">
                  <c:v>0.17</c:v>
                </c:pt>
                <c:pt idx="18">
                  <c:v>0.09</c:v>
                </c:pt>
                <c:pt idx="19">
                  <c:v>0.06</c:v>
                </c:pt>
                <c:pt idx="20">
                  <c:v>0.04</c:v>
                </c:pt>
                <c:pt idx="21">
                  <c:v>0</c:v>
                </c:pt>
                <c:pt idx="22">
                  <c:v>-0.07</c:v>
                </c:pt>
                <c:pt idx="23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EF-4A4B-8E14-93D57DC5CDB1}"/>
            </c:ext>
          </c:extLst>
        </c:ser>
        <c:overlap val="100"/>
        <c:gapWidth val="50"/>
        <c:axId val="3038000"/>
        <c:axId val="34582460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1.78</c:v>
                </c:pt>
                <c:pt idx="1">
                  <c:v>1.5</c:v>
                </c:pt>
                <c:pt idx="2">
                  <c:v>1.24</c:v>
                </c:pt>
                <c:pt idx="3">
                  <c:v>1.01</c:v>
                </c:pt>
                <c:pt idx="4">
                  <c:v>1.05</c:v>
                </c:pt>
                <c:pt idx="5">
                  <c:v>0.97</c:v>
                </c:pt>
                <c:pt idx="6">
                  <c:v>0.98</c:v>
                </c:pt>
                <c:pt idx="7">
                  <c:v>1.13</c:v>
                </c:pt>
                <c:pt idx="8">
                  <c:v>1.49</c:v>
                </c:pt>
                <c:pt idx="9">
                  <c:v>1.84</c:v>
                </c:pt>
                <c:pt idx="10">
                  <c:v>2.12</c:v>
                </c:pt>
                <c:pt idx="11">
                  <c:v>2.18</c:v>
                </c:pt>
                <c:pt idx="12">
                  <c:v>2.18</c:v>
                </c:pt>
                <c:pt idx="13">
                  <c:v>2.23</c:v>
                </c:pt>
                <c:pt idx="14">
                  <c:v>2.27</c:v>
                </c:pt>
                <c:pt idx="15">
                  <c:v>2.39</c:v>
                </c:pt>
                <c:pt idx="16">
                  <c:v>1.82</c:v>
                </c:pt>
                <c:pt idx="17">
                  <c:v>1.5</c:v>
                </c:pt>
                <c:pt idx="18">
                  <c:v>1.26</c:v>
                </c:pt>
                <c:pt idx="19">
                  <c:v>1.23</c:v>
                </c:pt>
                <c:pt idx="20">
                  <c:v>1.31</c:v>
                </c:pt>
                <c:pt idx="21">
                  <c:v>1.36</c:v>
                </c:pt>
                <c:pt idx="22">
                  <c:v>1.39</c:v>
                </c:pt>
                <c:pt idx="23">
                  <c:v>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EF-4A4B-8E14-93D57DC5CDB1}"/>
            </c:ext>
          </c:extLst>
        </c:ser>
        <c:marker val="1"/>
        <c:axId val="3038000"/>
        <c:axId val="34582460"/>
      </c:lineChart>
      <c:catAx>
        <c:axId val="30380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582460"/>
        <c:crosses val="autoZero"/>
        <c:auto val="0"/>
        <c:lblOffset val="100"/>
        <c:tickLblSkip val="4"/>
        <c:tickMarkSkip val="4"/>
        <c:noMultiLvlLbl val="0"/>
      </c:catAx>
      <c:valAx>
        <c:axId val="34582460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80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227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EN'!$B$19:$Y$19</c:f>
              <c:numCache>
                <c:formatCode>0.0</c:formatCode>
                <c:ptCount val="24"/>
                <c:pt idx="0">
                  <c:v>85.77</c:v>
                </c:pt>
                <c:pt idx="1">
                  <c:v>85.47</c:v>
                </c:pt>
                <c:pt idx="2">
                  <c:v>84.54</c:v>
                </c:pt>
                <c:pt idx="3">
                  <c:v>82.42</c:v>
                </c:pt>
                <c:pt idx="4">
                  <c:v>78.56</c:v>
                </c:pt>
                <c:pt idx="5">
                  <c:v>75.71</c:v>
                </c:pt>
                <c:pt idx="6">
                  <c:v>78.22</c:v>
                </c:pt>
                <c:pt idx="7">
                  <c:v>82.41</c:v>
                </c:pt>
                <c:pt idx="8">
                  <c:v>85.01</c:v>
                </c:pt>
                <c:pt idx="9">
                  <c:v>85.34</c:v>
                </c:pt>
                <c:pt idx="10">
                  <c:v>83.61</c:v>
                </c:pt>
                <c:pt idx="11">
                  <c:v>81.43</c:v>
                </c:pt>
                <c:pt idx="12">
                  <c:v>81.69</c:v>
                </c:pt>
                <c:pt idx="13">
                  <c:v>81.93</c:v>
                </c:pt>
                <c:pt idx="14">
                  <c:v>81.8</c:v>
                </c:pt>
                <c:pt idx="15">
                  <c:v>81.42</c:v>
                </c:pt>
                <c:pt idx="16">
                  <c:v>81.91</c:v>
                </c:pt>
                <c:pt idx="17">
                  <c:v>82.79</c:v>
                </c:pt>
                <c:pt idx="18">
                  <c:v>83.19</c:v>
                </c:pt>
                <c:pt idx="19">
                  <c:v>83.1</c:v>
                </c:pt>
                <c:pt idx="20">
                  <c:v>82.54</c:v>
                </c:pt>
                <c:pt idx="21">
                  <c:v>81.73</c:v>
                </c:pt>
                <c:pt idx="22">
                  <c:v>81.26</c:v>
                </c:pt>
                <c:pt idx="23">
                  <c:v>81.68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A-4BEC-8C2C-0035DC7D00E4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A-4BEC-8C2C-0035DC7D00E4}"/>
            </c:ext>
          </c:extLst>
        </c:ser>
        <c:marker val="1"/>
        <c:axId val="51365025"/>
        <c:axId val="3221176"/>
      </c:lineChart>
      <c:catAx>
        <c:axId val="513650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1176"/>
        <c:crosses val="autoZero"/>
        <c:auto val="0"/>
        <c:lblOffset val="100"/>
        <c:tickLblSkip val="4"/>
        <c:tickMarkSkip val="4"/>
        <c:noMultiLvlLbl val="0"/>
      </c:catAx>
      <c:valAx>
        <c:axId val="3221176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6502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25"/>
          <c:y val="0.71925"/>
          <c:w val="0.357"/>
          <c:h val="0.162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EN'!$B$18:$CN$18</c:f>
              <c:strCache>
                <c:ptCount val="91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2.1.4 EN'!$B$19:$CN$19</c:f>
              <c:numCache>
                <c:formatCode>0.0</c:formatCode>
                <c:ptCount val="91"/>
                <c:pt idx="0">
                  <c:v>458.44</c:v>
                </c:pt>
                <c:pt idx="1">
                  <c:v>457.44</c:v>
                </c:pt>
                <c:pt idx="2">
                  <c:v>456.48</c:v>
                </c:pt>
                <c:pt idx="3">
                  <c:v>455.55</c:v>
                </c:pt>
                <c:pt idx="4">
                  <c:v>454.67</c:v>
                </c:pt>
                <c:pt idx="5">
                  <c:v>453.84</c:v>
                </c:pt>
                <c:pt idx="6">
                  <c:v>453.06</c:v>
                </c:pt>
                <c:pt idx="7">
                  <c:v>452.35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449.95</c:v>
                </c:pt>
                <c:pt idx="12">
                  <c:v>449.45</c:v>
                </c:pt>
                <c:pt idx="13">
                  <c:v>448.99</c:v>
                </c:pt>
                <c:pt idx="14">
                  <c:v>448.56</c:v>
                </c:pt>
                <c:pt idx="15">
                  <c:v>448.16</c:v>
                </c:pt>
                <c:pt idx="16">
                  <c:v>447.81</c:v>
                </c:pt>
                <c:pt idx="17">
                  <c:v>447.49</c:v>
                </c:pt>
                <c:pt idx="18">
                  <c:v>447.21</c:v>
                </c:pt>
                <c:pt idx="19">
                  <c:v>446.97</c:v>
                </c:pt>
                <c:pt idx="20">
                  <c:v>446.77</c:v>
                </c:pt>
                <c:pt idx="21">
                  <c:v>446.6</c:v>
                </c:pt>
                <c:pt idx="22">
                  <c:v>446.48</c:v>
                </c:pt>
                <c:pt idx="23">
                  <c:v>446.39</c:v>
                </c:pt>
                <c:pt idx="24">
                  <c:v>446.34</c:v>
                </c:pt>
                <c:pt idx="25">
                  <c:v>446.32</c:v>
                </c:pt>
                <c:pt idx="26">
                  <c:v>446.32</c:v>
                </c:pt>
                <c:pt idx="27">
                  <c:v>446.33</c:v>
                </c:pt>
                <c:pt idx="28">
                  <c:v>446.35</c:v>
                </c:pt>
                <c:pt idx="29">
                  <c:v>446.38</c:v>
                </c:pt>
                <c:pt idx="30">
                  <c:v>446.4</c:v>
                </c:pt>
                <c:pt idx="31">
                  <c:v>446.4</c:v>
                </c:pt>
                <c:pt idx="32">
                  <c:v>446.38</c:v>
                </c:pt>
                <c:pt idx="33">
                  <c:v>446.32</c:v>
                </c:pt>
                <c:pt idx="34">
                  <c:v>446.22</c:v>
                </c:pt>
                <c:pt idx="35">
                  <c:v>446.09</c:v>
                </c:pt>
                <c:pt idx="36">
                  <c:v>445.92</c:v>
                </c:pt>
                <c:pt idx="37">
                  <c:v>445.71</c:v>
                </c:pt>
                <c:pt idx="38">
                  <c:v>445.46</c:v>
                </c:pt>
                <c:pt idx="39">
                  <c:v>445.18</c:v>
                </c:pt>
                <c:pt idx="40">
                  <c:v>444.88</c:v>
                </c:pt>
                <c:pt idx="41">
                  <c:v>444.57</c:v>
                </c:pt>
                <c:pt idx="42">
                  <c:v>444.26</c:v>
                </c:pt>
                <c:pt idx="43">
                  <c:v>443.96</c:v>
                </c:pt>
                <c:pt idx="44">
                  <c:v>443.68</c:v>
                </c:pt>
                <c:pt idx="45">
                  <c:v>443.43</c:v>
                </c:pt>
                <c:pt idx="46">
                  <c:v>443.2</c:v>
                </c:pt>
                <c:pt idx="47">
                  <c:v>443</c:v>
                </c:pt>
                <c:pt idx="48">
                  <c:v>442.83</c:v>
                </c:pt>
                <c:pt idx="49">
                  <c:v>442.68</c:v>
                </c:pt>
                <c:pt idx="50">
                  <c:v>442.56</c:v>
                </c:pt>
                <c:pt idx="51">
                  <c:v>442.46</c:v>
                </c:pt>
                <c:pt idx="52">
                  <c:v>442.37</c:v>
                </c:pt>
                <c:pt idx="53">
                  <c:v>442.31</c:v>
                </c:pt>
                <c:pt idx="54">
                  <c:v>442.26</c:v>
                </c:pt>
                <c:pt idx="55">
                  <c:v>442.22</c:v>
                </c:pt>
                <c:pt idx="56">
                  <c:v>442.19</c:v>
                </c:pt>
                <c:pt idx="57">
                  <c:v>442.15</c:v>
                </c:pt>
                <c:pt idx="58">
                  <c:v>442.09</c:v>
                </c:pt>
                <c:pt idx="59">
                  <c:v>442.02</c:v>
                </c:pt>
                <c:pt idx="60">
                  <c:v>441.92</c:v>
                </c:pt>
                <c:pt idx="61">
                  <c:v>441.78</c:v>
                </c:pt>
                <c:pt idx="62">
                  <c:v>441.59</c:v>
                </c:pt>
                <c:pt idx="63">
                  <c:v>441.35</c:v>
                </c:pt>
                <c:pt idx="64">
                  <c:v>441.05</c:v>
                </c:pt>
                <c:pt idx="65">
                  <c:v>440.7</c:v>
                </c:pt>
                <c:pt idx="66">
                  <c:v>440.29</c:v>
                </c:pt>
                <c:pt idx="67">
                  <c:v>439.84</c:v>
                </c:pt>
                <c:pt idx="68">
                  <c:v>439.34</c:v>
                </c:pt>
                <c:pt idx="69">
                  <c:v>438.81</c:v>
                </c:pt>
                <c:pt idx="70">
                  <c:v>438.28</c:v>
                </c:pt>
                <c:pt idx="71">
                  <c:v>437.77</c:v>
                </c:pt>
                <c:pt idx="72">
                  <c:v>437.32</c:v>
                </c:pt>
                <c:pt idx="73">
                  <c:v>436.95</c:v>
                </c:pt>
                <c:pt idx="74">
                  <c:v>436.7</c:v>
                </c:pt>
                <c:pt idx="75">
                  <c:v>436.56</c:v>
                </c:pt>
                <c:pt idx="76">
                  <c:v>436.55</c:v>
                </c:pt>
                <c:pt idx="77">
                  <c:v>436.65</c:v>
                </c:pt>
                <c:pt idx="78">
                  <c:v>436.85</c:v>
                </c:pt>
                <c:pt idx="79">
                  <c:v>437.11</c:v>
                </c:pt>
                <c:pt idx="80">
                  <c:v>437.41</c:v>
                </c:pt>
                <c:pt idx="81">
                  <c:v>437.73</c:v>
                </c:pt>
                <c:pt idx="82">
                  <c:v>438.03</c:v>
                </c:pt>
                <c:pt idx="83">
                  <c:v>438.31</c:v>
                </c:pt>
                <c:pt idx="84">
                  <c:v>438.55</c:v>
                </c:pt>
                <c:pt idx="85">
                  <c:v>438.73</c:v>
                </c:pt>
                <c:pt idx="86">
                  <c:v>438.85</c:v>
                </c:pt>
                <c:pt idx="87">
                  <c:v>438.91</c:v>
                </c:pt>
                <c:pt idx="88">
                  <c:v>438.91</c:v>
                </c:pt>
                <c:pt idx="89">
                  <c:v>438.85</c:v>
                </c:pt>
                <c:pt idx="90">
                  <c:v>438.73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8CA-4700-B81C-92D68128B131}"/>
            </c:ext>
          </c:extLst>
        </c:ser>
        <c:marker val="1"/>
        <c:axId val="42392753"/>
        <c:axId val="24549205"/>
      </c:lineChart>
      <c:catAx>
        <c:axId val="423927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49205"/>
        <c:crosses val="autoZero"/>
        <c:auto val="0"/>
        <c:lblOffset val="100"/>
        <c:tickLblSkip val="8"/>
        <c:tickMarkSkip val="4"/>
        <c:noMultiLvlLbl val="0"/>
      </c:catAx>
      <c:valAx>
        <c:axId val="24549205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9275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EN'!$B$19:$BQ$19</c:f>
              <c:numCache>
                <c:formatCode>0.0</c:formatCode>
                <c:ptCount val="68"/>
                <c:pt idx="0">
                  <c:v>105.82</c:v>
                </c:pt>
                <c:pt idx="1">
                  <c:v>103.34</c:v>
                </c:pt>
                <c:pt idx="2">
                  <c:v>96.2</c:v>
                </c:pt>
                <c:pt idx="3">
                  <c:v>77.27</c:v>
                </c:pt>
                <c:pt idx="4">
                  <c:v>64.96</c:v>
                </c:pt>
                <c:pt idx="5">
                  <c:v>73.55</c:v>
                </c:pt>
                <c:pt idx="6">
                  <c:v>78.72</c:v>
                </c:pt>
                <c:pt idx="7">
                  <c:v>79.75</c:v>
                </c:pt>
                <c:pt idx="8">
                  <c:v>88.03</c:v>
                </c:pt>
                <c:pt idx="9">
                  <c:v>95.36</c:v>
                </c:pt>
                <c:pt idx="10">
                  <c:v>98.28</c:v>
                </c:pt>
                <c:pt idx="11">
                  <c:v>102.4</c:v>
                </c:pt>
                <c:pt idx="12">
                  <c:v>104.45</c:v>
                </c:pt>
                <c:pt idx="13">
                  <c:v>98.59</c:v>
                </c:pt>
                <c:pt idx="14">
                  <c:v>95.36</c:v>
                </c:pt>
                <c:pt idx="15">
                  <c:v>94.77</c:v>
                </c:pt>
                <c:pt idx="16">
                  <c:v>94.55</c:v>
                </c:pt>
                <c:pt idx="17">
                  <c:v>90.71</c:v>
                </c:pt>
                <c:pt idx="18">
                  <c:v>84.81</c:v>
                </c:pt>
                <c:pt idx="19">
                  <c:v>83.6</c:v>
                </c:pt>
                <c:pt idx="20">
                  <c:v>84.81</c:v>
                </c:pt>
                <c:pt idx="21">
                  <c:v>83.79</c:v>
                </c:pt>
                <c:pt idx="22">
                  <c:v>87.29</c:v>
                </c:pt>
                <c:pt idx="23">
                  <c:v>94.68</c:v>
                </c:pt>
                <c:pt idx="24">
                  <c:v>95.27</c:v>
                </c:pt>
                <c:pt idx="25">
                  <c:v>96.48</c:v>
                </c:pt>
                <c:pt idx="26">
                  <c:v>95.45</c:v>
                </c:pt>
                <c:pt idx="27">
                  <c:v>95.58</c:v>
                </c:pt>
                <c:pt idx="28">
                  <c:v>95.89</c:v>
                </c:pt>
                <c:pt idx="29">
                  <c:v>96.6</c:v>
                </c:pt>
                <c:pt idx="30">
                  <c:v>96.6</c:v>
                </c:pt>
                <c:pt idx="31">
                  <c:v>93.81</c:v>
                </c:pt>
                <c:pt idx="32">
                  <c:v>96.42</c:v>
                </c:pt>
                <c:pt idx="33">
                  <c:v>94.86</c:v>
                </c:pt>
                <c:pt idx="34">
                  <c:v>96.6</c:v>
                </c:pt>
                <c:pt idx="35">
                  <c:v>98.06</c:v>
                </c:pt>
                <c:pt idx="36">
                  <c:v>96.2</c:v>
                </c:pt>
                <c:pt idx="37">
                  <c:v>93.87</c:v>
                </c:pt>
                <c:pt idx="38">
                  <c:v>96.7</c:v>
                </c:pt>
                <c:pt idx="39">
                  <c:v>98.49</c:v>
                </c:pt>
                <c:pt idx="40">
                  <c:v>96.73</c:v>
                </c:pt>
                <c:pt idx="41">
                  <c:v>96.29</c:v>
                </c:pt>
                <c:pt idx="42">
                  <c:v>94.93</c:v>
                </c:pt>
                <c:pt idx="43">
                  <c:v>94.83</c:v>
                </c:pt>
                <c:pt idx="44">
                  <c:v>92.79</c:v>
                </c:pt>
                <c:pt idx="45">
                  <c:v>91.64</c:v>
                </c:pt>
                <c:pt idx="46">
                  <c:v>90.3</c:v>
                </c:pt>
                <c:pt idx="47">
                  <c:v>87.7</c:v>
                </c:pt>
                <c:pt idx="48">
                  <c:v>86.58</c:v>
                </c:pt>
                <c:pt idx="49">
                  <c:v>68.3</c:v>
                </c:pt>
                <c:pt idx="50">
                  <c:v>86.39</c:v>
                </c:pt>
                <c:pt idx="51">
                  <c:v>86.49</c:v>
                </c:pt>
                <c:pt idx="52">
                  <c:v>90.12</c:v>
                </c:pt>
                <c:pt idx="53">
                  <c:v>99.08</c:v>
                </c:pt>
                <c:pt idx="54">
                  <c:v>90.92</c:v>
                </c:pt>
                <c:pt idx="55">
                  <c:v>86.89</c:v>
                </c:pt>
                <c:pt idx="56">
                  <c:v>91.23</c:v>
                </c:pt>
                <c:pt idx="57">
                  <c:v>98.37</c:v>
                </c:pt>
                <c:pt idx="58">
                  <c:v>91.11</c:v>
                </c:pt>
                <c:pt idx="59">
                  <c:v>85.87</c:v>
                </c:pt>
                <c:pt idx="60">
                  <c:v>87.17</c:v>
                </c:pt>
                <c:pt idx="61">
                  <c:v>87.08</c:v>
                </c:pt>
                <c:pt idx="62">
                  <c:v>83.04</c:v>
                </c:pt>
                <c:pt idx="63">
                  <c:v>88.32</c:v>
                </c:pt>
                <c:pt idx="64">
                  <c:v>82.67</c:v>
                </c:pt>
                <c:pt idx="65">
                  <c:v>86.99</c:v>
                </c:pt>
                <c:pt idx="66">
                  <c:v>86.36</c:v>
                </c:pt>
                <c:pt idx="67">
                  <c:v>85.86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E-450D-AD6C-5430F41D5059}"/>
            </c:ext>
          </c:extLst>
        </c:ser>
        <c:marker val="1"/>
        <c:axId val="41404358"/>
        <c:axId val="2294879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EN'!$B$20:$BQ$20</c:f>
              <c:numCache>
                <c:formatCode>0.0</c:formatCode>
                <c:ptCount val="68"/>
                <c:pt idx="0">
                  <c:v>8.24</c:v>
                </c:pt>
                <c:pt idx="1">
                  <c:v>9.3</c:v>
                </c:pt>
                <c:pt idx="2">
                  <c:v>9.52</c:v>
                </c:pt>
                <c:pt idx="3">
                  <c:v>4.42</c:v>
                </c:pt>
                <c:pt idx="4">
                  <c:v>-10.08</c:v>
                </c:pt>
                <c:pt idx="5">
                  <c:v>-12.7</c:v>
                </c:pt>
                <c:pt idx="6">
                  <c:v>-12.02</c:v>
                </c:pt>
                <c:pt idx="7">
                  <c:v>-10.66</c:v>
                </c:pt>
                <c:pt idx="8">
                  <c:v>4.04</c:v>
                </c:pt>
                <c:pt idx="9">
                  <c:v>5.91</c:v>
                </c:pt>
                <c:pt idx="10">
                  <c:v>7.47</c:v>
                </c:pt>
                <c:pt idx="11">
                  <c:v>9.59</c:v>
                </c:pt>
                <c:pt idx="12">
                  <c:v>9.29</c:v>
                </c:pt>
                <c:pt idx="13">
                  <c:v>8.92</c:v>
                </c:pt>
                <c:pt idx="14">
                  <c:v>6.25</c:v>
                </c:pt>
                <c:pt idx="15">
                  <c:v>4.18</c:v>
                </c:pt>
                <c:pt idx="16">
                  <c:v>0.01</c:v>
                </c:pt>
                <c:pt idx="17">
                  <c:v>-2.99</c:v>
                </c:pt>
                <c:pt idx="18">
                  <c:v>-5.12</c:v>
                </c:pt>
                <c:pt idx="19">
                  <c:v>-5.04</c:v>
                </c:pt>
                <c:pt idx="20">
                  <c:v>-4.07</c:v>
                </c:pt>
                <c:pt idx="21">
                  <c:v>-2.33</c:v>
                </c:pt>
                <c:pt idx="22">
                  <c:v>-2.41</c:v>
                </c:pt>
                <c:pt idx="23">
                  <c:v>-2.02</c:v>
                </c:pt>
                <c:pt idx="24">
                  <c:v>0.76</c:v>
                </c:pt>
                <c:pt idx="25">
                  <c:v>1.9</c:v>
                </c:pt>
                <c:pt idx="26">
                  <c:v>3.26</c:v>
                </c:pt>
                <c:pt idx="27">
                  <c:v>5.82</c:v>
                </c:pt>
                <c:pt idx="28">
                  <c:v>6.71</c:v>
                </c:pt>
                <c:pt idx="29">
                  <c:v>6.08</c:v>
                </c:pt>
                <c:pt idx="30">
                  <c:v>7.14</c:v>
                </c:pt>
                <c:pt idx="31">
                  <c:v>4.29</c:v>
                </c:pt>
                <c:pt idx="32">
                  <c:v>3.61</c:v>
                </c:pt>
                <c:pt idx="33">
                  <c:v>1.47</c:v>
                </c:pt>
                <c:pt idx="34">
                  <c:v>2.27</c:v>
                </c:pt>
                <c:pt idx="35">
                  <c:v>3.73</c:v>
                </c:pt>
                <c:pt idx="36">
                  <c:v>4.29</c:v>
                </c:pt>
                <c:pt idx="37">
                  <c:v>9.95</c:v>
                </c:pt>
                <c:pt idx="38">
                  <c:v>10.04</c:v>
                </c:pt>
                <c:pt idx="39">
                  <c:v>7.21</c:v>
                </c:pt>
                <c:pt idx="40">
                  <c:v>4.74</c:v>
                </c:pt>
                <c:pt idx="41">
                  <c:v>0.09</c:v>
                </c:pt>
                <c:pt idx="42">
                  <c:v>0.18</c:v>
                </c:pt>
                <c:pt idx="43">
                  <c:v>1.03</c:v>
                </c:pt>
                <c:pt idx="44">
                  <c:v>2.73</c:v>
                </c:pt>
                <c:pt idx="45">
                  <c:v>4.28</c:v>
                </c:pt>
                <c:pt idx="46">
                  <c:v>3.5</c:v>
                </c:pt>
                <c:pt idx="47">
                  <c:v>2.27</c:v>
                </c:pt>
                <c:pt idx="48">
                  <c:v>-4.12</c:v>
                </c:pt>
                <c:pt idx="49">
                  <c:v>-21.29</c:v>
                </c:pt>
                <c:pt idx="50">
                  <c:v>-7.68</c:v>
                </c:pt>
                <c:pt idx="51">
                  <c:v>-5.22</c:v>
                </c:pt>
                <c:pt idx="52">
                  <c:v>-1.51</c:v>
                </c:pt>
                <c:pt idx="53">
                  <c:v>17.6</c:v>
                </c:pt>
                <c:pt idx="54">
                  <c:v>-1.47</c:v>
                </c:pt>
                <c:pt idx="55">
                  <c:v>-3.34</c:v>
                </c:pt>
                <c:pt idx="56">
                  <c:v>0.87</c:v>
                </c:pt>
                <c:pt idx="57">
                  <c:v>4.72</c:v>
                </c:pt>
                <c:pt idx="58">
                  <c:v>6.51</c:v>
                </c:pt>
                <c:pt idx="59">
                  <c:v>6.82</c:v>
                </c:pt>
                <c:pt idx="60">
                  <c:v>1.8</c:v>
                </c:pt>
                <c:pt idx="61">
                  <c:v>-1.71</c:v>
                </c:pt>
                <c:pt idx="62">
                  <c:v>-3.54</c:v>
                </c:pt>
                <c:pt idx="63">
                  <c:v>-2.11</c:v>
                </c:pt>
                <c:pt idx="64">
                  <c:v>-2.64</c:v>
                </c:pt>
                <c:pt idx="65">
                  <c:v>-2.45</c:v>
                </c:pt>
                <c:pt idx="66">
                  <c:v>-0.19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E-450D-AD6C-5430F41D5059}"/>
            </c:ext>
          </c:extLst>
        </c:ser>
        <c:marker val="1"/>
        <c:axId val="57925576"/>
        <c:axId val="2131860"/>
      </c:lineChart>
      <c:catAx>
        <c:axId val="414043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948796"/>
        <c:crossesAt val="90"/>
        <c:auto val="1"/>
        <c:lblOffset val="100"/>
        <c:tickLblSkip val="8"/>
        <c:tickMarkSkip val="8"/>
        <c:noMultiLvlLbl val="0"/>
      </c:catAx>
      <c:valAx>
        <c:axId val="2294879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404358"/>
        <c:crosses val="autoZero"/>
        <c:crossBetween val="midCat"/>
      </c:valAx>
      <c:catAx>
        <c:axId val="57925576"/>
        <c:scaling>
          <c:orientation val="minMax"/>
        </c:scaling>
        <c:delete val="1"/>
        <c:axPos val="b"/>
        <c:majorTickMark val="out"/>
        <c:minorTickMark val="none"/>
        <c:tickLblPos val="nextTo"/>
        <c:crossAx val="2131860"/>
        <c:crosses val="max"/>
        <c:auto val="1"/>
        <c:lblOffset val="100"/>
        <c:noMultiLvlLbl val="0"/>
      </c:catAx>
      <c:valAx>
        <c:axId val="213186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925576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212.05</c:v>
                </c:pt>
                <c:pt idx="1">
                  <c:v>260.12</c:v>
                </c:pt>
                <c:pt idx="2">
                  <c:v>283.91</c:v>
                </c:pt>
                <c:pt idx="3">
                  <c:v>284.56</c:v>
                </c:pt>
                <c:pt idx="4">
                  <c:v>288.64</c:v>
                </c:pt>
                <c:pt idx="5">
                  <c:v>294.65</c:v>
                </c:pt>
                <c:pt idx="6">
                  <c:v>275.63</c:v>
                </c:pt>
                <c:pt idx="7">
                  <c:v>258.56</c:v>
                </c:pt>
                <c:pt idx="8">
                  <c:v>247.47</c:v>
                </c:pt>
                <c:pt idx="9">
                  <c:v>244.34</c:v>
                </c:pt>
                <c:pt idx="10">
                  <c:v>251.42</c:v>
                </c:pt>
                <c:pt idx="11">
                  <c:v>263.82</c:v>
                </c:pt>
                <c:pt idx="12">
                  <c:v>263.7</c:v>
                </c:pt>
                <c:pt idx="13">
                  <c:v>263.65</c:v>
                </c:pt>
                <c:pt idx="14">
                  <c:v>265.35</c:v>
                </c:pt>
                <c:pt idx="15">
                  <c:v>269.63</c:v>
                </c:pt>
                <c:pt idx="16">
                  <c:v>275.62</c:v>
                </c:pt>
                <c:pt idx="17">
                  <c:v>283.48</c:v>
                </c:pt>
                <c:pt idx="18">
                  <c:v>290.91</c:v>
                </c:pt>
                <c:pt idx="19">
                  <c:v>297.44</c:v>
                </c:pt>
                <c:pt idx="20">
                  <c:v>290.83</c:v>
                </c:pt>
                <c:pt idx="21">
                  <c:v>280.71</c:v>
                </c:pt>
                <c:pt idx="22">
                  <c:v>271.69</c:v>
                </c:pt>
                <c:pt idx="23">
                  <c:v>265.62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D88-80F9-F2CA5DBC2A80}"/>
            </c:ext>
          </c:extLst>
        </c:ser>
        <c:gapWidth val="50"/>
        <c:axId val="40418559"/>
        <c:axId val="22410380"/>
      </c:barChart>
      <c:catAx>
        <c:axId val="404185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410380"/>
        <c:crosses val="autoZero"/>
        <c:auto val="0"/>
        <c:lblOffset val="100"/>
        <c:tickLblSkip val="4"/>
        <c:tickMarkSkip val="4"/>
        <c:noMultiLvlLbl val="0"/>
      </c:catAx>
      <c:valAx>
        <c:axId val="2241038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18559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EN'!$B$19:$BQ$19</c:f>
              <c:numCache>
                <c:formatCode>0.0</c:formatCode>
                <c:ptCount val="68"/>
                <c:pt idx="0">
                  <c:v>106.72</c:v>
                </c:pt>
                <c:pt idx="1">
                  <c:v>105.35</c:v>
                </c:pt>
                <c:pt idx="2">
                  <c:v>104.5</c:v>
                </c:pt>
                <c:pt idx="3">
                  <c:v>98.5</c:v>
                </c:pt>
                <c:pt idx="4">
                  <c:v>86.17</c:v>
                </c:pt>
                <c:pt idx="5">
                  <c:v>74.18</c:v>
                </c:pt>
                <c:pt idx="6">
                  <c:v>68.18</c:v>
                </c:pt>
                <c:pt idx="7">
                  <c:v>66.98</c:v>
                </c:pt>
                <c:pt idx="8">
                  <c:v>69.72</c:v>
                </c:pt>
                <c:pt idx="9">
                  <c:v>69.38</c:v>
                </c:pt>
                <c:pt idx="10">
                  <c:v>64.75</c:v>
                </c:pt>
                <c:pt idx="11">
                  <c:v>59.1</c:v>
                </c:pt>
                <c:pt idx="12">
                  <c:v>61.67</c:v>
                </c:pt>
                <c:pt idx="13">
                  <c:v>61.33</c:v>
                </c:pt>
                <c:pt idx="14">
                  <c:v>62.53</c:v>
                </c:pt>
                <c:pt idx="15">
                  <c:v>62.36</c:v>
                </c:pt>
                <c:pt idx="16">
                  <c:v>55.5</c:v>
                </c:pt>
                <c:pt idx="17">
                  <c:v>56.19</c:v>
                </c:pt>
                <c:pt idx="18">
                  <c:v>58.07</c:v>
                </c:pt>
                <c:pt idx="19">
                  <c:v>56.87</c:v>
                </c:pt>
                <c:pt idx="20">
                  <c:v>55.5</c:v>
                </c:pt>
                <c:pt idx="21">
                  <c:v>47.97</c:v>
                </c:pt>
                <c:pt idx="22">
                  <c:v>51.91</c:v>
                </c:pt>
                <c:pt idx="23">
                  <c:v>50.54</c:v>
                </c:pt>
                <c:pt idx="24">
                  <c:v>56.36</c:v>
                </c:pt>
                <c:pt idx="25">
                  <c:v>63.38</c:v>
                </c:pt>
                <c:pt idx="26">
                  <c:v>69.89</c:v>
                </c:pt>
                <c:pt idx="27">
                  <c:v>76.92</c:v>
                </c:pt>
                <c:pt idx="28">
                  <c:v>81.37</c:v>
                </c:pt>
                <c:pt idx="29">
                  <c:v>86</c:v>
                </c:pt>
                <c:pt idx="30">
                  <c:v>83.6</c:v>
                </c:pt>
                <c:pt idx="31">
                  <c:v>86.68</c:v>
                </c:pt>
                <c:pt idx="32">
                  <c:v>85.14</c:v>
                </c:pt>
                <c:pt idx="33">
                  <c:v>78.12</c:v>
                </c:pt>
                <c:pt idx="34">
                  <c:v>75.37</c:v>
                </c:pt>
                <c:pt idx="35">
                  <c:v>76.23</c:v>
                </c:pt>
                <c:pt idx="36">
                  <c:v>77.6</c:v>
                </c:pt>
                <c:pt idx="37">
                  <c:v>79.49</c:v>
                </c:pt>
                <c:pt idx="38">
                  <c:v>82.4</c:v>
                </c:pt>
                <c:pt idx="39">
                  <c:v>87.19</c:v>
                </c:pt>
                <c:pt idx="40">
                  <c:v>92.85</c:v>
                </c:pt>
                <c:pt idx="41">
                  <c:v>96.96</c:v>
                </c:pt>
                <c:pt idx="42">
                  <c:v>99.53</c:v>
                </c:pt>
                <c:pt idx="43">
                  <c:v>103.64</c:v>
                </c:pt>
                <c:pt idx="44">
                  <c:v>107.58</c:v>
                </c:pt>
                <c:pt idx="45">
                  <c:v>106.72</c:v>
                </c:pt>
                <c:pt idx="46">
                  <c:v>102.78</c:v>
                </c:pt>
                <c:pt idx="47">
                  <c:v>104.67</c:v>
                </c:pt>
                <c:pt idx="48">
                  <c:v>101.07</c:v>
                </c:pt>
                <c:pt idx="49">
                  <c:v>87.71</c:v>
                </c:pt>
                <c:pt idx="50">
                  <c:v>89.76</c:v>
                </c:pt>
                <c:pt idx="51">
                  <c:v>92.33</c:v>
                </c:pt>
                <c:pt idx="52">
                  <c:v>95.42</c:v>
                </c:pt>
                <c:pt idx="53">
                  <c:v>96.1</c:v>
                </c:pt>
                <c:pt idx="54">
                  <c:v>96.1</c:v>
                </c:pt>
                <c:pt idx="55">
                  <c:v>95.76</c:v>
                </c:pt>
                <c:pt idx="56">
                  <c:v>106.72</c:v>
                </c:pt>
                <c:pt idx="57">
                  <c:v>101.76</c:v>
                </c:pt>
                <c:pt idx="58">
                  <c:v>96.27</c:v>
                </c:pt>
                <c:pt idx="59">
                  <c:v>94.39</c:v>
                </c:pt>
                <c:pt idx="60">
                  <c:v>88.74</c:v>
                </c:pt>
                <c:pt idx="61">
                  <c:v>87.37</c:v>
                </c:pt>
                <c:pt idx="62">
                  <c:v>85.65</c:v>
                </c:pt>
                <c:pt idx="63">
                  <c:v>88.05</c:v>
                </c:pt>
                <c:pt idx="64">
                  <c:v>93.55</c:v>
                </c:pt>
                <c:pt idx="65">
                  <c:v>88.92</c:v>
                </c:pt>
                <c:pt idx="66">
                  <c:v>92</c:v>
                </c:pt>
                <c:pt idx="67">
                  <c:v>96.46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5-4264-B43B-1F5DB062FC33}"/>
            </c:ext>
          </c:extLst>
        </c:ser>
        <c:marker val="1"/>
        <c:axId val="66624544"/>
        <c:axId val="3239942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EN'!$B$20:$BQ$20</c:f>
              <c:numCache>
                <c:formatCode>0.0</c:formatCode>
                <c:ptCount val="68"/>
                <c:pt idx="0">
                  <c:v>-1.38</c:v>
                </c:pt>
                <c:pt idx="1">
                  <c:v>-3.6</c:v>
                </c:pt>
                <c:pt idx="2">
                  <c:v>0.42</c:v>
                </c:pt>
                <c:pt idx="3">
                  <c:v>-8.61</c:v>
                </c:pt>
                <c:pt idx="4">
                  <c:v>0.94</c:v>
                </c:pt>
                <c:pt idx="5">
                  <c:v>3.17</c:v>
                </c:pt>
                <c:pt idx="6">
                  <c:v>0.57</c:v>
                </c:pt>
                <c:pt idx="7">
                  <c:v>11.16</c:v>
                </c:pt>
                <c:pt idx="8">
                  <c:v>2.17</c:v>
                </c:pt>
                <c:pt idx="9">
                  <c:v>4.64</c:v>
                </c:pt>
                <c:pt idx="10">
                  <c:v>4.83</c:v>
                </c:pt>
                <c:pt idx="11">
                  <c:v>1.93</c:v>
                </c:pt>
                <c:pt idx="12">
                  <c:v>-3.13</c:v>
                </c:pt>
                <c:pt idx="13">
                  <c:v>-5.73</c:v>
                </c:pt>
                <c:pt idx="14">
                  <c:v>-7.17</c:v>
                </c:pt>
                <c:pt idx="15">
                  <c:v>-3.81</c:v>
                </c:pt>
                <c:pt idx="16">
                  <c:v>-3.43</c:v>
                </c:pt>
                <c:pt idx="17">
                  <c:v>-5.39</c:v>
                </c:pt>
                <c:pt idx="18">
                  <c:v>-5.66</c:v>
                </c:pt>
                <c:pt idx="19">
                  <c:v>-6.61</c:v>
                </c:pt>
                <c:pt idx="20">
                  <c:v>-3.69</c:v>
                </c:pt>
                <c:pt idx="21">
                  <c:v>0.74</c:v>
                </c:pt>
                <c:pt idx="22">
                  <c:v>4.03</c:v>
                </c:pt>
                <c:pt idx="23">
                  <c:v>4.83</c:v>
                </c:pt>
                <c:pt idx="24">
                  <c:v>7.41</c:v>
                </c:pt>
                <c:pt idx="25">
                  <c:v>5.69</c:v>
                </c:pt>
                <c:pt idx="26">
                  <c:v>4.89</c:v>
                </c:pt>
                <c:pt idx="27">
                  <c:v>4.26</c:v>
                </c:pt>
                <c:pt idx="28">
                  <c:v>2.61</c:v>
                </c:pt>
                <c:pt idx="29">
                  <c:v>2.18</c:v>
                </c:pt>
                <c:pt idx="30">
                  <c:v>1.37</c:v>
                </c:pt>
                <c:pt idx="31">
                  <c:v>-1.22</c:v>
                </c:pt>
                <c:pt idx="32">
                  <c:v>-4.31</c:v>
                </c:pt>
                <c:pt idx="33">
                  <c:v>-5.06</c:v>
                </c:pt>
                <c:pt idx="34">
                  <c:v>-5.63</c:v>
                </c:pt>
                <c:pt idx="35">
                  <c:v>-4.13</c:v>
                </c:pt>
                <c:pt idx="36">
                  <c:v>-2.02</c:v>
                </c:pt>
                <c:pt idx="37">
                  <c:v>0.14</c:v>
                </c:pt>
                <c:pt idx="38">
                  <c:v>1.2</c:v>
                </c:pt>
                <c:pt idx="39">
                  <c:v>2.91</c:v>
                </c:pt>
                <c:pt idx="40">
                  <c:v>3.63</c:v>
                </c:pt>
                <c:pt idx="41">
                  <c:v>1.01</c:v>
                </c:pt>
                <c:pt idx="42">
                  <c:v>-0.83</c:v>
                </c:pt>
                <c:pt idx="43">
                  <c:v>-1.74</c:v>
                </c:pt>
                <c:pt idx="44">
                  <c:v>-2.95</c:v>
                </c:pt>
                <c:pt idx="45">
                  <c:v>-2.27</c:v>
                </c:pt>
                <c:pt idx="46">
                  <c:v>-1.27</c:v>
                </c:pt>
                <c:pt idx="47">
                  <c:v>-1.94</c:v>
                </c:pt>
                <c:pt idx="48">
                  <c:v>-5.52</c:v>
                </c:pt>
                <c:pt idx="49">
                  <c:v>-8.83</c:v>
                </c:pt>
                <c:pt idx="50">
                  <c:v>-8.4</c:v>
                </c:pt>
                <c:pt idx="51">
                  <c:v>-8.07</c:v>
                </c:pt>
                <c:pt idx="52">
                  <c:v>-6.15</c:v>
                </c:pt>
                <c:pt idx="53">
                  <c:v>-1.37</c:v>
                </c:pt>
                <c:pt idx="54">
                  <c:v>-1</c:v>
                </c:pt>
                <c:pt idx="55">
                  <c:v>-1.91</c:v>
                </c:pt>
                <c:pt idx="56">
                  <c:v>-1.71</c:v>
                </c:pt>
                <c:pt idx="57">
                  <c:v>-5.1</c:v>
                </c:pt>
                <c:pt idx="58">
                  <c:v>-7.9</c:v>
                </c:pt>
                <c:pt idx="59">
                  <c:v>-7.03</c:v>
                </c:pt>
                <c:pt idx="60">
                  <c:v>-3.44</c:v>
                </c:pt>
                <c:pt idx="61">
                  <c:v>-2.77</c:v>
                </c:pt>
                <c:pt idx="62">
                  <c:v>-1.14</c:v>
                </c:pt>
                <c:pt idx="63">
                  <c:v>-2.24</c:v>
                </c:pt>
                <c:pt idx="64">
                  <c:v>-3.19</c:v>
                </c:pt>
                <c:pt idx="65">
                  <c:v>-0.96</c:v>
                </c:pt>
                <c:pt idx="66">
                  <c:v>-0.19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5-4264-B43B-1F5DB062FC33}"/>
            </c:ext>
          </c:extLst>
        </c:ser>
        <c:marker val="1"/>
        <c:axId val="50067893"/>
        <c:axId val="9565113"/>
      </c:lineChart>
      <c:catAx>
        <c:axId val="666245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9942"/>
        <c:crossesAt val="70"/>
        <c:auto val="1"/>
        <c:lblOffset val="100"/>
        <c:tickLblSkip val="8"/>
        <c:tickMarkSkip val="8"/>
        <c:noMultiLvlLbl val="0"/>
      </c:catAx>
      <c:valAx>
        <c:axId val="3239942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624544"/>
        <c:crosses val="autoZero"/>
        <c:crossBetween val="midCat"/>
      </c:valAx>
      <c:catAx>
        <c:axId val="50067893"/>
        <c:scaling>
          <c:orientation val="minMax"/>
        </c:scaling>
        <c:delete val="1"/>
        <c:axPos val="b"/>
        <c:majorTickMark val="out"/>
        <c:minorTickMark val="none"/>
        <c:tickLblPos val="nextTo"/>
        <c:crossAx val="9565113"/>
        <c:crosses val="max"/>
        <c:auto val="1"/>
        <c:lblOffset val="100"/>
        <c:noMultiLvlLbl val="0"/>
      </c:catAx>
      <c:valAx>
        <c:axId val="9565113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067893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EN'!$B$19:$BQ$19</c:f>
              <c:numCache>
                <c:formatCode>0.0</c:formatCode>
                <c:ptCount val="68"/>
                <c:pt idx="0">
                  <c:v>104.41</c:v>
                </c:pt>
                <c:pt idx="1">
                  <c:v>100.02</c:v>
                </c:pt>
                <c:pt idx="2">
                  <c:v>96.46</c:v>
                </c:pt>
                <c:pt idx="3">
                  <c:v>92.88</c:v>
                </c:pt>
                <c:pt idx="4">
                  <c:v>82.5</c:v>
                </c:pt>
                <c:pt idx="5">
                  <c:v>81.03</c:v>
                </c:pt>
                <c:pt idx="6">
                  <c:v>79.01</c:v>
                </c:pt>
                <c:pt idx="7">
                  <c:v>81.16</c:v>
                </c:pt>
                <c:pt idx="8">
                  <c:v>85.16</c:v>
                </c:pt>
                <c:pt idx="9">
                  <c:v>87.53</c:v>
                </c:pt>
                <c:pt idx="10">
                  <c:v>90.55</c:v>
                </c:pt>
                <c:pt idx="11">
                  <c:v>89.98</c:v>
                </c:pt>
                <c:pt idx="12">
                  <c:v>90.55</c:v>
                </c:pt>
                <c:pt idx="13">
                  <c:v>91.87</c:v>
                </c:pt>
                <c:pt idx="14">
                  <c:v>90.82</c:v>
                </c:pt>
                <c:pt idx="15">
                  <c:v>88.31</c:v>
                </c:pt>
                <c:pt idx="16">
                  <c:v>90.03</c:v>
                </c:pt>
                <c:pt idx="17">
                  <c:v>89.36</c:v>
                </c:pt>
                <c:pt idx="18">
                  <c:v>88.55</c:v>
                </c:pt>
                <c:pt idx="19">
                  <c:v>88.22</c:v>
                </c:pt>
                <c:pt idx="20">
                  <c:v>88.06</c:v>
                </c:pt>
                <c:pt idx="21">
                  <c:v>86.64</c:v>
                </c:pt>
                <c:pt idx="22">
                  <c:v>87.16</c:v>
                </c:pt>
                <c:pt idx="23">
                  <c:v>89.71</c:v>
                </c:pt>
                <c:pt idx="24">
                  <c:v>90.44</c:v>
                </c:pt>
                <c:pt idx="25">
                  <c:v>90.58</c:v>
                </c:pt>
                <c:pt idx="26">
                  <c:v>92.1</c:v>
                </c:pt>
                <c:pt idx="27">
                  <c:v>93.73</c:v>
                </c:pt>
                <c:pt idx="28">
                  <c:v>92.8</c:v>
                </c:pt>
                <c:pt idx="29">
                  <c:v>92.95</c:v>
                </c:pt>
                <c:pt idx="30">
                  <c:v>93.54</c:v>
                </c:pt>
                <c:pt idx="31">
                  <c:v>94.77</c:v>
                </c:pt>
                <c:pt idx="32">
                  <c:v>95.76</c:v>
                </c:pt>
                <c:pt idx="33">
                  <c:v>94.62</c:v>
                </c:pt>
                <c:pt idx="34">
                  <c:v>95.26</c:v>
                </c:pt>
                <c:pt idx="35">
                  <c:v>97.45</c:v>
                </c:pt>
                <c:pt idx="36">
                  <c:v>97.14</c:v>
                </c:pt>
                <c:pt idx="37">
                  <c:v>97.74</c:v>
                </c:pt>
                <c:pt idx="38">
                  <c:v>98.05</c:v>
                </c:pt>
                <c:pt idx="39">
                  <c:v>97.07</c:v>
                </c:pt>
                <c:pt idx="40">
                  <c:v>98.02</c:v>
                </c:pt>
                <c:pt idx="41">
                  <c:v>97.78</c:v>
                </c:pt>
                <c:pt idx="42">
                  <c:v>98.09</c:v>
                </c:pt>
                <c:pt idx="43">
                  <c:v>98.52</c:v>
                </c:pt>
                <c:pt idx="44">
                  <c:v>97.46</c:v>
                </c:pt>
                <c:pt idx="45">
                  <c:v>95.26</c:v>
                </c:pt>
                <c:pt idx="46">
                  <c:v>94.63</c:v>
                </c:pt>
                <c:pt idx="47">
                  <c:v>93.63</c:v>
                </c:pt>
                <c:pt idx="48">
                  <c:v>92.39</c:v>
                </c:pt>
                <c:pt idx="49">
                  <c:v>68.22</c:v>
                </c:pt>
                <c:pt idx="50">
                  <c:v>77.33</c:v>
                </c:pt>
                <c:pt idx="51">
                  <c:v>74.23</c:v>
                </c:pt>
                <c:pt idx="52">
                  <c:v>75.47</c:v>
                </c:pt>
                <c:pt idx="53">
                  <c:v>87.47</c:v>
                </c:pt>
                <c:pt idx="54">
                  <c:v>91.04</c:v>
                </c:pt>
                <c:pt idx="55">
                  <c:v>91.88</c:v>
                </c:pt>
                <c:pt idx="56">
                  <c:v>93.74</c:v>
                </c:pt>
                <c:pt idx="57">
                  <c:v>97.12</c:v>
                </c:pt>
                <c:pt idx="58">
                  <c:v>90.13</c:v>
                </c:pt>
                <c:pt idx="59">
                  <c:v>87.3</c:v>
                </c:pt>
                <c:pt idx="60">
                  <c:v>88.15</c:v>
                </c:pt>
                <c:pt idx="61">
                  <c:v>90.05</c:v>
                </c:pt>
                <c:pt idx="62">
                  <c:v>87.78</c:v>
                </c:pt>
                <c:pt idx="63">
                  <c:v>87.13</c:v>
                </c:pt>
                <c:pt idx="64">
                  <c:v>87.45</c:v>
                </c:pt>
                <c:pt idx="65">
                  <c:v>91.97</c:v>
                </c:pt>
                <c:pt idx="66">
                  <c:v>89.69</c:v>
                </c:pt>
                <c:pt idx="67">
                  <c:v>93.24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4-489D-B5B2-112F6A8067C8}"/>
            </c:ext>
          </c:extLst>
        </c:ser>
        <c:marker val="1"/>
        <c:axId val="19817200"/>
        <c:axId val="5217147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EN'!$B$20:$BQ$20</c:f>
              <c:numCache>
                <c:formatCode>0.0</c:formatCode>
                <c:ptCount val="68"/>
                <c:pt idx="0">
                  <c:v>4.28</c:v>
                </c:pt>
                <c:pt idx="1">
                  <c:v>2.82</c:v>
                </c:pt>
                <c:pt idx="2">
                  <c:v>1.12</c:v>
                </c:pt>
                <c:pt idx="3">
                  <c:v>-1</c:v>
                </c:pt>
                <c:pt idx="4">
                  <c:v>-4.77</c:v>
                </c:pt>
                <c:pt idx="5">
                  <c:v>-4.78</c:v>
                </c:pt>
                <c:pt idx="6">
                  <c:v>-4.15</c:v>
                </c:pt>
                <c:pt idx="7">
                  <c:v>-3.97</c:v>
                </c:pt>
                <c:pt idx="8">
                  <c:v>0.17</c:v>
                </c:pt>
                <c:pt idx="9">
                  <c:v>2.45</c:v>
                </c:pt>
                <c:pt idx="10">
                  <c:v>2.51</c:v>
                </c:pt>
                <c:pt idx="11">
                  <c:v>3.39</c:v>
                </c:pt>
                <c:pt idx="12">
                  <c:v>1.17</c:v>
                </c:pt>
                <c:pt idx="13">
                  <c:v>0.45</c:v>
                </c:pt>
                <c:pt idx="14">
                  <c:v>-0.02</c:v>
                </c:pt>
                <c:pt idx="15">
                  <c:v>-0.57</c:v>
                </c:pt>
                <c:pt idx="16">
                  <c:v>1.23</c:v>
                </c:pt>
                <c:pt idx="17">
                  <c:v>0.22</c:v>
                </c:pt>
                <c:pt idx="18">
                  <c:v>0.53</c:v>
                </c:pt>
                <c:pt idx="19">
                  <c:v>0.67</c:v>
                </c:pt>
                <c:pt idx="20">
                  <c:v>0.36</c:v>
                </c:pt>
                <c:pt idx="21">
                  <c:v>1.03</c:v>
                </c:pt>
                <c:pt idx="22">
                  <c:v>1.59</c:v>
                </c:pt>
                <c:pt idx="23">
                  <c:v>2.09</c:v>
                </c:pt>
                <c:pt idx="24">
                  <c:v>2.18</c:v>
                </c:pt>
                <c:pt idx="25">
                  <c:v>2.33</c:v>
                </c:pt>
                <c:pt idx="26">
                  <c:v>2.76</c:v>
                </c:pt>
                <c:pt idx="27">
                  <c:v>2.15</c:v>
                </c:pt>
                <c:pt idx="28">
                  <c:v>2.61</c:v>
                </c:pt>
                <c:pt idx="29">
                  <c:v>3.43</c:v>
                </c:pt>
                <c:pt idx="30">
                  <c:v>3.93</c:v>
                </c:pt>
                <c:pt idx="31">
                  <c:v>4.72</c:v>
                </c:pt>
                <c:pt idx="32">
                  <c:v>3.41</c:v>
                </c:pt>
                <c:pt idx="33">
                  <c:v>3.08</c:v>
                </c:pt>
                <c:pt idx="34">
                  <c:v>2.27</c:v>
                </c:pt>
                <c:pt idx="35">
                  <c:v>2.63</c:v>
                </c:pt>
                <c:pt idx="36">
                  <c:v>4.26</c:v>
                </c:pt>
                <c:pt idx="37">
                  <c:v>5.27</c:v>
                </c:pt>
                <c:pt idx="38">
                  <c:v>5.07</c:v>
                </c:pt>
                <c:pt idx="39">
                  <c:v>5.09</c:v>
                </c:pt>
                <c:pt idx="40">
                  <c:v>4.43</c:v>
                </c:pt>
                <c:pt idx="41">
                  <c:v>3.56</c:v>
                </c:pt>
                <c:pt idx="42">
                  <c:v>3.57</c:v>
                </c:pt>
                <c:pt idx="43">
                  <c:v>4</c:v>
                </c:pt>
                <c:pt idx="44">
                  <c:v>4.33</c:v>
                </c:pt>
                <c:pt idx="45">
                  <c:v>4.04</c:v>
                </c:pt>
                <c:pt idx="46">
                  <c:v>4.09</c:v>
                </c:pt>
                <c:pt idx="47">
                  <c:v>4.12</c:v>
                </c:pt>
                <c:pt idx="48">
                  <c:v>0.17</c:v>
                </c:pt>
                <c:pt idx="49">
                  <c:v>-6.73</c:v>
                </c:pt>
                <c:pt idx="50">
                  <c:v>-2.75</c:v>
                </c:pt>
                <c:pt idx="51">
                  <c:v>-3.5</c:v>
                </c:pt>
                <c:pt idx="52">
                  <c:v>-0.21</c:v>
                </c:pt>
                <c:pt idx="53">
                  <c:v>8.96</c:v>
                </c:pt>
                <c:pt idx="54">
                  <c:v>6.82</c:v>
                </c:pt>
                <c:pt idx="55">
                  <c:v>7.41</c:v>
                </c:pt>
                <c:pt idx="56">
                  <c:v>6.42</c:v>
                </c:pt>
                <c:pt idx="57">
                  <c:v>4</c:v>
                </c:pt>
                <c:pt idx="58">
                  <c:v>1.14</c:v>
                </c:pt>
                <c:pt idx="59">
                  <c:v>0.42</c:v>
                </c:pt>
                <c:pt idx="60">
                  <c:v>1.92</c:v>
                </c:pt>
                <c:pt idx="61">
                  <c:v>2</c:v>
                </c:pt>
                <c:pt idx="62">
                  <c:v>2.04</c:v>
                </c:pt>
                <c:pt idx="63">
                  <c:v>0.93</c:v>
                </c:pt>
                <c:pt idx="64">
                  <c:v>0.6</c:v>
                </c:pt>
                <c:pt idx="65">
                  <c:v>1.12</c:v>
                </c:pt>
                <c:pt idx="66">
                  <c:v>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4-489D-B5B2-112F6A8067C8}"/>
            </c:ext>
          </c:extLst>
        </c:ser>
        <c:marker val="1"/>
        <c:axId val="64624569"/>
        <c:axId val="57665284"/>
      </c:lineChart>
      <c:catAx>
        <c:axId val="198172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71477"/>
        <c:crossesAt val="85"/>
        <c:auto val="1"/>
        <c:lblOffset val="100"/>
        <c:tickLblSkip val="8"/>
        <c:tickMarkSkip val="8"/>
        <c:noMultiLvlLbl val="0"/>
      </c:catAx>
      <c:valAx>
        <c:axId val="52171477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817200"/>
        <c:crosses val="autoZero"/>
        <c:crossBetween val="midCat"/>
      </c:valAx>
      <c:catAx>
        <c:axId val="64624569"/>
        <c:scaling>
          <c:orientation val="minMax"/>
        </c:scaling>
        <c:delete val="1"/>
        <c:axPos val="b"/>
        <c:majorTickMark val="out"/>
        <c:minorTickMark val="none"/>
        <c:tickLblPos val="nextTo"/>
        <c:crossAx val="57665284"/>
        <c:crosses val="max"/>
        <c:auto val="1"/>
        <c:lblOffset val="100"/>
        <c:noMultiLvlLbl val="0"/>
      </c:catAx>
      <c:valAx>
        <c:axId val="57665284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62456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25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EN'!$B$19:$BQ$19</c:f>
              <c:numCache>
                <c:formatCode>0.0</c:formatCode>
                <c:ptCount val="68"/>
                <c:pt idx="0">
                  <c:v>76.57</c:v>
                </c:pt>
                <c:pt idx="1">
                  <c:v>75.2</c:v>
                </c:pt>
                <c:pt idx="2">
                  <c:v>68.06</c:v>
                </c:pt>
                <c:pt idx="3">
                  <c:v>61.75</c:v>
                </c:pt>
                <c:pt idx="4">
                  <c:v>49.4</c:v>
                </c:pt>
                <c:pt idx="5">
                  <c:v>48.06</c:v>
                </c:pt>
                <c:pt idx="6">
                  <c:v>55.64</c:v>
                </c:pt>
                <c:pt idx="7">
                  <c:v>68.54</c:v>
                </c:pt>
                <c:pt idx="8">
                  <c:v>93.8</c:v>
                </c:pt>
                <c:pt idx="9">
                  <c:v>102.96</c:v>
                </c:pt>
                <c:pt idx="10">
                  <c:v>103.76</c:v>
                </c:pt>
                <c:pt idx="11">
                  <c:v>99.48</c:v>
                </c:pt>
                <c:pt idx="12">
                  <c:v>96.23</c:v>
                </c:pt>
                <c:pt idx="13">
                  <c:v>89.31</c:v>
                </c:pt>
                <c:pt idx="14">
                  <c:v>83.87</c:v>
                </c:pt>
                <c:pt idx="15">
                  <c:v>77.47</c:v>
                </c:pt>
                <c:pt idx="16">
                  <c:v>73.6</c:v>
                </c:pt>
                <c:pt idx="17">
                  <c:v>73.74</c:v>
                </c:pt>
                <c:pt idx="18">
                  <c:v>70.66</c:v>
                </c:pt>
                <c:pt idx="19">
                  <c:v>69.99</c:v>
                </c:pt>
                <c:pt idx="20">
                  <c:v>69.65</c:v>
                </c:pt>
                <c:pt idx="21">
                  <c:v>71.68</c:v>
                </c:pt>
                <c:pt idx="22">
                  <c:v>76.46</c:v>
                </c:pt>
                <c:pt idx="23">
                  <c:v>81.56</c:v>
                </c:pt>
                <c:pt idx="24">
                  <c:v>83.45</c:v>
                </c:pt>
                <c:pt idx="25">
                  <c:v>85.55</c:v>
                </c:pt>
                <c:pt idx="26">
                  <c:v>83.67</c:v>
                </c:pt>
                <c:pt idx="27">
                  <c:v>80.26</c:v>
                </c:pt>
                <c:pt idx="28">
                  <c:v>78.97</c:v>
                </c:pt>
                <c:pt idx="29">
                  <c:v>77.62</c:v>
                </c:pt>
                <c:pt idx="30">
                  <c:v>79.11</c:v>
                </c:pt>
                <c:pt idx="31">
                  <c:v>78.89</c:v>
                </c:pt>
                <c:pt idx="32">
                  <c:v>79.77</c:v>
                </c:pt>
                <c:pt idx="33">
                  <c:v>77.04</c:v>
                </c:pt>
                <c:pt idx="34">
                  <c:v>75.39</c:v>
                </c:pt>
                <c:pt idx="35">
                  <c:v>77.03</c:v>
                </c:pt>
                <c:pt idx="36">
                  <c:v>76.61</c:v>
                </c:pt>
                <c:pt idx="37">
                  <c:v>78.99</c:v>
                </c:pt>
                <c:pt idx="38">
                  <c:v>79.07</c:v>
                </c:pt>
                <c:pt idx="39">
                  <c:v>79.22</c:v>
                </c:pt>
                <c:pt idx="40">
                  <c:v>78.55</c:v>
                </c:pt>
                <c:pt idx="41">
                  <c:v>77.19</c:v>
                </c:pt>
                <c:pt idx="42">
                  <c:v>76.65</c:v>
                </c:pt>
                <c:pt idx="43">
                  <c:v>75.42</c:v>
                </c:pt>
                <c:pt idx="44">
                  <c:v>74.86</c:v>
                </c:pt>
                <c:pt idx="45">
                  <c:v>72.36</c:v>
                </c:pt>
                <c:pt idx="46">
                  <c:v>70.81</c:v>
                </c:pt>
                <c:pt idx="47">
                  <c:v>69.14</c:v>
                </c:pt>
                <c:pt idx="48">
                  <c:v>70.14</c:v>
                </c:pt>
                <c:pt idx="49">
                  <c:v>52.09</c:v>
                </c:pt>
                <c:pt idx="50">
                  <c:v>64.58</c:v>
                </c:pt>
                <c:pt idx="51">
                  <c:v>76.31</c:v>
                </c:pt>
                <c:pt idx="52">
                  <c:v>78.73</c:v>
                </c:pt>
                <c:pt idx="53">
                  <c:v>113.64</c:v>
                </c:pt>
                <c:pt idx="54">
                  <c:v>83.39</c:v>
                </c:pt>
                <c:pt idx="55">
                  <c:v>79.2</c:v>
                </c:pt>
                <c:pt idx="56">
                  <c:v>78.62</c:v>
                </c:pt>
                <c:pt idx="57">
                  <c:v>76.18</c:v>
                </c:pt>
                <c:pt idx="58">
                  <c:v>75.99</c:v>
                </c:pt>
                <c:pt idx="59">
                  <c:v>75.14</c:v>
                </c:pt>
                <c:pt idx="60">
                  <c:v>74.95</c:v>
                </c:pt>
                <c:pt idx="61">
                  <c:v>74.31</c:v>
                </c:pt>
                <c:pt idx="62">
                  <c:v>73.35</c:v>
                </c:pt>
                <c:pt idx="63">
                  <c:v>74.54</c:v>
                </c:pt>
                <c:pt idx="64">
                  <c:v>75.45</c:v>
                </c:pt>
                <c:pt idx="65">
                  <c:v>73.84</c:v>
                </c:pt>
                <c:pt idx="66">
                  <c:v>76.48</c:v>
                </c:pt>
                <c:pt idx="67">
                  <c:v>79.32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9-4BF9-A59F-F5B63BC9D54A}"/>
            </c:ext>
          </c:extLst>
        </c:ser>
        <c:marker val="1"/>
        <c:axId val="29889911"/>
        <c:axId val="11160427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EN'!$B$20:$BQ$20</c:f>
              <c:numCache>
                <c:formatCode>0.0</c:formatCode>
                <c:ptCount val="68"/>
                <c:pt idx="0">
                  <c:v>10.81</c:v>
                </c:pt>
                <c:pt idx="1">
                  <c:v>12.42</c:v>
                </c:pt>
                <c:pt idx="2">
                  <c:v>4.08</c:v>
                </c:pt>
                <c:pt idx="3">
                  <c:v>-10.74</c:v>
                </c:pt>
                <c:pt idx="4">
                  <c:v>-19.73</c:v>
                </c:pt>
                <c:pt idx="5">
                  <c:v>-17.74</c:v>
                </c:pt>
                <c:pt idx="6">
                  <c:v>-7.28</c:v>
                </c:pt>
                <c:pt idx="7">
                  <c:v>5.93</c:v>
                </c:pt>
                <c:pt idx="8">
                  <c:v>16.82</c:v>
                </c:pt>
                <c:pt idx="9">
                  <c:v>16.9</c:v>
                </c:pt>
                <c:pt idx="10">
                  <c:v>15.04</c:v>
                </c:pt>
                <c:pt idx="11">
                  <c:v>13.68</c:v>
                </c:pt>
                <c:pt idx="12">
                  <c:v>17.03</c:v>
                </c:pt>
                <c:pt idx="13">
                  <c:v>12.48</c:v>
                </c:pt>
                <c:pt idx="14">
                  <c:v>7.24</c:v>
                </c:pt>
                <c:pt idx="15">
                  <c:v>4.77</c:v>
                </c:pt>
                <c:pt idx="16">
                  <c:v>7.04</c:v>
                </c:pt>
                <c:pt idx="17">
                  <c:v>3.93</c:v>
                </c:pt>
                <c:pt idx="18">
                  <c:v>3.77</c:v>
                </c:pt>
                <c:pt idx="19">
                  <c:v>2.71</c:v>
                </c:pt>
                <c:pt idx="20">
                  <c:v>-5.7</c:v>
                </c:pt>
                <c:pt idx="21">
                  <c:v>0.28</c:v>
                </c:pt>
                <c:pt idx="22">
                  <c:v>2.39</c:v>
                </c:pt>
                <c:pt idx="23">
                  <c:v>6.01</c:v>
                </c:pt>
                <c:pt idx="24">
                  <c:v>13.1</c:v>
                </c:pt>
                <c:pt idx="25">
                  <c:v>9.48</c:v>
                </c:pt>
                <c:pt idx="26">
                  <c:v>7.67</c:v>
                </c:pt>
                <c:pt idx="27">
                  <c:v>7.3</c:v>
                </c:pt>
                <c:pt idx="28">
                  <c:v>4.76</c:v>
                </c:pt>
                <c:pt idx="29">
                  <c:v>4.24</c:v>
                </c:pt>
                <c:pt idx="30">
                  <c:v>5.27</c:v>
                </c:pt>
                <c:pt idx="31">
                  <c:v>6.06</c:v>
                </c:pt>
                <c:pt idx="32">
                  <c:v>6.44</c:v>
                </c:pt>
                <c:pt idx="33">
                  <c:v>5.68</c:v>
                </c:pt>
                <c:pt idx="34">
                  <c:v>2.39</c:v>
                </c:pt>
                <c:pt idx="35">
                  <c:v>1.23</c:v>
                </c:pt>
                <c:pt idx="36">
                  <c:v>4.94</c:v>
                </c:pt>
                <c:pt idx="37">
                  <c:v>7.51</c:v>
                </c:pt>
                <c:pt idx="38">
                  <c:v>7.92</c:v>
                </c:pt>
                <c:pt idx="39">
                  <c:v>8.97</c:v>
                </c:pt>
                <c:pt idx="40">
                  <c:v>4.96</c:v>
                </c:pt>
                <c:pt idx="41">
                  <c:v>2.42</c:v>
                </c:pt>
                <c:pt idx="42">
                  <c:v>2.94</c:v>
                </c:pt>
                <c:pt idx="43">
                  <c:v>2.88</c:v>
                </c:pt>
                <c:pt idx="44">
                  <c:v>0.7</c:v>
                </c:pt>
                <c:pt idx="45">
                  <c:v>2.32</c:v>
                </c:pt>
                <c:pt idx="46">
                  <c:v>2.49</c:v>
                </c:pt>
                <c:pt idx="47">
                  <c:v>-1.51</c:v>
                </c:pt>
                <c:pt idx="48">
                  <c:v>-4.57</c:v>
                </c:pt>
                <c:pt idx="49">
                  <c:v>-26.13</c:v>
                </c:pt>
                <c:pt idx="50">
                  <c:v>-2.08</c:v>
                </c:pt>
                <c:pt idx="51">
                  <c:v>5.79</c:v>
                </c:pt>
                <c:pt idx="52">
                  <c:v>7.51</c:v>
                </c:pt>
                <c:pt idx="53">
                  <c:v>37.34</c:v>
                </c:pt>
                <c:pt idx="54">
                  <c:v>-1.29</c:v>
                </c:pt>
                <c:pt idx="55">
                  <c:v>-3.93</c:v>
                </c:pt>
                <c:pt idx="56">
                  <c:v>0.12</c:v>
                </c:pt>
                <c:pt idx="57">
                  <c:v>0.77</c:v>
                </c:pt>
                <c:pt idx="58">
                  <c:v>9.93</c:v>
                </c:pt>
                <c:pt idx="59">
                  <c:v>6.06</c:v>
                </c:pt>
                <c:pt idx="60">
                  <c:v>5.44</c:v>
                </c:pt>
                <c:pt idx="61">
                  <c:v>5</c:v>
                </c:pt>
                <c:pt idx="62">
                  <c:v>-1.53</c:v>
                </c:pt>
                <c:pt idx="63">
                  <c:v>0.47</c:v>
                </c:pt>
                <c:pt idx="64">
                  <c:v>-0.83</c:v>
                </c:pt>
                <c:pt idx="65">
                  <c:v>-0.76</c:v>
                </c:pt>
                <c:pt idx="66">
                  <c:v>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9-4BF9-A59F-F5B63BC9D54A}"/>
            </c:ext>
          </c:extLst>
        </c:ser>
        <c:marker val="1"/>
        <c:axId val="1212178"/>
        <c:axId val="26018996"/>
      </c:lineChart>
      <c:catAx>
        <c:axId val="298899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60427"/>
        <c:crossesAt val="75"/>
        <c:auto val="1"/>
        <c:lblOffset val="100"/>
        <c:tickLblSkip val="8"/>
        <c:tickMarkSkip val="8"/>
        <c:noMultiLvlLbl val="0"/>
      </c:catAx>
      <c:valAx>
        <c:axId val="11160427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889911"/>
        <c:crosses val="autoZero"/>
        <c:crossBetween val="midCat"/>
      </c:valAx>
      <c:catAx>
        <c:axId val="1212178"/>
        <c:scaling>
          <c:orientation val="minMax"/>
        </c:scaling>
        <c:delete val="1"/>
        <c:axPos val="b"/>
        <c:majorTickMark val="out"/>
        <c:minorTickMark val="none"/>
        <c:tickLblPos val="nextTo"/>
        <c:crossAx val="26018996"/>
        <c:crosses val="max"/>
        <c:auto val="1"/>
        <c:lblOffset val="100"/>
        <c:noMultiLvlLbl val="0"/>
      </c:catAx>
      <c:valAx>
        <c:axId val="26018996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12178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EN'!$B$19:$BQ$19</c:f>
              <c:numCache>
                <c:formatCode>0.0</c:formatCode>
                <c:ptCount val="68"/>
                <c:pt idx="0">
                  <c:v>93.94</c:v>
                </c:pt>
                <c:pt idx="1">
                  <c:v>93.67</c:v>
                </c:pt>
                <c:pt idx="2">
                  <c:v>94.2</c:v>
                </c:pt>
                <c:pt idx="3">
                  <c:v>91.3</c:v>
                </c:pt>
                <c:pt idx="4">
                  <c:v>86.03</c:v>
                </c:pt>
                <c:pt idx="5">
                  <c:v>90.07</c:v>
                </c:pt>
                <c:pt idx="6">
                  <c:v>89.19</c:v>
                </c:pt>
                <c:pt idx="7">
                  <c:v>92.88</c:v>
                </c:pt>
                <c:pt idx="8">
                  <c:v>91.3</c:v>
                </c:pt>
                <c:pt idx="9">
                  <c:v>92.62</c:v>
                </c:pt>
                <c:pt idx="10">
                  <c:v>90.6</c:v>
                </c:pt>
                <c:pt idx="11">
                  <c:v>89.54</c:v>
                </c:pt>
                <c:pt idx="12">
                  <c:v>86.82</c:v>
                </c:pt>
                <c:pt idx="13">
                  <c:v>81.11</c:v>
                </c:pt>
                <c:pt idx="14">
                  <c:v>80.14</c:v>
                </c:pt>
                <c:pt idx="15">
                  <c:v>78.03</c:v>
                </c:pt>
                <c:pt idx="16">
                  <c:v>76.63</c:v>
                </c:pt>
                <c:pt idx="17">
                  <c:v>73.81</c:v>
                </c:pt>
                <c:pt idx="18">
                  <c:v>77.15</c:v>
                </c:pt>
                <c:pt idx="19">
                  <c:v>76.89</c:v>
                </c:pt>
                <c:pt idx="20">
                  <c:v>82.51</c:v>
                </c:pt>
                <c:pt idx="21">
                  <c:v>84.09</c:v>
                </c:pt>
                <c:pt idx="22">
                  <c:v>87.43</c:v>
                </c:pt>
                <c:pt idx="23">
                  <c:v>92.71</c:v>
                </c:pt>
                <c:pt idx="24">
                  <c:v>94.9</c:v>
                </c:pt>
                <c:pt idx="25">
                  <c:v>99.21</c:v>
                </c:pt>
                <c:pt idx="26">
                  <c:v>97.28</c:v>
                </c:pt>
                <c:pt idx="27">
                  <c:v>102.28</c:v>
                </c:pt>
                <c:pt idx="28">
                  <c:v>104.83</c:v>
                </c:pt>
                <c:pt idx="29">
                  <c:v>104.75</c:v>
                </c:pt>
                <c:pt idx="30">
                  <c:v>102.2</c:v>
                </c:pt>
                <c:pt idx="31">
                  <c:v>105.36</c:v>
                </c:pt>
                <c:pt idx="32">
                  <c:v>104.75</c:v>
                </c:pt>
                <c:pt idx="33">
                  <c:v>104.66</c:v>
                </c:pt>
                <c:pt idx="34">
                  <c:v>104.66</c:v>
                </c:pt>
                <c:pt idx="35">
                  <c:v>106.77</c:v>
                </c:pt>
                <c:pt idx="36">
                  <c:v>106.59</c:v>
                </c:pt>
                <c:pt idx="37">
                  <c:v>106.5</c:v>
                </c:pt>
                <c:pt idx="38">
                  <c:v>106.5</c:v>
                </c:pt>
                <c:pt idx="39">
                  <c:v>110.02</c:v>
                </c:pt>
                <c:pt idx="40">
                  <c:v>110.9</c:v>
                </c:pt>
                <c:pt idx="41">
                  <c:v>111.25</c:v>
                </c:pt>
                <c:pt idx="42">
                  <c:v>110.46</c:v>
                </c:pt>
                <c:pt idx="43">
                  <c:v>108.61</c:v>
                </c:pt>
                <c:pt idx="44">
                  <c:v>108.35</c:v>
                </c:pt>
                <c:pt idx="45">
                  <c:v>105.8</c:v>
                </c:pt>
                <c:pt idx="46">
                  <c:v>107.29</c:v>
                </c:pt>
                <c:pt idx="47">
                  <c:v>105.71</c:v>
                </c:pt>
                <c:pt idx="48">
                  <c:v>102.72</c:v>
                </c:pt>
                <c:pt idx="49">
                  <c:v>93.15</c:v>
                </c:pt>
                <c:pt idx="50">
                  <c:v>96.75</c:v>
                </c:pt>
                <c:pt idx="51">
                  <c:v>88.58</c:v>
                </c:pt>
                <c:pt idx="52">
                  <c:v>88.49</c:v>
                </c:pt>
                <c:pt idx="53">
                  <c:v>97.01</c:v>
                </c:pt>
                <c:pt idx="54">
                  <c:v>98.86</c:v>
                </c:pt>
                <c:pt idx="55">
                  <c:v>90.76</c:v>
                </c:pt>
                <c:pt idx="56">
                  <c:v>84.96</c:v>
                </c:pt>
                <c:pt idx="57">
                  <c:v>74.17</c:v>
                </c:pt>
                <c:pt idx="58">
                  <c:v>71.49</c:v>
                </c:pt>
                <c:pt idx="59">
                  <c:v>71.25</c:v>
                </c:pt>
                <c:pt idx="60">
                  <c:v>81.62</c:v>
                </c:pt>
                <c:pt idx="61">
                  <c:v>84.92</c:v>
                </c:pt>
                <c:pt idx="62">
                  <c:v>86.12</c:v>
                </c:pt>
                <c:pt idx="63">
                  <c:v>84.96</c:v>
                </c:pt>
                <c:pt idx="64">
                  <c:v>89.79</c:v>
                </c:pt>
                <c:pt idx="65">
                  <c:v>96.5</c:v>
                </c:pt>
                <c:pt idx="66">
                  <c:v>92.47</c:v>
                </c:pt>
                <c:pt idx="67">
                  <c:v>95.33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9-4845-83B3-EBC8B9822C11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EN'!$B$20:$BQ$20</c:f>
              <c:numCache>
                <c:formatCode>0.0</c:formatCode>
                <c:ptCount val="68"/>
                <c:pt idx="0">
                  <c:v>100</c:v>
                </c:pt>
                <c:pt idx="1">
                  <c:v>98.54</c:v>
                </c:pt>
                <c:pt idx="2">
                  <c:v>101.1</c:v>
                </c:pt>
                <c:pt idx="3">
                  <c:v>97.03</c:v>
                </c:pt>
                <c:pt idx="4">
                  <c:v>91.98</c:v>
                </c:pt>
                <c:pt idx="5">
                  <c:v>86.99</c:v>
                </c:pt>
                <c:pt idx="6">
                  <c:v>86.47</c:v>
                </c:pt>
                <c:pt idx="7">
                  <c:v>90.29</c:v>
                </c:pt>
                <c:pt idx="8">
                  <c:v>90.95</c:v>
                </c:pt>
                <c:pt idx="9">
                  <c:v>90.75</c:v>
                </c:pt>
                <c:pt idx="10">
                  <c:v>92.18</c:v>
                </c:pt>
                <c:pt idx="11">
                  <c:v>91.61</c:v>
                </c:pt>
                <c:pt idx="12">
                  <c:v>88.33</c:v>
                </c:pt>
                <c:pt idx="13">
                  <c:v>86.55</c:v>
                </c:pt>
                <c:pt idx="14">
                  <c:v>85</c:v>
                </c:pt>
                <c:pt idx="15">
                  <c:v>84.28</c:v>
                </c:pt>
                <c:pt idx="16">
                  <c:v>80.94</c:v>
                </c:pt>
                <c:pt idx="17">
                  <c:v>77.36</c:v>
                </c:pt>
                <c:pt idx="18">
                  <c:v>78.61</c:v>
                </c:pt>
                <c:pt idx="19">
                  <c:v>78.25</c:v>
                </c:pt>
                <c:pt idx="20">
                  <c:v>79.61</c:v>
                </c:pt>
                <c:pt idx="21">
                  <c:v>79.12</c:v>
                </c:pt>
                <c:pt idx="22">
                  <c:v>83.32</c:v>
                </c:pt>
                <c:pt idx="23">
                  <c:v>85.89</c:v>
                </c:pt>
                <c:pt idx="24">
                  <c:v>88.08</c:v>
                </c:pt>
                <c:pt idx="25">
                  <c:v>91.1</c:v>
                </c:pt>
                <c:pt idx="26">
                  <c:v>95.71</c:v>
                </c:pt>
                <c:pt idx="27">
                  <c:v>98.06</c:v>
                </c:pt>
                <c:pt idx="28">
                  <c:v>100.23</c:v>
                </c:pt>
                <c:pt idx="29">
                  <c:v>102.62</c:v>
                </c:pt>
                <c:pt idx="30">
                  <c:v>102.54</c:v>
                </c:pt>
                <c:pt idx="31">
                  <c:v>105.38</c:v>
                </c:pt>
                <c:pt idx="32">
                  <c:v>106.14</c:v>
                </c:pt>
                <c:pt idx="33">
                  <c:v>107.05</c:v>
                </c:pt>
                <c:pt idx="34">
                  <c:v>106.8</c:v>
                </c:pt>
                <c:pt idx="35">
                  <c:v>106.81</c:v>
                </c:pt>
                <c:pt idx="36">
                  <c:v>107.46</c:v>
                </c:pt>
                <c:pt idx="37">
                  <c:v>108.67</c:v>
                </c:pt>
                <c:pt idx="38">
                  <c:v>109.17</c:v>
                </c:pt>
                <c:pt idx="39">
                  <c:v>109.91</c:v>
                </c:pt>
                <c:pt idx="40">
                  <c:v>111.67</c:v>
                </c:pt>
                <c:pt idx="41">
                  <c:v>114.4</c:v>
                </c:pt>
                <c:pt idx="42">
                  <c:v>114.77</c:v>
                </c:pt>
                <c:pt idx="43">
                  <c:v>113.47</c:v>
                </c:pt>
                <c:pt idx="44">
                  <c:v>114.4</c:v>
                </c:pt>
                <c:pt idx="45">
                  <c:v>113.23</c:v>
                </c:pt>
                <c:pt idx="46">
                  <c:v>110.41</c:v>
                </c:pt>
                <c:pt idx="47">
                  <c:v>109.71</c:v>
                </c:pt>
                <c:pt idx="48">
                  <c:v>110.76</c:v>
                </c:pt>
                <c:pt idx="49">
                  <c:v>103.58</c:v>
                </c:pt>
                <c:pt idx="50">
                  <c:v>96.77</c:v>
                </c:pt>
                <c:pt idx="51">
                  <c:v>90.88</c:v>
                </c:pt>
                <c:pt idx="52">
                  <c:v>91.66</c:v>
                </c:pt>
                <c:pt idx="53">
                  <c:v>91.75</c:v>
                </c:pt>
                <c:pt idx="54">
                  <c:v>94.34</c:v>
                </c:pt>
                <c:pt idx="55">
                  <c:v>96.13</c:v>
                </c:pt>
                <c:pt idx="56">
                  <c:v>91.15</c:v>
                </c:pt>
                <c:pt idx="57">
                  <c:v>84.98</c:v>
                </c:pt>
                <c:pt idx="58">
                  <c:v>78.14</c:v>
                </c:pt>
                <c:pt idx="59">
                  <c:v>74.22</c:v>
                </c:pt>
                <c:pt idx="60">
                  <c:v>76.66</c:v>
                </c:pt>
                <c:pt idx="61">
                  <c:v>79.53</c:v>
                </c:pt>
                <c:pt idx="62">
                  <c:v>84.08</c:v>
                </c:pt>
                <c:pt idx="63">
                  <c:v>85.14</c:v>
                </c:pt>
                <c:pt idx="64">
                  <c:v>87.12</c:v>
                </c:pt>
                <c:pt idx="65">
                  <c:v>91.14</c:v>
                </c:pt>
                <c:pt idx="66">
                  <c:v>94.49</c:v>
                </c:pt>
                <c:pt idx="67">
                  <c:v>97.35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9-4845-83B3-EBC8B9822C11}"/>
            </c:ext>
          </c:extLst>
        </c:ser>
        <c:marker val="1"/>
        <c:axId val="38569203"/>
        <c:axId val="4221191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EN'!$B$21:$BQ$21</c:f>
              <c:numCache>
                <c:formatCode>0.0</c:formatCode>
                <c:ptCount val="68"/>
                <c:pt idx="0">
                  <c:v>2.06</c:v>
                </c:pt>
                <c:pt idx="1">
                  <c:v>3.95</c:v>
                </c:pt>
                <c:pt idx="2">
                  <c:v>3.16</c:v>
                </c:pt>
                <c:pt idx="3">
                  <c:v>2.88</c:v>
                </c:pt>
                <c:pt idx="4">
                  <c:v>1.6</c:v>
                </c:pt>
                <c:pt idx="5">
                  <c:v>-0.44</c:v>
                </c:pt>
                <c:pt idx="6">
                  <c:v>-1.97</c:v>
                </c:pt>
                <c:pt idx="7">
                  <c:v>-1.38</c:v>
                </c:pt>
                <c:pt idx="8">
                  <c:v>1.07</c:v>
                </c:pt>
                <c:pt idx="9">
                  <c:v>1.09</c:v>
                </c:pt>
                <c:pt idx="10">
                  <c:v>2.1</c:v>
                </c:pt>
                <c:pt idx="11">
                  <c:v>2.84</c:v>
                </c:pt>
                <c:pt idx="12">
                  <c:v>0.52</c:v>
                </c:pt>
                <c:pt idx="13">
                  <c:v>0.78</c:v>
                </c:pt>
                <c:pt idx="14">
                  <c:v>0.88</c:v>
                </c:pt>
                <c:pt idx="15">
                  <c:v>0.07</c:v>
                </c:pt>
                <c:pt idx="16">
                  <c:v>0.4</c:v>
                </c:pt>
                <c:pt idx="17">
                  <c:v>-0.93</c:v>
                </c:pt>
                <c:pt idx="18">
                  <c:v>-0.89</c:v>
                </c:pt>
                <c:pt idx="19">
                  <c:v>-1.21</c:v>
                </c:pt>
                <c:pt idx="20">
                  <c:v>-0.29</c:v>
                </c:pt>
                <c:pt idx="21">
                  <c:v>0.97</c:v>
                </c:pt>
                <c:pt idx="22">
                  <c:v>1.13</c:v>
                </c:pt>
                <c:pt idx="23">
                  <c:v>1.1</c:v>
                </c:pt>
                <c:pt idx="24">
                  <c:v>0.77</c:v>
                </c:pt>
                <c:pt idx="25">
                  <c:v>0.78</c:v>
                </c:pt>
                <c:pt idx="26">
                  <c:v>1.63</c:v>
                </c:pt>
                <c:pt idx="27">
                  <c:v>2.2</c:v>
                </c:pt>
                <c:pt idx="28">
                  <c:v>3.09</c:v>
                </c:pt>
                <c:pt idx="29">
                  <c:v>3.56</c:v>
                </c:pt>
                <c:pt idx="30">
                  <c:v>3.71</c:v>
                </c:pt>
                <c:pt idx="31">
                  <c:v>4.34</c:v>
                </c:pt>
                <c:pt idx="32">
                  <c:v>3.82</c:v>
                </c:pt>
                <c:pt idx="33">
                  <c:v>3.2</c:v>
                </c:pt>
                <c:pt idx="34">
                  <c:v>3.47</c:v>
                </c:pt>
                <c:pt idx="35">
                  <c:v>3.43</c:v>
                </c:pt>
                <c:pt idx="36">
                  <c:v>3.75</c:v>
                </c:pt>
                <c:pt idx="37">
                  <c:v>4.6</c:v>
                </c:pt>
                <c:pt idx="38">
                  <c:v>4.9</c:v>
                </c:pt>
                <c:pt idx="39">
                  <c:v>4.73</c:v>
                </c:pt>
                <c:pt idx="40">
                  <c:v>4.46</c:v>
                </c:pt>
                <c:pt idx="41">
                  <c:v>3.44</c:v>
                </c:pt>
                <c:pt idx="42">
                  <c:v>2.95</c:v>
                </c:pt>
                <c:pt idx="43">
                  <c:v>2.59</c:v>
                </c:pt>
                <c:pt idx="44">
                  <c:v>2.78</c:v>
                </c:pt>
                <c:pt idx="45">
                  <c:v>3.13</c:v>
                </c:pt>
                <c:pt idx="46">
                  <c:v>2.86</c:v>
                </c:pt>
                <c:pt idx="47">
                  <c:v>3.17</c:v>
                </c:pt>
                <c:pt idx="48">
                  <c:v>-1.44</c:v>
                </c:pt>
                <c:pt idx="49">
                  <c:v>-10.48</c:v>
                </c:pt>
                <c:pt idx="50">
                  <c:v>-5.17</c:v>
                </c:pt>
                <c:pt idx="51">
                  <c:v>-9.19</c:v>
                </c:pt>
                <c:pt idx="52">
                  <c:v>-5.91</c:v>
                </c:pt>
                <c:pt idx="53">
                  <c:v>9.94</c:v>
                </c:pt>
                <c:pt idx="54">
                  <c:v>4.8</c:v>
                </c:pt>
                <c:pt idx="55">
                  <c:v>8.23</c:v>
                </c:pt>
                <c:pt idx="56">
                  <c:v>7.85</c:v>
                </c:pt>
                <c:pt idx="57">
                  <c:v>0.47</c:v>
                </c:pt>
                <c:pt idx="58">
                  <c:v>-2.21</c:v>
                </c:pt>
                <c:pt idx="59">
                  <c:v>-3.96</c:v>
                </c:pt>
                <c:pt idx="60">
                  <c:v>-4.65</c:v>
                </c:pt>
                <c:pt idx="61">
                  <c:v>-3.23</c:v>
                </c:pt>
                <c:pt idx="62">
                  <c:v>-2.88</c:v>
                </c:pt>
                <c:pt idx="63">
                  <c:v>-0.49</c:v>
                </c:pt>
                <c:pt idx="64">
                  <c:v>1.67</c:v>
                </c:pt>
                <c:pt idx="65">
                  <c:v>0.78</c:v>
                </c:pt>
                <c:pt idx="66">
                  <c:v>2.18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9-4845-83B3-EBC8B9822C11}"/>
            </c:ext>
          </c:extLst>
        </c:ser>
        <c:marker val="1"/>
        <c:axId val="48745729"/>
        <c:axId val="5670923"/>
      </c:lineChart>
      <c:catAx>
        <c:axId val="385692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1191"/>
        <c:crossesAt val="90"/>
        <c:auto val="1"/>
        <c:lblOffset val="100"/>
        <c:tickLblSkip val="8"/>
        <c:tickMarkSkip val="8"/>
        <c:noMultiLvlLbl val="0"/>
      </c:catAx>
      <c:valAx>
        <c:axId val="4221191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569203"/>
        <c:crosses val="autoZero"/>
        <c:crossBetween val="midCat"/>
        <c:majorUnit val="10"/>
      </c:valAx>
      <c:catAx>
        <c:axId val="48745729"/>
        <c:scaling>
          <c:orientation val="minMax"/>
        </c:scaling>
        <c:delete val="1"/>
        <c:axPos val="b"/>
        <c:majorTickMark val="out"/>
        <c:minorTickMark val="none"/>
        <c:tickLblPos val="nextTo"/>
        <c:crossAx val="5670923"/>
        <c:crosses val="max"/>
        <c:auto val="1"/>
        <c:lblOffset val="100"/>
        <c:noMultiLvlLbl val="0"/>
      </c:catAx>
      <c:valAx>
        <c:axId val="567092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74572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EN'!$B$20:$Y$20</c:f>
              <c:numCache>
                <c:formatCode>0.0</c:formatCode>
                <c:ptCount val="24"/>
                <c:pt idx="0">
                  <c:v>3.02</c:v>
                </c:pt>
                <c:pt idx="1">
                  <c:v>3.02</c:v>
                </c:pt>
                <c:pt idx="2">
                  <c:v>2.47</c:v>
                </c:pt>
                <c:pt idx="3">
                  <c:v>2.56</c:v>
                </c:pt>
                <c:pt idx="4">
                  <c:v>3.12</c:v>
                </c:pt>
                <c:pt idx="5">
                  <c:v>2.35</c:v>
                </c:pt>
                <c:pt idx="6">
                  <c:v>0.92</c:v>
                </c:pt>
                <c:pt idx="7">
                  <c:v>0.82</c:v>
                </c:pt>
                <c:pt idx="8">
                  <c:v>0.48</c:v>
                </c:pt>
                <c:pt idx="9">
                  <c:v>0.08</c:v>
                </c:pt>
                <c:pt idx="10">
                  <c:v>0.46</c:v>
                </c:pt>
                <c:pt idx="11">
                  <c:v>-1.37</c:v>
                </c:pt>
                <c:pt idx="12">
                  <c:v>-2.69</c:v>
                </c:pt>
                <c:pt idx="13">
                  <c:v>-3.87</c:v>
                </c:pt>
                <c:pt idx="14">
                  <c:v>-5.44</c:v>
                </c:pt>
                <c:pt idx="15">
                  <c:v>-5.88</c:v>
                </c:pt>
                <c:pt idx="16">
                  <c:v>-5.09</c:v>
                </c:pt>
                <c:pt idx="17">
                  <c:v>-4.41</c:v>
                </c:pt>
                <c:pt idx="18">
                  <c:v>-4.06</c:v>
                </c:pt>
                <c:pt idx="19">
                  <c:v>-3.14</c:v>
                </c:pt>
                <c:pt idx="20">
                  <c:v>-2.63</c:v>
                </c:pt>
                <c:pt idx="21">
                  <c:v>-1.52</c:v>
                </c:pt>
                <c:pt idx="22">
                  <c:v>-0.93</c:v>
                </c:pt>
                <c:pt idx="23">
                  <c:v>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E-4F5A-A3D5-830F454138C2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EN'!$B$21:$Y$21</c:f>
              <c:numCache>
                <c:formatCode>0.0</c:formatCode>
                <c:ptCount val="24"/>
                <c:pt idx="0">
                  <c:v>3.14</c:v>
                </c:pt>
                <c:pt idx="1">
                  <c:v>2.72</c:v>
                </c:pt>
                <c:pt idx="2">
                  <c:v>1.92</c:v>
                </c:pt>
                <c:pt idx="3">
                  <c:v>2.43</c:v>
                </c:pt>
                <c:pt idx="4">
                  <c:v>2.72</c:v>
                </c:pt>
                <c:pt idx="5">
                  <c:v>1.12</c:v>
                </c:pt>
                <c:pt idx="6">
                  <c:v>-1.46</c:v>
                </c:pt>
                <c:pt idx="7">
                  <c:v>-0.74</c:v>
                </c:pt>
                <c:pt idx="8">
                  <c:v>-0.79</c:v>
                </c:pt>
                <c:pt idx="9">
                  <c:v>-0.5</c:v>
                </c:pt>
                <c:pt idx="10">
                  <c:v>0.08</c:v>
                </c:pt>
                <c:pt idx="11">
                  <c:v>-0.85</c:v>
                </c:pt>
                <c:pt idx="12">
                  <c:v>-3.31</c:v>
                </c:pt>
                <c:pt idx="13">
                  <c:v>-6.19</c:v>
                </c:pt>
                <c:pt idx="14">
                  <c:v>-7.87</c:v>
                </c:pt>
                <c:pt idx="15">
                  <c:v>-7.97</c:v>
                </c:pt>
                <c:pt idx="16">
                  <c:v>-6.87</c:v>
                </c:pt>
                <c:pt idx="17">
                  <c:v>-4.83</c:v>
                </c:pt>
                <c:pt idx="18">
                  <c:v>-4.04</c:v>
                </c:pt>
                <c:pt idx="19">
                  <c:v>-4.2</c:v>
                </c:pt>
                <c:pt idx="20">
                  <c:v>-4.29</c:v>
                </c:pt>
                <c:pt idx="21">
                  <c:v>-2.69</c:v>
                </c:pt>
                <c:pt idx="22">
                  <c:v>-2.31</c:v>
                </c:pt>
                <c:pt idx="23">
                  <c:v>-2.58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E-4F5A-A3D5-830F454138C2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EN'!$B$22:$Y$22</c:f>
              <c:numCache>
                <c:formatCode>0.0</c:formatCode>
                <c:ptCount val="24"/>
                <c:pt idx="0">
                  <c:v>1.01</c:v>
                </c:pt>
                <c:pt idx="1">
                  <c:v>0.34</c:v>
                </c:pt>
                <c:pt idx="2">
                  <c:v>-0.95</c:v>
                </c:pt>
                <c:pt idx="3">
                  <c:v>-2.22</c:v>
                </c:pt>
                <c:pt idx="4">
                  <c:v>-2.08</c:v>
                </c:pt>
                <c:pt idx="5">
                  <c:v>-6.44</c:v>
                </c:pt>
                <c:pt idx="6">
                  <c:v>-8.8</c:v>
                </c:pt>
                <c:pt idx="7">
                  <c:v>-14.94</c:v>
                </c:pt>
                <c:pt idx="8">
                  <c:v>-13.81</c:v>
                </c:pt>
                <c:pt idx="9">
                  <c:v>-13.64</c:v>
                </c:pt>
                <c:pt idx="10">
                  <c:v>-12.16</c:v>
                </c:pt>
                <c:pt idx="11">
                  <c:v>-7.72</c:v>
                </c:pt>
                <c:pt idx="12">
                  <c:v>-8.61</c:v>
                </c:pt>
                <c:pt idx="13">
                  <c:v>-10.33</c:v>
                </c:pt>
                <c:pt idx="14">
                  <c:v>-13.48</c:v>
                </c:pt>
                <c:pt idx="15">
                  <c:v>-16.62</c:v>
                </c:pt>
                <c:pt idx="16">
                  <c:v>-16.23</c:v>
                </c:pt>
                <c:pt idx="17">
                  <c:v>-16.26</c:v>
                </c:pt>
                <c:pt idx="18">
                  <c:v>-13.13</c:v>
                </c:pt>
                <c:pt idx="19">
                  <c:v>-12.9</c:v>
                </c:pt>
                <c:pt idx="20">
                  <c:v>-11.47</c:v>
                </c:pt>
                <c:pt idx="21">
                  <c:v>-10.41</c:v>
                </c:pt>
                <c:pt idx="22">
                  <c:v>-8.23</c:v>
                </c:pt>
                <c:pt idx="23">
                  <c:v>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E-4F5A-A3D5-830F454138C2}"/>
            </c:ext>
          </c:extLst>
        </c:ser>
        <c:overlap val="100"/>
        <c:gapWidth val="60"/>
        <c:axId val="37706405"/>
        <c:axId val="53990121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EN'!$B$19:$Y$19</c:f>
              <c:numCache>
                <c:formatCode>0.0</c:formatCode>
                <c:ptCount val="24"/>
                <c:pt idx="0">
                  <c:v>7.17</c:v>
                </c:pt>
                <c:pt idx="1">
                  <c:v>6.07</c:v>
                </c:pt>
                <c:pt idx="2">
                  <c:v>3.43</c:v>
                </c:pt>
                <c:pt idx="3">
                  <c:v>2.78</c:v>
                </c:pt>
                <c:pt idx="4">
                  <c:v>3.76</c:v>
                </c:pt>
                <c:pt idx="5">
                  <c:v>-2.96</c:v>
                </c:pt>
                <c:pt idx="6">
                  <c:v>-9.35</c:v>
                </c:pt>
                <c:pt idx="7">
                  <c:v>-14.86</c:v>
                </c:pt>
                <c:pt idx="8">
                  <c:v>-14.13</c:v>
                </c:pt>
                <c:pt idx="9">
                  <c:v>-14.05</c:v>
                </c:pt>
                <c:pt idx="10">
                  <c:v>-11.62</c:v>
                </c:pt>
                <c:pt idx="11">
                  <c:v>-9.94</c:v>
                </c:pt>
                <c:pt idx="12">
                  <c:v>-14.6</c:v>
                </c:pt>
                <c:pt idx="13">
                  <c:v>-20.39</c:v>
                </c:pt>
                <c:pt idx="14">
                  <c:v>-26.8</c:v>
                </c:pt>
                <c:pt idx="15">
                  <c:v>-30.47</c:v>
                </c:pt>
                <c:pt idx="16">
                  <c:v>-28.19</c:v>
                </c:pt>
                <c:pt idx="17">
                  <c:v>-25.5</c:v>
                </c:pt>
                <c:pt idx="18">
                  <c:v>-21.23</c:v>
                </c:pt>
                <c:pt idx="19">
                  <c:v>-20.23</c:v>
                </c:pt>
                <c:pt idx="20">
                  <c:v>-18.39</c:v>
                </c:pt>
                <c:pt idx="21">
                  <c:v>-14.62</c:v>
                </c:pt>
                <c:pt idx="22">
                  <c:v>-11.48</c:v>
                </c:pt>
                <c:pt idx="23">
                  <c:v>-8.8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DE-4F5A-A3D5-830F454138C2}"/>
            </c:ext>
          </c:extLst>
        </c:ser>
        <c:marker val="1"/>
        <c:axId val="37706405"/>
        <c:axId val="53990121"/>
      </c:lineChart>
      <c:catAx>
        <c:axId val="377064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990121"/>
        <c:crosses val="autoZero"/>
        <c:auto val="1"/>
        <c:lblOffset val="100"/>
        <c:tickLblSkip val="4"/>
        <c:tickMarkSkip val="4"/>
        <c:noMultiLvlLbl val="0"/>
      </c:catAx>
      <c:valAx>
        <c:axId val="53990121"/>
        <c:scaling>
          <c:orientation val="minMax"/>
          <c:max val="10"/>
          <c:min val="-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70640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275"/>
          <c:w val="0.4395"/>
          <c:h val="0.2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EN'!$B$19:$BQ$19</c:f>
              <c:numCache>
                <c:formatCode>0.0</c:formatCode>
                <c:ptCount val="68"/>
                <c:pt idx="0">
                  <c:v>103.29</c:v>
                </c:pt>
                <c:pt idx="1">
                  <c:v>100.4</c:v>
                </c:pt>
                <c:pt idx="2">
                  <c:v>96.28</c:v>
                </c:pt>
                <c:pt idx="3">
                  <c:v>86.98</c:v>
                </c:pt>
                <c:pt idx="4">
                  <c:v>76.62</c:v>
                </c:pt>
                <c:pt idx="5">
                  <c:v>79.35</c:v>
                </c:pt>
                <c:pt idx="6">
                  <c:v>80.06</c:v>
                </c:pt>
                <c:pt idx="7">
                  <c:v>81.94</c:v>
                </c:pt>
                <c:pt idx="8">
                  <c:v>86.57</c:v>
                </c:pt>
                <c:pt idx="9">
                  <c:v>90.5</c:v>
                </c:pt>
                <c:pt idx="10">
                  <c:v>92.34</c:v>
                </c:pt>
                <c:pt idx="11">
                  <c:v>93.22</c:v>
                </c:pt>
                <c:pt idx="12">
                  <c:v>93.88</c:v>
                </c:pt>
                <c:pt idx="13">
                  <c:v>91.28</c:v>
                </c:pt>
                <c:pt idx="14">
                  <c:v>89.52</c:v>
                </c:pt>
                <c:pt idx="15">
                  <c:v>87.89</c:v>
                </c:pt>
                <c:pt idx="16">
                  <c:v>88.03</c:v>
                </c:pt>
                <c:pt idx="17">
                  <c:v>85.89</c:v>
                </c:pt>
                <c:pt idx="18">
                  <c:v>83.96</c:v>
                </c:pt>
                <c:pt idx="19">
                  <c:v>83.27</c:v>
                </c:pt>
                <c:pt idx="20">
                  <c:v>84.54</c:v>
                </c:pt>
                <c:pt idx="21">
                  <c:v>83.52</c:v>
                </c:pt>
                <c:pt idx="22">
                  <c:v>85.75</c:v>
                </c:pt>
                <c:pt idx="23">
                  <c:v>90.4</c:v>
                </c:pt>
                <c:pt idx="24">
                  <c:v>91.52</c:v>
                </c:pt>
                <c:pt idx="25">
                  <c:v>93.02</c:v>
                </c:pt>
                <c:pt idx="26">
                  <c:v>93.25</c:v>
                </c:pt>
                <c:pt idx="27">
                  <c:v>95.1</c:v>
                </c:pt>
                <c:pt idx="28">
                  <c:v>95.41</c:v>
                </c:pt>
                <c:pt idx="29">
                  <c:v>95.91</c:v>
                </c:pt>
                <c:pt idx="30">
                  <c:v>95.65</c:v>
                </c:pt>
                <c:pt idx="31">
                  <c:v>95.78</c:v>
                </c:pt>
                <c:pt idx="32">
                  <c:v>96.99</c:v>
                </c:pt>
                <c:pt idx="33">
                  <c:v>95.64</c:v>
                </c:pt>
                <c:pt idx="34">
                  <c:v>96.45</c:v>
                </c:pt>
                <c:pt idx="35">
                  <c:v>98.3</c:v>
                </c:pt>
                <c:pt idx="36">
                  <c:v>97.47</c:v>
                </c:pt>
                <c:pt idx="37">
                  <c:v>96.96</c:v>
                </c:pt>
                <c:pt idx="38">
                  <c:v>98.25</c:v>
                </c:pt>
                <c:pt idx="39">
                  <c:v>99.29</c:v>
                </c:pt>
                <c:pt idx="40">
                  <c:v>99.41</c:v>
                </c:pt>
                <c:pt idx="41">
                  <c:v>99.4</c:v>
                </c:pt>
                <c:pt idx="42">
                  <c:v>99</c:v>
                </c:pt>
                <c:pt idx="43">
                  <c:v>99.03</c:v>
                </c:pt>
                <c:pt idx="44">
                  <c:v>97.96</c:v>
                </c:pt>
                <c:pt idx="45">
                  <c:v>96.14</c:v>
                </c:pt>
                <c:pt idx="46">
                  <c:v>95.44</c:v>
                </c:pt>
                <c:pt idx="47">
                  <c:v>93.88</c:v>
                </c:pt>
                <c:pt idx="48">
                  <c:v>92.26</c:v>
                </c:pt>
                <c:pt idx="49">
                  <c:v>73.07</c:v>
                </c:pt>
                <c:pt idx="50">
                  <c:v>84.34</c:v>
                </c:pt>
                <c:pt idx="51">
                  <c:v>81.82</c:v>
                </c:pt>
                <c:pt idx="52">
                  <c:v>83.86</c:v>
                </c:pt>
                <c:pt idx="53">
                  <c:v>93.68</c:v>
                </c:pt>
                <c:pt idx="54">
                  <c:v>92.44</c:v>
                </c:pt>
                <c:pt idx="55">
                  <c:v>89.92</c:v>
                </c:pt>
                <c:pt idx="56">
                  <c:v>91.86</c:v>
                </c:pt>
                <c:pt idx="57">
                  <c:v>93.99</c:v>
                </c:pt>
                <c:pt idx="58">
                  <c:v>87.67</c:v>
                </c:pt>
                <c:pt idx="59">
                  <c:v>84.37</c:v>
                </c:pt>
                <c:pt idx="60">
                  <c:v>86.7</c:v>
                </c:pt>
                <c:pt idx="61">
                  <c:v>87.95</c:v>
                </c:pt>
                <c:pt idx="62">
                  <c:v>85.63</c:v>
                </c:pt>
                <c:pt idx="63">
                  <c:v>87.25</c:v>
                </c:pt>
                <c:pt idx="64">
                  <c:v>86.33</c:v>
                </c:pt>
                <c:pt idx="65">
                  <c:v>90.72</c:v>
                </c:pt>
                <c:pt idx="66">
                  <c:v>88.98</c:v>
                </c:pt>
                <c:pt idx="67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8-4EDF-AD7F-DC9C49E1A97F}"/>
            </c:ext>
          </c:extLst>
        </c:ser>
        <c:marker val="1"/>
        <c:axId val="3143367"/>
        <c:axId val="1056877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EN'!$B$20:$BQ$20</c:f>
              <c:numCache>
                <c:formatCode>0.0</c:formatCode>
                <c:ptCount val="68"/>
                <c:pt idx="0">
                  <c:v>5.09</c:v>
                </c:pt>
                <c:pt idx="1">
                  <c:v>4.34</c:v>
                </c:pt>
                <c:pt idx="2">
                  <c:v>3.66</c:v>
                </c:pt>
                <c:pt idx="3">
                  <c:v>0.36</c:v>
                </c:pt>
                <c:pt idx="4">
                  <c:v>-5.15</c:v>
                </c:pt>
                <c:pt idx="5">
                  <c:v>-6.02</c:v>
                </c:pt>
                <c:pt idx="6">
                  <c:v>-5.78</c:v>
                </c:pt>
                <c:pt idx="7">
                  <c:v>-4.28</c:v>
                </c:pt>
                <c:pt idx="8">
                  <c:v>1.09</c:v>
                </c:pt>
                <c:pt idx="9">
                  <c:v>3.26</c:v>
                </c:pt>
                <c:pt idx="10">
                  <c:v>3.93</c:v>
                </c:pt>
                <c:pt idx="11">
                  <c:v>4.36</c:v>
                </c:pt>
                <c:pt idx="12">
                  <c:v>3.03</c:v>
                </c:pt>
                <c:pt idx="13">
                  <c:v>2.3</c:v>
                </c:pt>
                <c:pt idx="14">
                  <c:v>1.21</c:v>
                </c:pt>
                <c:pt idx="15">
                  <c:v>0.56</c:v>
                </c:pt>
                <c:pt idx="16">
                  <c:v>0.66</c:v>
                </c:pt>
                <c:pt idx="17">
                  <c:v>-0.85</c:v>
                </c:pt>
                <c:pt idx="18">
                  <c:v>-1.41</c:v>
                </c:pt>
                <c:pt idx="19">
                  <c:v>-1.39</c:v>
                </c:pt>
                <c:pt idx="20">
                  <c:v>-1.18</c:v>
                </c:pt>
                <c:pt idx="21">
                  <c:v>-0.14</c:v>
                </c:pt>
                <c:pt idx="22">
                  <c:v>0.41</c:v>
                </c:pt>
                <c:pt idx="23">
                  <c:v>0.92</c:v>
                </c:pt>
                <c:pt idx="24">
                  <c:v>2</c:v>
                </c:pt>
                <c:pt idx="25">
                  <c:v>2.52</c:v>
                </c:pt>
                <c:pt idx="26">
                  <c:v>3.22</c:v>
                </c:pt>
                <c:pt idx="27">
                  <c:v>3.59</c:v>
                </c:pt>
                <c:pt idx="28">
                  <c:v>4.15</c:v>
                </c:pt>
                <c:pt idx="29">
                  <c:v>4.36</c:v>
                </c:pt>
                <c:pt idx="30">
                  <c:v>4.85</c:v>
                </c:pt>
                <c:pt idx="31">
                  <c:v>4.33</c:v>
                </c:pt>
                <c:pt idx="32">
                  <c:v>3.07</c:v>
                </c:pt>
                <c:pt idx="33">
                  <c:v>2.2</c:v>
                </c:pt>
                <c:pt idx="34">
                  <c:v>1.96</c:v>
                </c:pt>
                <c:pt idx="35">
                  <c:v>2.6</c:v>
                </c:pt>
                <c:pt idx="36">
                  <c:v>3.8</c:v>
                </c:pt>
                <c:pt idx="37">
                  <c:v>6.21</c:v>
                </c:pt>
                <c:pt idx="38">
                  <c:v>6.1</c:v>
                </c:pt>
                <c:pt idx="39">
                  <c:v>5.46</c:v>
                </c:pt>
                <c:pt idx="40">
                  <c:v>4.42</c:v>
                </c:pt>
                <c:pt idx="41">
                  <c:v>2.33</c:v>
                </c:pt>
                <c:pt idx="42">
                  <c:v>2.31</c:v>
                </c:pt>
                <c:pt idx="43">
                  <c:v>2.81</c:v>
                </c:pt>
                <c:pt idx="44">
                  <c:v>3.42</c:v>
                </c:pt>
                <c:pt idx="45">
                  <c:v>3.77</c:v>
                </c:pt>
                <c:pt idx="46">
                  <c:v>3.64</c:v>
                </c:pt>
                <c:pt idx="47">
                  <c:v>3.31</c:v>
                </c:pt>
                <c:pt idx="48">
                  <c:v>-1.22</c:v>
                </c:pt>
                <c:pt idx="49">
                  <c:v>-10.73</c:v>
                </c:pt>
                <c:pt idx="50">
                  <c:v>-4.27</c:v>
                </c:pt>
                <c:pt idx="51">
                  <c:v>-4.05</c:v>
                </c:pt>
                <c:pt idx="52">
                  <c:v>-1.11</c:v>
                </c:pt>
                <c:pt idx="53">
                  <c:v>10.02</c:v>
                </c:pt>
                <c:pt idx="54">
                  <c:v>3.63</c:v>
                </c:pt>
                <c:pt idx="55">
                  <c:v>3.46</c:v>
                </c:pt>
                <c:pt idx="56">
                  <c:v>4.33</c:v>
                </c:pt>
                <c:pt idx="57">
                  <c:v>3.69</c:v>
                </c:pt>
                <c:pt idx="58">
                  <c:v>2.05</c:v>
                </c:pt>
                <c:pt idx="59">
                  <c:v>1.63</c:v>
                </c:pt>
                <c:pt idx="60">
                  <c:v>1.55</c:v>
                </c:pt>
                <c:pt idx="61">
                  <c:v>0.67</c:v>
                </c:pt>
                <c:pt idx="62">
                  <c:v>0.29</c:v>
                </c:pt>
                <c:pt idx="63">
                  <c:v>-0.1</c:v>
                </c:pt>
                <c:pt idx="64">
                  <c:v>-0.5</c:v>
                </c:pt>
                <c:pt idx="65">
                  <c:v>-0.07</c:v>
                </c:pt>
                <c:pt idx="66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8-4EDF-AD7F-DC9C49E1A97F}"/>
            </c:ext>
          </c:extLst>
        </c:ser>
        <c:marker val="1"/>
        <c:axId val="27662286"/>
        <c:axId val="39585873"/>
      </c:lineChart>
      <c:catAx>
        <c:axId val="31433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68776"/>
        <c:crossesAt val="90"/>
        <c:auto val="1"/>
        <c:lblOffset val="100"/>
        <c:tickLblSkip val="8"/>
        <c:tickMarkSkip val="8"/>
        <c:noMultiLvlLbl val="0"/>
      </c:catAx>
      <c:valAx>
        <c:axId val="1056877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43367"/>
        <c:crosses val="autoZero"/>
        <c:crossBetween val="midCat"/>
      </c:valAx>
      <c:catAx>
        <c:axId val="27662286"/>
        <c:scaling>
          <c:orientation val="minMax"/>
        </c:scaling>
        <c:delete val="1"/>
        <c:axPos val="b"/>
        <c:majorTickMark val="out"/>
        <c:minorTickMark val="none"/>
        <c:tickLblPos val="nextTo"/>
        <c:crossAx val="39585873"/>
        <c:crosses val="max"/>
        <c:auto val="1"/>
        <c:lblOffset val="100"/>
        <c:noMultiLvlLbl val="0"/>
      </c:catAx>
      <c:valAx>
        <c:axId val="3958587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662286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2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EN'!$B$18:$GZ$18</c:f>
              <c:strCache>
                <c:ptCount val="207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1/25</c:v>
                </c:pt>
                <c:pt idx="205">
                  <c:v>2</c:v>
                </c:pt>
                <c:pt idx="206">
                  <c:v>3</c:v>
                </c:pt>
              </c:strCache>
            </c:strRef>
          </c:cat>
          <c:val>
            <c:numRef>
              <c:f>'G 2.2.8 EN'!$B$19:$GZ$19</c:f>
              <c:numCache>
                <c:formatCode>0.0</c:formatCode>
                <c:ptCount val="207"/>
                <c:pt idx="0">
                  <c:v>106.68</c:v>
                </c:pt>
                <c:pt idx="1">
                  <c:v>107.23</c:v>
                </c:pt>
                <c:pt idx="2">
                  <c:v>107.92</c:v>
                </c:pt>
                <c:pt idx="3">
                  <c:v>108.44</c:v>
                </c:pt>
                <c:pt idx="4">
                  <c:v>108.21</c:v>
                </c:pt>
                <c:pt idx="5">
                  <c:v>107.18</c:v>
                </c:pt>
                <c:pt idx="6">
                  <c:v>105.96</c:v>
                </c:pt>
                <c:pt idx="7">
                  <c:v>104.8</c:v>
                </c:pt>
                <c:pt idx="8">
                  <c:v>103.49</c:v>
                </c:pt>
                <c:pt idx="9">
                  <c:v>102.38</c:v>
                </c:pt>
                <c:pt idx="10">
                  <c:v>101.9</c:v>
                </c:pt>
                <c:pt idx="11">
                  <c:v>101.51</c:v>
                </c:pt>
                <c:pt idx="12">
                  <c:v>100.01</c:v>
                </c:pt>
                <c:pt idx="13">
                  <c:v>96.56</c:v>
                </c:pt>
                <c:pt idx="14">
                  <c:v>91.15</c:v>
                </c:pt>
                <c:pt idx="15">
                  <c:v>85.81</c:v>
                </c:pt>
                <c:pt idx="16">
                  <c:v>82.57</c:v>
                </c:pt>
                <c:pt idx="17">
                  <c:v>81.74</c:v>
                </c:pt>
                <c:pt idx="18">
                  <c:v>82.91</c:v>
                </c:pt>
                <c:pt idx="19">
                  <c:v>84.21</c:v>
                </c:pt>
                <c:pt idx="20">
                  <c:v>85.16</c:v>
                </c:pt>
                <c:pt idx="21">
                  <c:v>86.02</c:v>
                </c:pt>
                <c:pt idx="22">
                  <c:v>86.6</c:v>
                </c:pt>
                <c:pt idx="23">
                  <c:v>86.75</c:v>
                </c:pt>
                <c:pt idx="24">
                  <c:v>87.07</c:v>
                </c:pt>
                <c:pt idx="25">
                  <c:v>88.32</c:v>
                </c:pt>
                <c:pt idx="26">
                  <c:v>90.07</c:v>
                </c:pt>
                <c:pt idx="27">
                  <c:v>92.01</c:v>
                </c:pt>
                <c:pt idx="28">
                  <c:v>93.38</c:v>
                </c:pt>
                <c:pt idx="29">
                  <c:v>94.12</c:v>
                </c:pt>
                <c:pt idx="30">
                  <c:v>94.62</c:v>
                </c:pt>
                <c:pt idx="31">
                  <c:v>94.7</c:v>
                </c:pt>
                <c:pt idx="32">
                  <c:v>94.66</c:v>
                </c:pt>
                <c:pt idx="33">
                  <c:v>94.8</c:v>
                </c:pt>
                <c:pt idx="34">
                  <c:v>94.92</c:v>
                </c:pt>
                <c:pt idx="35">
                  <c:v>94.86</c:v>
                </c:pt>
                <c:pt idx="36">
                  <c:v>94.82</c:v>
                </c:pt>
                <c:pt idx="37">
                  <c:v>95.37</c:v>
                </c:pt>
                <c:pt idx="38">
                  <c:v>96.39</c:v>
                </c:pt>
                <c:pt idx="39">
                  <c:v>97.14</c:v>
                </c:pt>
                <c:pt idx="40">
                  <c:v>97.29</c:v>
                </c:pt>
                <c:pt idx="41">
                  <c:v>97.16</c:v>
                </c:pt>
                <c:pt idx="42">
                  <c:v>97.32</c:v>
                </c:pt>
                <c:pt idx="43">
                  <c:v>97.46</c:v>
                </c:pt>
                <c:pt idx="44">
                  <c:v>97.41</c:v>
                </c:pt>
                <c:pt idx="45">
                  <c:v>97.04</c:v>
                </c:pt>
                <c:pt idx="46">
                  <c:v>96.85</c:v>
                </c:pt>
                <c:pt idx="47">
                  <c:v>96.41</c:v>
                </c:pt>
                <c:pt idx="48">
                  <c:v>95.89</c:v>
                </c:pt>
                <c:pt idx="49">
                  <c:v>95.09</c:v>
                </c:pt>
                <c:pt idx="50">
                  <c:v>94.29</c:v>
                </c:pt>
                <c:pt idx="51">
                  <c:v>94.28</c:v>
                </c:pt>
                <c:pt idx="52">
                  <c:v>94.73</c:v>
                </c:pt>
                <c:pt idx="53">
                  <c:v>95.3</c:v>
                </c:pt>
                <c:pt idx="54">
                  <c:v>94.8</c:v>
                </c:pt>
                <c:pt idx="55">
                  <c:v>93.98</c:v>
                </c:pt>
                <c:pt idx="56">
                  <c:v>93.18</c:v>
                </c:pt>
                <c:pt idx="57">
                  <c:v>92.49</c:v>
                </c:pt>
                <c:pt idx="58">
                  <c:v>91.76</c:v>
                </c:pt>
                <c:pt idx="59">
                  <c:v>91.62</c:v>
                </c:pt>
                <c:pt idx="60">
                  <c:v>91.3</c:v>
                </c:pt>
                <c:pt idx="61">
                  <c:v>90.51</c:v>
                </c:pt>
                <c:pt idx="62">
                  <c:v>89.62</c:v>
                </c:pt>
                <c:pt idx="63">
                  <c:v>88.85</c:v>
                </c:pt>
                <c:pt idx="64">
                  <c:v>88.35</c:v>
                </c:pt>
                <c:pt idx="65">
                  <c:v>88.17</c:v>
                </c:pt>
                <c:pt idx="66">
                  <c:v>88.13</c:v>
                </c:pt>
                <c:pt idx="67">
                  <c:v>88.92</c:v>
                </c:pt>
                <c:pt idx="68">
                  <c:v>89.82</c:v>
                </c:pt>
                <c:pt idx="69">
                  <c:v>90.66</c:v>
                </c:pt>
                <c:pt idx="70">
                  <c:v>91.31</c:v>
                </c:pt>
                <c:pt idx="71">
                  <c:v>92.12</c:v>
                </c:pt>
                <c:pt idx="72">
                  <c:v>92.77</c:v>
                </c:pt>
                <c:pt idx="73">
                  <c:v>93.39</c:v>
                </c:pt>
                <c:pt idx="74">
                  <c:v>93.58</c:v>
                </c:pt>
                <c:pt idx="75">
                  <c:v>93.73</c:v>
                </c:pt>
                <c:pt idx="76">
                  <c:v>94</c:v>
                </c:pt>
                <c:pt idx="77">
                  <c:v>94.43</c:v>
                </c:pt>
                <c:pt idx="78">
                  <c:v>94.85</c:v>
                </c:pt>
                <c:pt idx="79">
                  <c:v>94.93</c:v>
                </c:pt>
                <c:pt idx="80">
                  <c:v>95.02</c:v>
                </c:pt>
                <c:pt idx="81">
                  <c:v>95.27</c:v>
                </c:pt>
                <c:pt idx="82">
                  <c:v>95.45</c:v>
                </c:pt>
                <c:pt idx="83">
                  <c:v>95.59</c:v>
                </c:pt>
                <c:pt idx="84">
                  <c:v>95.89</c:v>
                </c:pt>
                <c:pt idx="85">
                  <c:v>96.31</c:v>
                </c:pt>
                <c:pt idx="86">
                  <c:v>96.84</c:v>
                </c:pt>
                <c:pt idx="87">
                  <c:v>97.04</c:v>
                </c:pt>
                <c:pt idx="88">
                  <c:v>96.86</c:v>
                </c:pt>
                <c:pt idx="89">
                  <c:v>96.71</c:v>
                </c:pt>
                <c:pt idx="90">
                  <c:v>96.87</c:v>
                </c:pt>
                <c:pt idx="91">
                  <c:v>97.29</c:v>
                </c:pt>
                <c:pt idx="92">
                  <c:v>97.79</c:v>
                </c:pt>
                <c:pt idx="93">
                  <c:v>98.66</c:v>
                </c:pt>
                <c:pt idx="94">
                  <c:v>99.37</c:v>
                </c:pt>
                <c:pt idx="95">
                  <c:v>99.86</c:v>
                </c:pt>
                <c:pt idx="96">
                  <c:v>99.75</c:v>
                </c:pt>
                <c:pt idx="97">
                  <c:v>99.53</c:v>
                </c:pt>
                <c:pt idx="98">
                  <c:v>99.51</c:v>
                </c:pt>
                <c:pt idx="99">
                  <c:v>99.67</c:v>
                </c:pt>
                <c:pt idx="100">
                  <c:v>99.68</c:v>
                </c:pt>
                <c:pt idx="101">
                  <c:v>99.8</c:v>
                </c:pt>
                <c:pt idx="102">
                  <c:v>100.03</c:v>
                </c:pt>
                <c:pt idx="103">
                  <c:v>99.89</c:v>
                </c:pt>
                <c:pt idx="104">
                  <c:v>99.61</c:v>
                </c:pt>
                <c:pt idx="105">
                  <c:v>99.24</c:v>
                </c:pt>
                <c:pt idx="106">
                  <c:v>99.14</c:v>
                </c:pt>
                <c:pt idx="107">
                  <c:v>99.42</c:v>
                </c:pt>
                <c:pt idx="108">
                  <c:v>100.1</c:v>
                </c:pt>
                <c:pt idx="109">
                  <c:v>100.6</c:v>
                </c:pt>
                <c:pt idx="110">
                  <c:v>100.84</c:v>
                </c:pt>
                <c:pt idx="111">
                  <c:v>100.97</c:v>
                </c:pt>
                <c:pt idx="112">
                  <c:v>101.1</c:v>
                </c:pt>
                <c:pt idx="113">
                  <c:v>101.19</c:v>
                </c:pt>
                <c:pt idx="114">
                  <c:v>101.04</c:v>
                </c:pt>
                <c:pt idx="115">
                  <c:v>100.67</c:v>
                </c:pt>
                <c:pt idx="116">
                  <c:v>100.41</c:v>
                </c:pt>
                <c:pt idx="117">
                  <c:v>100.6</c:v>
                </c:pt>
                <c:pt idx="118">
                  <c:v>100.83</c:v>
                </c:pt>
                <c:pt idx="119">
                  <c:v>100.95</c:v>
                </c:pt>
                <c:pt idx="120">
                  <c:v>101.19</c:v>
                </c:pt>
                <c:pt idx="121">
                  <c:v>101.19</c:v>
                </c:pt>
                <c:pt idx="122">
                  <c:v>101.29</c:v>
                </c:pt>
                <c:pt idx="123">
                  <c:v>101.92</c:v>
                </c:pt>
                <c:pt idx="124">
                  <c:v>102.48</c:v>
                </c:pt>
                <c:pt idx="125">
                  <c:v>102.7</c:v>
                </c:pt>
                <c:pt idx="126">
                  <c:v>102.66</c:v>
                </c:pt>
                <c:pt idx="127">
                  <c:v>102.28</c:v>
                </c:pt>
                <c:pt idx="128">
                  <c:v>101.91</c:v>
                </c:pt>
                <c:pt idx="129">
                  <c:v>101.58</c:v>
                </c:pt>
                <c:pt idx="130">
                  <c:v>101.42</c:v>
                </c:pt>
                <c:pt idx="131">
                  <c:v>101.13</c:v>
                </c:pt>
                <c:pt idx="132">
                  <c:v>100.41</c:v>
                </c:pt>
                <c:pt idx="133">
                  <c:v>99.62</c:v>
                </c:pt>
                <c:pt idx="134">
                  <c:v>98.76</c:v>
                </c:pt>
                <c:pt idx="135">
                  <c:v>98.43</c:v>
                </c:pt>
                <c:pt idx="136">
                  <c:v>98.29</c:v>
                </c:pt>
                <c:pt idx="137">
                  <c:v>98.44</c:v>
                </c:pt>
                <c:pt idx="138">
                  <c:v>98.52</c:v>
                </c:pt>
                <c:pt idx="139">
                  <c:v>98.42</c:v>
                </c:pt>
                <c:pt idx="140">
                  <c:v>98.04</c:v>
                </c:pt>
                <c:pt idx="141">
                  <c:v>97.41</c:v>
                </c:pt>
                <c:pt idx="142">
                  <c:v>96.6</c:v>
                </c:pt>
                <c:pt idx="143">
                  <c:v>95.94</c:v>
                </c:pt>
                <c:pt idx="144">
                  <c:v>95.58</c:v>
                </c:pt>
                <c:pt idx="145">
                  <c:v>95.77</c:v>
                </c:pt>
                <c:pt idx="146">
                  <c:v>95.89</c:v>
                </c:pt>
                <c:pt idx="147">
                  <c:v>95.65</c:v>
                </c:pt>
                <c:pt idx="148">
                  <c:v>94.75</c:v>
                </c:pt>
                <c:pt idx="149">
                  <c:v>92.12</c:v>
                </c:pt>
                <c:pt idx="150">
                  <c:v>87.9</c:v>
                </c:pt>
                <c:pt idx="151">
                  <c:v>84.42</c:v>
                </c:pt>
                <c:pt idx="152">
                  <c:v>83.46</c:v>
                </c:pt>
                <c:pt idx="153">
                  <c:v>84.74</c:v>
                </c:pt>
                <c:pt idx="154">
                  <c:v>86.47</c:v>
                </c:pt>
                <c:pt idx="155">
                  <c:v>88.06</c:v>
                </c:pt>
                <c:pt idx="156">
                  <c:v>89.26</c:v>
                </c:pt>
                <c:pt idx="157">
                  <c:v>89.93</c:v>
                </c:pt>
                <c:pt idx="158">
                  <c:v>90.91</c:v>
                </c:pt>
                <c:pt idx="159">
                  <c:v>91.2</c:v>
                </c:pt>
                <c:pt idx="160">
                  <c:v>91.83</c:v>
                </c:pt>
                <c:pt idx="161">
                  <c:v>92.94</c:v>
                </c:pt>
                <c:pt idx="162">
                  <c:v>94.66</c:v>
                </c:pt>
                <c:pt idx="163">
                  <c:v>96.61</c:v>
                </c:pt>
                <c:pt idx="164">
                  <c:v>97.91</c:v>
                </c:pt>
                <c:pt idx="165">
                  <c:v>98.32</c:v>
                </c:pt>
                <c:pt idx="166">
                  <c:v>97.91</c:v>
                </c:pt>
                <c:pt idx="167">
                  <c:v>96.95</c:v>
                </c:pt>
                <c:pt idx="168">
                  <c:v>96.03</c:v>
                </c:pt>
                <c:pt idx="169">
                  <c:v>95.26</c:v>
                </c:pt>
                <c:pt idx="170">
                  <c:v>95.16</c:v>
                </c:pt>
                <c:pt idx="171">
                  <c:v>95.62</c:v>
                </c:pt>
                <c:pt idx="172">
                  <c:v>95.96</c:v>
                </c:pt>
                <c:pt idx="173">
                  <c:v>95.64</c:v>
                </c:pt>
                <c:pt idx="174">
                  <c:v>95.3</c:v>
                </c:pt>
                <c:pt idx="175">
                  <c:v>95.13</c:v>
                </c:pt>
                <c:pt idx="176">
                  <c:v>94.91</c:v>
                </c:pt>
                <c:pt idx="177">
                  <c:v>94.77</c:v>
                </c:pt>
                <c:pt idx="178">
                  <c:v>94.58</c:v>
                </c:pt>
                <c:pt idx="179">
                  <c:v>93.91</c:v>
                </c:pt>
                <c:pt idx="180">
                  <c:v>93.11</c:v>
                </c:pt>
                <c:pt idx="181">
                  <c:v>92.55</c:v>
                </c:pt>
                <c:pt idx="182">
                  <c:v>92.11</c:v>
                </c:pt>
                <c:pt idx="183">
                  <c:v>91.9</c:v>
                </c:pt>
                <c:pt idx="184">
                  <c:v>91.95</c:v>
                </c:pt>
                <c:pt idx="185">
                  <c:v>91.96</c:v>
                </c:pt>
                <c:pt idx="186">
                  <c:v>91.92</c:v>
                </c:pt>
                <c:pt idx="187">
                  <c:v>91.93</c:v>
                </c:pt>
                <c:pt idx="188">
                  <c:v>91.84</c:v>
                </c:pt>
                <c:pt idx="189">
                  <c:v>91.73</c:v>
                </c:pt>
                <c:pt idx="190">
                  <c:v>91.7</c:v>
                </c:pt>
                <c:pt idx="191">
                  <c:v>91.98</c:v>
                </c:pt>
                <c:pt idx="192">
                  <c:v>92.37</c:v>
                </c:pt>
                <c:pt idx="193">
                  <c:v>92.49</c:v>
                </c:pt>
                <c:pt idx="194">
                  <c:v>92.15</c:v>
                </c:pt>
                <c:pt idx="195">
                  <c:v>91.28</c:v>
                </c:pt>
                <c:pt idx="196">
                  <c:v>90.87</c:v>
                </c:pt>
                <c:pt idx="197">
                  <c:v>91.13</c:v>
                </c:pt>
                <c:pt idx="198">
                  <c:v>91.41</c:v>
                </c:pt>
                <c:pt idx="199">
                  <c:v>91.13</c:v>
                </c:pt>
                <c:pt idx="200">
                  <c:v>90.7</c:v>
                </c:pt>
                <c:pt idx="201">
                  <c:v>90.79</c:v>
                </c:pt>
                <c:pt idx="202">
                  <c:v>91.52</c:v>
                </c:pt>
                <c:pt idx="203">
                  <c:v>92.63</c:v>
                </c:pt>
                <c:pt idx="204">
                  <c:v>93.52</c:v>
                </c:pt>
                <c:pt idx="205">
                  <c:v>94.23</c:v>
                </c:pt>
                <c:pt idx="206">
                  <c:v>94.59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9-414B-B1F6-67F00BF3E16C}"/>
            </c:ext>
          </c:extLst>
        </c:ser>
        <c:marker val="1"/>
        <c:axId val="17385890"/>
        <c:axId val="64398507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EN'!$B$18:$GZ$18</c:f>
              <c:strCache>
                <c:ptCount val="207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1/25</c:v>
                </c:pt>
                <c:pt idx="205">
                  <c:v>2</c:v>
                </c:pt>
                <c:pt idx="206">
                  <c:v>3</c:v>
                </c:pt>
              </c:strCache>
            </c:strRef>
          </c:cat>
          <c:val>
            <c:numRef>
              <c:f>'G 2.2.8 EN'!$B$20:$GZ$20</c:f>
              <c:numCache>
                <c:formatCode>0.0</c:formatCode>
                <c:ptCount val="207"/>
                <c:pt idx="0">
                  <c:v>5.11</c:v>
                </c:pt>
                <c:pt idx="1">
                  <c:v>5.12</c:v>
                </c:pt>
                <c:pt idx="2">
                  <c:v>5.05</c:v>
                </c:pt>
                <c:pt idx="3">
                  <c:v>4.76</c:v>
                </c:pt>
                <c:pt idx="4">
                  <c:v>4.61</c:v>
                </c:pt>
                <c:pt idx="5">
                  <c:v>4.47</c:v>
                </c:pt>
                <c:pt idx="6">
                  <c:v>4.59</c:v>
                </c:pt>
                <c:pt idx="7">
                  <c:v>4.3</c:v>
                </c:pt>
                <c:pt idx="8">
                  <c:v>3.85</c:v>
                </c:pt>
                <c:pt idx="9">
                  <c:v>3.48</c:v>
                </c:pt>
                <c:pt idx="10">
                  <c:v>2.52</c:v>
                </c:pt>
                <c:pt idx="11">
                  <c:v>1.22</c:v>
                </c:pt>
                <c:pt idx="12">
                  <c:v>-1.48</c:v>
                </c:pt>
                <c:pt idx="13">
                  <c:v>-2.68</c:v>
                </c:pt>
                <c:pt idx="14">
                  <c:v>-3.44</c:v>
                </c:pt>
                <c:pt idx="15">
                  <c:v>-3.34</c:v>
                </c:pt>
                <c:pt idx="16">
                  <c:v>-3.52</c:v>
                </c:pt>
                <c:pt idx="17">
                  <c:v>-3.57</c:v>
                </c:pt>
                <c:pt idx="18">
                  <c:v>-3.29</c:v>
                </c:pt>
                <c:pt idx="19">
                  <c:v>-3.22</c:v>
                </c:pt>
                <c:pt idx="20">
                  <c:v>-3.17</c:v>
                </c:pt>
                <c:pt idx="21">
                  <c:v>-3.25</c:v>
                </c:pt>
                <c:pt idx="22">
                  <c:v>-3.14</c:v>
                </c:pt>
                <c:pt idx="23">
                  <c:v>-2.97</c:v>
                </c:pt>
                <c:pt idx="24">
                  <c:v>-2.72</c:v>
                </c:pt>
                <c:pt idx="25">
                  <c:v>-2.41</c:v>
                </c:pt>
                <c:pt idx="26">
                  <c:v>-2.05</c:v>
                </c:pt>
                <c:pt idx="27">
                  <c:v>-1.5</c:v>
                </c:pt>
                <c:pt idx="28">
                  <c:v>-1.1</c:v>
                </c:pt>
                <c:pt idx="29">
                  <c:v>-0.73</c:v>
                </c:pt>
                <c:pt idx="30">
                  <c:v>-0.38</c:v>
                </c:pt>
                <c:pt idx="31">
                  <c:v>-0.08</c:v>
                </c:pt>
                <c:pt idx="32">
                  <c:v>0.17</c:v>
                </c:pt>
                <c:pt idx="33">
                  <c:v>0.48</c:v>
                </c:pt>
                <c:pt idx="34">
                  <c:v>0.56</c:v>
                </c:pt>
                <c:pt idx="35">
                  <c:v>0.52</c:v>
                </c:pt>
                <c:pt idx="36">
                  <c:v>0.02</c:v>
                </c:pt>
                <c:pt idx="37">
                  <c:v>-0.02</c:v>
                </c:pt>
                <c:pt idx="38">
                  <c:v>0.05</c:v>
                </c:pt>
                <c:pt idx="39">
                  <c:v>0.51</c:v>
                </c:pt>
                <c:pt idx="40">
                  <c:v>0.63</c:v>
                </c:pt>
                <c:pt idx="41">
                  <c:v>0.68</c:v>
                </c:pt>
                <c:pt idx="42">
                  <c:v>0.56</c:v>
                </c:pt>
                <c:pt idx="43">
                  <c:v>0.53</c:v>
                </c:pt>
                <c:pt idx="44">
                  <c:v>0.51</c:v>
                </c:pt>
                <c:pt idx="45">
                  <c:v>0.53</c:v>
                </c:pt>
                <c:pt idx="46">
                  <c:v>0.47</c:v>
                </c:pt>
                <c:pt idx="47">
                  <c:v>0.37</c:v>
                </c:pt>
                <c:pt idx="48">
                  <c:v>0.26</c:v>
                </c:pt>
                <c:pt idx="49">
                  <c:v>0.06</c:v>
                </c:pt>
                <c:pt idx="50">
                  <c:v>-0.2</c:v>
                </c:pt>
                <c:pt idx="51">
                  <c:v>-0.65</c:v>
                </c:pt>
                <c:pt idx="52">
                  <c:v>-0.94</c:v>
                </c:pt>
                <c:pt idx="53">
                  <c:v>-1.21</c:v>
                </c:pt>
                <c:pt idx="54">
                  <c:v>-1.48</c:v>
                </c:pt>
                <c:pt idx="55">
                  <c:v>-1.65</c:v>
                </c:pt>
                <c:pt idx="56">
                  <c:v>-1.77</c:v>
                </c:pt>
                <c:pt idx="57">
                  <c:v>-1.71</c:v>
                </c:pt>
                <c:pt idx="58">
                  <c:v>-1.78</c:v>
                </c:pt>
                <c:pt idx="59">
                  <c:v>-1.88</c:v>
                </c:pt>
                <c:pt idx="60">
                  <c:v>-2.07</c:v>
                </c:pt>
                <c:pt idx="61">
                  <c:v>-2.15</c:v>
                </c:pt>
                <c:pt idx="62">
                  <c:v>-2.2</c:v>
                </c:pt>
                <c:pt idx="63">
                  <c:v>-2.14</c:v>
                </c:pt>
                <c:pt idx="64">
                  <c:v>-2.18</c:v>
                </c:pt>
                <c:pt idx="65">
                  <c:v>-2.26</c:v>
                </c:pt>
                <c:pt idx="66">
                  <c:v>-2.46</c:v>
                </c:pt>
                <c:pt idx="67">
                  <c:v>-2.51</c:v>
                </c:pt>
                <c:pt idx="68">
                  <c:v>-2.51</c:v>
                </c:pt>
                <c:pt idx="69">
                  <c:v>-2.41</c:v>
                </c:pt>
                <c:pt idx="70">
                  <c:v>-2.33</c:v>
                </c:pt>
                <c:pt idx="71">
                  <c:v>-2.22</c:v>
                </c:pt>
                <c:pt idx="72">
                  <c:v>-2.02</c:v>
                </c:pt>
                <c:pt idx="73">
                  <c:v>-1.91</c:v>
                </c:pt>
                <c:pt idx="74">
                  <c:v>-1.82</c:v>
                </c:pt>
                <c:pt idx="75">
                  <c:v>-1.77</c:v>
                </c:pt>
                <c:pt idx="76">
                  <c:v>-1.71</c:v>
                </c:pt>
                <c:pt idx="77">
                  <c:v>-1.66</c:v>
                </c:pt>
                <c:pt idx="78">
                  <c:v>-1.65</c:v>
                </c:pt>
                <c:pt idx="79">
                  <c:v>-1.59</c:v>
                </c:pt>
                <c:pt idx="80">
                  <c:v>-1.51</c:v>
                </c:pt>
                <c:pt idx="81">
                  <c:v>-1.45</c:v>
                </c:pt>
                <c:pt idx="82">
                  <c:v>-1.29</c:v>
                </c:pt>
                <c:pt idx="83">
                  <c:v>-1.08</c:v>
                </c:pt>
                <c:pt idx="84">
                  <c:v>-0.66</c:v>
                </c:pt>
                <c:pt idx="85">
                  <c:v>-0.46</c:v>
                </c:pt>
                <c:pt idx="86">
                  <c:v>-0.32</c:v>
                </c:pt>
                <c:pt idx="87">
                  <c:v>-0.36</c:v>
                </c:pt>
                <c:pt idx="88">
                  <c:v>-0.26</c:v>
                </c:pt>
                <c:pt idx="89">
                  <c:v>-0.14</c:v>
                </c:pt>
                <c:pt idx="90">
                  <c:v>0.15</c:v>
                </c:pt>
                <c:pt idx="91">
                  <c:v>0.21</c:v>
                </c:pt>
                <c:pt idx="92">
                  <c:v>0.19</c:v>
                </c:pt>
                <c:pt idx="93">
                  <c:v>-0.03</c:v>
                </c:pt>
                <c:pt idx="94">
                  <c:v>-0.14</c:v>
                </c:pt>
                <c:pt idx="95">
                  <c:v>-0.26</c:v>
                </c:pt>
                <c:pt idx="96">
                  <c:v>-0.35</c:v>
                </c:pt>
                <c:pt idx="97">
                  <c:v>-0.49</c:v>
                </c:pt>
                <c:pt idx="98">
                  <c:v>-0.66</c:v>
                </c:pt>
                <c:pt idx="99">
                  <c:v>-1.01</c:v>
                </c:pt>
                <c:pt idx="100">
                  <c:v>-1.12</c:v>
                </c:pt>
                <c:pt idx="101">
                  <c:v>-1.13</c:v>
                </c:pt>
                <c:pt idx="102">
                  <c:v>-0.94</c:v>
                </c:pt>
                <c:pt idx="103">
                  <c:v>-0.84</c:v>
                </c:pt>
                <c:pt idx="104">
                  <c:v>-0.72</c:v>
                </c:pt>
                <c:pt idx="105">
                  <c:v>-0.64</c:v>
                </c:pt>
                <c:pt idx="106">
                  <c:v>-0.46</c:v>
                </c:pt>
                <c:pt idx="107">
                  <c:v>-0.22</c:v>
                </c:pt>
                <c:pt idx="108">
                  <c:v>0.02</c:v>
                </c:pt>
                <c:pt idx="109">
                  <c:v>0.41</c:v>
                </c:pt>
                <c:pt idx="110">
                  <c:v>0.89</c:v>
                </c:pt>
                <c:pt idx="111">
                  <c:v>1.82</c:v>
                </c:pt>
                <c:pt idx="112">
                  <c:v>2.22</c:v>
                </c:pt>
                <c:pt idx="113">
                  <c:v>2.46</c:v>
                </c:pt>
                <c:pt idx="114">
                  <c:v>2.35</c:v>
                </c:pt>
                <c:pt idx="115">
                  <c:v>2.38</c:v>
                </c:pt>
                <c:pt idx="116">
                  <c:v>2.36</c:v>
                </c:pt>
                <c:pt idx="117">
                  <c:v>2.24</c:v>
                </c:pt>
                <c:pt idx="118">
                  <c:v>2.21</c:v>
                </c:pt>
                <c:pt idx="119">
                  <c:v>2.19</c:v>
                </c:pt>
                <c:pt idx="120">
                  <c:v>2.27</c:v>
                </c:pt>
                <c:pt idx="121">
                  <c:v>2.24</c:v>
                </c:pt>
                <c:pt idx="122">
                  <c:v>2.18</c:v>
                </c:pt>
                <c:pt idx="123">
                  <c:v>1.98</c:v>
                </c:pt>
                <c:pt idx="124">
                  <c:v>1.94</c:v>
                </c:pt>
                <c:pt idx="125">
                  <c:v>1.97</c:v>
                </c:pt>
                <c:pt idx="126">
                  <c:v>2.1</c:v>
                </c:pt>
                <c:pt idx="127">
                  <c:v>2.21</c:v>
                </c:pt>
                <c:pt idx="128">
                  <c:v>2.33</c:v>
                </c:pt>
                <c:pt idx="129">
                  <c:v>2.5</c:v>
                </c:pt>
                <c:pt idx="130">
                  <c:v>2.66</c:v>
                </c:pt>
                <c:pt idx="131">
                  <c:v>2.82</c:v>
                </c:pt>
                <c:pt idx="132">
                  <c:v>3.07</c:v>
                </c:pt>
                <c:pt idx="133">
                  <c:v>3.21</c:v>
                </c:pt>
                <c:pt idx="134">
                  <c:v>3.31</c:v>
                </c:pt>
                <c:pt idx="135">
                  <c:v>3.31</c:v>
                </c:pt>
                <c:pt idx="136">
                  <c:v>3.38</c:v>
                </c:pt>
                <c:pt idx="137">
                  <c:v>3.46</c:v>
                </c:pt>
                <c:pt idx="138">
                  <c:v>3.55</c:v>
                </c:pt>
                <c:pt idx="139">
                  <c:v>3.64</c:v>
                </c:pt>
                <c:pt idx="140">
                  <c:v>3.72</c:v>
                </c:pt>
                <c:pt idx="141">
                  <c:v>4.39</c:v>
                </c:pt>
                <c:pt idx="142">
                  <c:v>4.03</c:v>
                </c:pt>
                <c:pt idx="143">
                  <c:v>3.23</c:v>
                </c:pt>
                <c:pt idx="144">
                  <c:v>2.21</c:v>
                </c:pt>
                <c:pt idx="145">
                  <c:v>0.36</c:v>
                </c:pt>
                <c:pt idx="146">
                  <c:v>-2.1</c:v>
                </c:pt>
                <c:pt idx="147">
                  <c:v>-8.41</c:v>
                </c:pt>
                <c:pt idx="148">
                  <c:v>-9.67</c:v>
                </c:pt>
                <c:pt idx="149">
                  <c:v>-9.12</c:v>
                </c:pt>
                <c:pt idx="150">
                  <c:v>-3.41</c:v>
                </c:pt>
                <c:pt idx="151">
                  <c:v>-1.76</c:v>
                </c:pt>
                <c:pt idx="152">
                  <c:v>-0.82</c:v>
                </c:pt>
                <c:pt idx="153">
                  <c:v>-1.34</c:v>
                </c:pt>
                <c:pt idx="154">
                  <c:v>-1.26</c:v>
                </c:pt>
                <c:pt idx="155">
                  <c:v>-1.33</c:v>
                </c:pt>
                <c:pt idx="156">
                  <c:v>-2.01</c:v>
                </c:pt>
                <c:pt idx="157">
                  <c:v>-2.04</c:v>
                </c:pt>
                <c:pt idx="158">
                  <c:v>-1.87</c:v>
                </c:pt>
                <c:pt idx="159">
                  <c:v>-1.32</c:v>
                </c:pt>
                <c:pt idx="160">
                  <c:v>-0.92</c:v>
                </c:pt>
                <c:pt idx="161">
                  <c:v>-0.46</c:v>
                </c:pt>
                <c:pt idx="162">
                  <c:v>0.26</c:v>
                </c:pt>
                <c:pt idx="163">
                  <c:v>0.64</c:v>
                </c:pt>
                <c:pt idx="164">
                  <c:v>0.89</c:v>
                </c:pt>
                <c:pt idx="165">
                  <c:v>0.94</c:v>
                </c:pt>
                <c:pt idx="166">
                  <c:v>1</c:v>
                </c:pt>
                <c:pt idx="167">
                  <c:v>1</c:v>
                </c:pt>
                <c:pt idx="168">
                  <c:v>0.8</c:v>
                </c:pt>
                <c:pt idx="169">
                  <c:v>0.78</c:v>
                </c:pt>
                <c:pt idx="170">
                  <c:v>0.78</c:v>
                </c:pt>
                <c:pt idx="171">
                  <c:v>0.94</c:v>
                </c:pt>
                <c:pt idx="172">
                  <c:v>0.93</c:v>
                </c:pt>
                <c:pt idx="173">
                  <c:v>0.86</c:v>
                </c:pt>
                <c:pt idx="174">
                  <c:v>0.62</c:v>
                </c:pt>
                <c:pt idx="175">
                  <c:v>0.53</c:v>
                </c:pt>
                <c:pt idx="176">
                  <c:v>0.47</c:v>
                </c:pt>
                <c:pt idx="177">
                  <c:v>0.51</c:v>
                </c:pt>
                <c:pt idx="178">
                  <c:v>0.46</c:v>
                </c:pt>
                <c:pt idx="179">
                  <c:v>0.39</c:v>
                </c:pt>
                <c:pt idx="180">
                  <c:v>0.34</c:v>
                </c:pt>
                <c:pt idx="181">
                  <c:v>0.19</c:v>
                </c:pt>
                <c:pt idx="182">
                  <c:v>-0.02</c:v>
                </c:pt>
                <c:pt idx="183">
                  <c:v>-0.37</c:v>
                </c:pt>
                <c:pt idx="184">
                  <c:v>-0.64</c:v>
                </c:pt>
                <c:pt idx="185">
                  <c:v>-0.9</c:v>
                </c:pt>
                <c:pt idx="186">
                  <c:v>-1.18</c:v>
                </c:pt>
                <c:pt idx="187">
                  <c:v>-1.42</c:v>
                </c:pt>
                <c:pt idx="188">
                  <c:v>-1.64</c:v>
                </c:pt>
                <c:pt idx="189">
                  <c:v>-1.88</c:v>
                </c:pt>
                <c:pt idx="190">
                  <c:v>-2.03</c:v>
                </c:pt>
                <c:pt idx="191">
                  <c:v>-2.14</c:v>
                </c:pt>
                <c:pt idx="192">
                  <c:v>-2.15</c:v>
                </c:pt>
                <c:pt idx="193">
                  <c:v>-2.19</c:v>
                </c:pt>
                <c:pt idx="194">
                  <c:v>-2.21</c:v>
                </c:pt>
                <c:pt idx="195">
                  <c:v>-2.19</c:v>
                </c:pt>
                <c:pt idx="196">
                  <c:v>-2.18</c:v>
                </c:pt>
                <c:pt idx="197">
                  <c:v>-2.16</c:v>
                </c:pt>
                <c:pt idx="198">
                  <c:v>-2.11</c:v>
                </c:pt>
                <c:pt idx="199">
                  <c:v>-2.09</c:v>
                </c:pt>
                <c:pt idx="200">
                  <c:v>-2.08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F9-414B-B1F6-67F00BF3E16C}"/>
            </c:ext>
          </c:extLst>
        </c:ser>
        <c:marker val="1"/>
        <c:axId val="32314796"/>
        <c:axId val="63414398"/>
      </c:lineChart>
      <c:catAx>
        <c:axId val="173858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98507"/>
        <c:crossesAt val="100"/>
        <c:auto val="1"/>
        <c:lblOffset val="100"/>
        <c:tickLblSkip val="24"/>
        <c:tickMarkSkip val="24"/>
        <c:noMultiLvlLbl val="0"/>
      </c:catAx>
      <c:valAx>
        <c:axId val="6439850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85890"/>
        <c:crosses val="autoZero"/>
        <c:crossBetween val="midCat"/>
        <c:majorUnit val="5"/>
        <c:minorUnit val="1"/>
      </c:valAx>
      <c:catAx>
        <c:axId val="32314796"/>
        <c:scaling>
          <c:orientation val="minMax"/>
        </c:scaling>
        <c:delete val="1"/>
        <c:axPos val="b"/>
        <c:majorTickMark val="out"/>
        <c:minorTickMark val="none"/>
        <c:tickLblPos val="nextTo"/>
        <c:crossAx val="63414398"/>
        <c:crosses val="max"/>
        <c:auto val="1"/>
        <c:lblOffset val="100"/>
        <c:noMultiLvlLbl val="0"/>
      </c:catAx>
      <c:valAx>
        <c:axId val="63414398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14796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EN'!$B$20:$X$20</c:f>
              <c:numCache>
                <c:formatCode>0.0</c:formatCode>
                <c:ptCount val="23"/>
                <c:pt idx="0">
                  <c:v>0.38</c:v>
                </c:pt>
                <c:pt idx="1">
                  <c:v>0.22</c:v>
                </c:pt>
                <c:pt idx="2">
                  <c:v>0.29</c:v>
                </c:pt>
                <c:pt idx="3">
                  <c:v>-0.3</c:v>
                </c:pt>
                <c:pt idx="4">
                  <c:v>-1.23</c:v>
                </c:pt>
                <c:pt idx="5">
                  <c:v>-4.31</c:v>
                </c:pt>
                <c:pt idx="6">
                  <c:v>4.22</c:v>
                </c:pt>
                <c:pt idx="7">
                  <c:v>0.37</c:v>
                </c:pt>
                <c:pt idx="8">
                  <c:v>-0.3</c:v>
                </c:pt>
                <c:pt idx="9">
                  <c:v>-0.29</c:v>
                </c:pt>
                <c:pt idx="10">
                  <c:v>-0.15</c:v>
                </c:pt>
                <c:pt idx="11">
                  <c:v>-0.1</c:v>
                </c:pt>
                <c:pt idx="12">
                  <c:v>0.73</c:v>
                </c:pt>
                <c:pt idx="13">
                  <c:v>0.61</c:v>
                </c:pt>
                <c:pt idx="14">
                  <c:v>0.25</c:v>
                </c:pt>
                <c:pt idx="15">
                  <c:v>-0.04</c:v>
                </c:pt>
                <c:pt idx="16">
                  <c:v>-0.4</c:v>
                </c:pt>
                <c:pt idx="17">
                  <c:v>-0.21</c:v>
                </c:pt>
                <c:pt idx="18">
                  <c:v>-0.19</c:v>
                </c:pt>
                <c:pt idx="19">
                  <c:v>0.31</c:v>
                </c:pt>
                <c:pt idx="20">
                  <c:v>-0.56</c:v>
                </c:pt>
                <c:pt idx="21">
                  <c:v>-0.18</c:v>
                </c:pt>
                <c:pt idx="22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C-487C-97E7-ED4A0641E491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EN'!$B$21:$X$21</c:f>
              <c:numCache>
                <c:formatCode>0.0</c:formatCode>
                <c:ptCount val="23"/>
                <c:pt idx="0">
                  <c:v>0.66</c:v>
                </c:pt>
                <c:pt idx="1">
                  <c:v>0.44</c:v>
                </c:pt>
                <c:pt idx="2">
                  <c:v>0.34</c:v>
                </c:pt>
                <c:pt idx="3">
                  <c:v>0.88</c:v>
                </c:pt>
                <c:pt idx="4">
                  <c:v>-1.54</c:v>
                </c:pt>
                <c:pt idx="5">
                  <c:v>-3.58</c:v>
                </c:pt>
                <c:pt idx="6">
                  <c:v>2.92</c:v>
                </c:pt>
                <c:pt idx="7">
                  <c:v>0.44</c:v>
                </c:pt>
                <c:pt idx="8">
                  <c:v>0.37</c:v>
                </c:pt>
                <c:pt idx="9">
                  <c:v>1.44</c:v>
                </c:pt>
                <c:pt idx="10">
                  <c:v>1.67</c:v>
                </c:pt>
                <c:pt idx="11">
                  <c:v>0.79</c:v>
                </c:pt>
                <c:pt idx="12">
                  <c:v>-0.17</c:v>
                </c:pt>
                <c:pt idx="13">
                  <c:v>0.08</c:v>
                </c:pt>
                <c:pt idx="14">
                  <c:v>0</c:v>
                </c:pt>
                <c:pt idx="15">
                  <c:v>0.36</c:v>
                </c:pt>
                <c:pt idx="16">
                  <c:v>0.69</c:v>
                </c:pt>
                <c:pt idx="17">
                  <c:v>0.12</c:v>
                </c:pt>
                <c:pt idx="18">
                  <c:v>0.02</c:v>
                </c:pt>
                <c:pt idx="19">
                  <c:v>-0.29</c:v>
                </c:pt>
                <c:pt idx="20">
                  <c:v>0.51</c:v>
                </c:pt>
                <c:pt idx="21">
                  <c:v>0.43</c:v>
                </c:pt>
                <c:pt idx="22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C-487C-97E7-ED4A0641E491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EN'!$B$22:$X$22</c:f>
              <c:numCache>
                <c:formatCode>0.0</c:formatCode>
                <c:ptCount val="23"/>
                <c:pt idx="0">
                  <c:v>-0.04</c:v>
                </c:pt>
                <c:pt idx="1">
                  <c:v>-0.02</c:v>
                </c:pt>
                <c:pt idx="2">
                  <c:v>-0.01</c:v>
                </c:pt>
                <c:pt idx="3">
                  <c:v>-0.02</c:v>
                </c:pt>
                <c:pt idx="4">
                  <c:v>-0.21</c:v>
                </c:pt>
                <c:pt idx="5">
                  <c:v>-0.19</c:v>
                </c:pt>
                <c:pt idx="6">
                  <c:v>0.01</c:v>
                </c:pt>
                <c:pt idx="7">
                  <c:v>-0.01</c:v>
                </c:pt>
                <c:pt idx="8">
                  <c:v>-0.12</c:v>
                </c:pt>
                <c:pt idx="9">
                  <c:v>0.05</c:v>
                </c:pt>
                <c:pt idx="10">
                  <c:v>0.03</c:v>
                </c:pt>
                <c:pt idx="11">
                  <c:v>-0.05</c:v>
                </c:pt>
                <c:pt idx="12">
                  <c:v>-0.11</c:v>
                </c:pt>
                <c:pt idx="13">
                  <c:v>-0.12</c:v>
                </c:pt>
                <c:pt idx="14">
                  <c:v>-0.11</c:v>
                </c:pt>
                <c:pt idx="15">
                  <c:v>-0.01</c:v>
                </c:pt>
                <c:pt idx="16">
                  <c:v>0.07</c:v>
                </c:pt>
                <c:pt idx="17">
                  <c:v>-0.09</c:v>
                </c:pt>
                <c:pt idx="18">
                  <c:v>-0.04</c:v>
                </c:pt>
                <c:pt idx="19">
                  <c:v>-0.06</c:v>
                </c:pt>
                <c:pt idx="20">
                  <c:v>0.03</c:v>
                </c:pt>
                <c:pt idx="21">
                  <c:v>0.02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CC-487C-97E7-ED4A0641E491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EN'!$B$23:$X$23</c:f>
              <c:numCache>
                <c:formatCode>0.0</c:formatCode>
                <c:ptCount val="23"/>
                <c:pt idx="0">
                  <c:v>0.31</c:v>
                </c:pt>
                <c:pt idx="1">
                  <c:v>-0.16</c:v>
                </c:pt>
                <c:pt idx="2">
                  <c:v>0.07</c:v>
                </c:pt>
                <c:pt idx="3">
                  <c:v>0.13</c:v>
                </c:pt>
                <c:pt idx="4">
                  <c:v>-0.49</c:v>
                </c:pt>
                <c:pt idx="5">
                  <c:v>-0.69</c:v>
                </c:pt>
                <c:pt idx="6">
                  <c:v>0.19</c:v>
                </c:pt>
                <c:pt idx="7">
                  <c:v>0.2</c:v>
                </c:pt>
                <c:pt idx="8">
                  <c:v>0.09</c:v>
                </c:pt>
                <c:pt idx="9">
                  <c:v>0.25</c:v>
                </c:pt>
                <c:pt idx="10">
                  <c:v>0.16</c:v>
                </c:pt>
                <c:pt idx="11">
                  <c:v>0.28</c:v>
                </c:pt>
                <c:pt idx="12">
                  <c:v>0.24</c:v>
                </c:pt>
                <c:pt idx="13">
                  <c:v>-0.34</c:v>
                </c:pt>
                <c:pt idx="14">
                  <c:v>0.03</c:v>
                </c:pt>
                <c:pt idx="15">
                  <c:v>-0.44</c:v>
                </c:pt>
                <c:pt idx="16">
                  <c:v>-0.32</c:v>
                </c:pt>
                <c:pt idx="17">
                  <c:v>0.34</c:v>
                </c:pt>
                <c:pt idx="18">
                  <c:v>-0.17</c:v>
                </c:pt>
                <c:pt idx="19">
                  <c:v>0.35</c:v>
                </c:pt>
                <c:pt idx="20">
                  <c:v>0.42</c:v>
                </c:pt>
                <c:pt idx="21">
                  <c:v>-0.04</c:v>
                </c:pt>
                <c:pt idx="22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CC-487C-97E7-ED4A0641E491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EN'!$B$24:$X$24</c:f>
              <c:numCache>
                <c:formatCode>0.0</c:formatCode>
                <c:ptCount val="23"/>
                <c:pt idx="0">
                  <c:v>-0.01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0.01</c:v>
                </c:pt>
                <c:pt idx="5">
                  <c:v>0.03</c:v>
                </c:pt>
                <c:pt idx="6">
                  <c:v>0.04</c:v>
                </c:pt>
                <c:pt idx="7">
                  <c:v>0.02</c:v>
                </c:pt>
                <c:pt idx="8">
                  <c:v>-0.28</c:v>
                </c:pt>
                <c:pt idx="9">
                  <c:v>-0.05</c:v>
                </c:pt>
                <c:pt idx="10">
                  <c:v>0.02</c:v>
                </c:pt>
                <c:pt idx="11">
                  <c:v>0.04</c:v>
                </c:pt>
                <c:pt idx="12">
                  <c:v>-0.02</c:v>
                </c:pt>
                <c:pt idx="13">
                  <c:v>0.02</c:v>
                </c:pt>
                <c:pt idx="14">
                  <c:v>-0.01</c:v>
                </c:pt>
                <c:pt idx="15">
                  <c:v>-0.02</c:v>
                </c:pt>
                <c:pt idx="16">
                  <c:v>0</c:v>
                </c:pt>
                <c:pt idx="17">
                  <c:v>0</c:v>
                </c:pt>
                <c:pt idx="18">
                  <c:v>-0.01</c:v>
                </c:pt>
                <c:pt idx="19">
                  <c:v>-0.01</c:v>
                </c:pt>
                <c:pt idx="20">
                  <c:v>0.02</c:v>
                </c:pt>
                <c:pt idx="21">
                  <c:v>-0.07</c:v>
                </c:pt>
                <c:pt idx="22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CC-487C-97E7-ED4A0641E491}"/>
            </c:ext>
          </c:extLst>
        </c:ser>
        <c:overlap val="100"/>
        <c:gapWidth val="50"/>
        <c:axId val="32467667"/>
        <c:axId val="58829940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EN'!$B$19:$X$19</c:f>
              <c:numCache>
                <c:formatCode>0.0</c:formatCode>
                <c:ptCount val="23"/>
                <c:pt idx="0">
                  <c:v>1.31</c:v>
                </c:pt>
                <c:pt idx="1">
                  <c:v>0.5</c:v>
                </c:pt>
                <c:pt idx="2">
                  <c:v>0.73</c:v>
                </c:pt>
                <c:pt idx="3">
                  <c:v>0.74</c:v>
                </c:pt>
                <c:pt idx="4">
                  <c:v>-3.47</c:v>
                </c:pt>
                <c:pt idx="5">
                  <c:v>-8.74</c:v>
                </c:pt>
                <c:pt idx="6">
                  <c:v>7.38</c:v>
                </c:pt>
                <c:pt idx="7">
                  <c:v>1.02</c:v>
                </c:pt>
                <c:pt idx="8">
                  <c:v>-0.23</c:v>
                </c:pt>
                <c:pt idx="9">
                  <c:v>1.4</c:v>
                </c:pt>
                <c:pt idx="10">
                  <c:v>1.73</c:v>
                </c:pt>
                <c:pt idx="11">
                  <c:v>0.95</c:v>
                </c:pt>
                <c:pt idx="12">
                  <c:v>0.68</c:v>
                </c:pt>
                <c:pt idx="13">
                  <c:v>0.24</c:v>
                </c:pt>
                <c:pt idx="14">
                  <c:v>0.17</c:v>
                </c:pt>
                <c:pt idx="15">
                  <c:v>-0.14</c:v>
                </c:pt>
                <c:pt idx="16">
                  <c:v>0.03</c:v>
                </c:pt>
                <c:pt idx="17">
                  <c:v>0.15</c:v>
                </c:pt>
                <c:pt idx="18">
                  <c:v>-0.38</c:v>
                </c:pt>
                <c:pt idx="19">
                  <c:v>0.3</c:v>
                </c:pt>
                <c:pt idx="20">
                  <c:v>0.42</c:v>
                </c:pt>
                <c:pt idx="21">
                  <c:v>0.16</c:v>
                </c:pt>
                <c:pt idx="22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CC-487C-97E7-ED4A0641E491}"/>
            </c:ext>
          </c:extLst>
        </c:ser>
        <c:marker val="1"/>
        <c:axId val="32467667"/>
        <c:axId val="58829940"/>
      </c:lineChart>
      <c:catAx>
        <c:axId val="324676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829940"/>
        <c:crosses val="autoZero"/>
        <c:auto val="1"/>
        <c:lblOffset val="100"/>
        <c:tickLblSkip val="4"/>
        <c:tickMarkSkip val="4"/>
        <c:noMultiLvlLbl val="0"/>
      </c:catAx>
      <c:valAx>
        <c:axId val="58829940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676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0.23</c:v>
                </c:pt>
                <c:pt idx="1">
                  <c:v>-4.28</c:v>
                </c:pt>
                <c:pt idx="2">
                  <c:v>-2.07</c:v>
                </c:pt>
                <c:pt idx="3">
                  <c:v>-2.92</c:v>
                </c:pt>
                <c:pt idx="4">
                  <c:v>-2.93</c:v>
                </c:pt>
                <c:pt idx="5">
                  <c:v>4.9</c:v>
                </c:pt>
                <c:pt idx="6">
                  <c:v>3.06</c:v>
                </c:pt>
                <c:pt idx="7">
                  <c:v>4</c:v>
                </c:pt>
                <c:pt idx="8">
                  <c:v>4.2</c:v>
                </c:pt>
                <c:pt idx="9">
                  <c:v>0.97</c:v>
                </c:pt>
                <c:pt idx="10">
                  <c:v>-1.3</c:v>
                </c:pt>
                <c:pt idx="11">
                  <c:v>-2.1</c:v>
                </c:pt>
                <c:pt idx="12">
                  <c:v>-1.43</c:v>
                </c:pt>
                <c:pt idx="13">
                  <c:v>-1</c:v>
                </c:pt>
                <c:pt idx="14">
                  <c:v>-0.83</c:v>
                </c:pt>
                <c:pt idx="15">
                  <c:v>0.49</c:v>
                </c:pt>
                <c:pt idx="16">
                  <c:v>1.33</c:v>
                </c:pt>
                <c:pt idx="17">
                  <c:v>1.39</c:v>
                </c:pt>
                <c:pt idx="18">
                  <c:v>1.93</c:v>
                </c:pt>
                <c:pt idx="19">
                  <c:v>1.75</c:v>
                </c:pt>
                <c:pt idx="20">
                  <c:v>1.67</c:v>
                </c:pt>
                <c:pt idx="21">
                  <c:v>1.89</c:v>
                </c:pt>
                <c:pt idx="22">
                  <c:v>2.23</c:v>
                </c:pt>
                <c:pt idx="23">
                  <c:v>2.03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6-4586-9F39-69382C7DDF98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-0.89</c:v>
                </c:pt>
                <c:pt idx="1">
                  <c:v>-0.74</c:v>
                </c:pt>
                <c:pt idx="2">
                  <c:v>-3.54</c:v>
                </c:pt>
                <c:pt idx="3">
                  <c:v>-4.37</c:v>
                </c:pt>
                <c:pt idx="4">
                  <c:v>1.92</c:v>
                </c:pt>
                <c:pt idx="5">
                  <c:v>4.15</c:v>
                </c:pt>
                <c:pt idx="6">
                  <c:v>6.97</c:v>
                </c:pt>
                <c:pt idx="7">
                  <c:v>5.05</c:v>
                </c:pt>
                <c:pt idx="8">
                  <c:v>3.24</c:v>
                </c:pt>
                <c:pt idx="9">
                  <c:v>4.05</c:v>
                </c:pt>
                <c:pt idx="10">
                  <c:v>1.51</c:v>
                </c:pt>
                <c:pt idx="11">
                  <c:v>2.7</c:v>
                </c:pt>
                <c:pt idx="12">
                  <c:v>-0.54</c:v>
                </c:pt>
                <c:pt idx="13">
                  <c:v>-1.94</c:v>
                </c:pt>
                <c:pt idx="14">
                  <c:v>-0.88</c:v>
                </c:pt>
                <c:pt idx="15">
                  <c:v>-4.5</c:v>
                </c:pt>
                <c:pt idx="16">
                  <c:v>-2.85</c:v>
                </c:pt>
                <c:pt idx="17">
                  <c:v>-1.92</c:v>
                </c:pt>
                <c:pt idx="18">
                  <c:v>-0.73</c:v>
                </c:pt>
                <c:pt idx="19">
                  <c:v>0.74</c:v>
                </c:pt>
                <c:pt idx="20">
                  <c:v>1.12</c:v>
                </c:pt>
                <c:pt idx="21">
                  <c:v>1.74</c:v>
                </c:pt>
                <c:pt idx="22">
                  <c:v>1.47</c:v>
                </c:pt>
                <c:pt idx="23">
                  <c:v>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6-4586-9F39-69382C7DDF98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-0.64</c:v>
                </c:pt>
                <c:pt idx="1">
                  <c:v>-5.4</c:v>
                </c:pt>
                <c:pt idx="2">
                  <c:v>0.8</c:v>
                </c:pt>
                <c:pt idx="3">
                  <c:v>2.85</c:v>
                </c:pt>
                <c:pt idx="4">
                  <c:v>-0.61</c:v>
                </c:pt>
                <c:pt idx="5">
                  <c:v>1.11</c:v>
                </c:pt>
                <c:pt idx="6">
                  <c:v>-6.38</c:v>
                </c:pt>
                <c:pt idx="7">
                  <c:v>-4.97</c:v>
                </c:pt>
                <c:pt idx="8">
                  <c:v>-2.31</c:v>
                </c:pt>
                <c:pt idx="9">
                  <c:v>-1.27</c:v>
                </c:pt>
                <c:pt idx="10">
                  <c:v>1.84</c:v>
                </c:pt>
                <c:pt idx="11">
                  <c:v>0.15</c:v>
                </c:pt>
                <c:pt idx="12">
                  <c:v>2.55</c:v>
                </c:pt>
                <c:pt idx="13">
                  <c:v>2.73</c:v>
                </c:pt>
                <c:pt idx="14">
                  <c:v>1.09</c:v>
                </c:pt>
                <c:pt idx="15">
                  <c:v>4.08</c:v>
                </c:pt>
                <c:pt idx="16">
                  <c:v>1.54</c:v>
                </c:pt>
                <c:pt idx="17">
                  <c:v>1.31</c:v>
                </c:pt>
                <c:pt idx="18">
                  <c:v>0.89</c:v>
                </c:pt>
                <c:pt idx="19">
                  <c:v>-1.03</c:v>
                </c:pt>
                <c:pt idx="20">
                  <c:v>-1.14</c:v>
                </c:pt>
                <c:pt idx="21">
                  <c:v>-1.61</c:v>
                </c:pt>
                <c:pt idx="22">
                  <c:v>-0.97</c:v>
                </c:pt>
                <c:pt idx="23">
                  <c:v>-1.56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6-4586-9F39-69382C7DDF98}"/>
            </c:ext>
          </c:extLst>
        </c:ser>
        <c:overlap val="100"/>
        <c:gapWidth val="50"/>
        <c:axId val="36472192"/>
        <c:axId val="1895902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0.59</c:v>
                </c:pt>
                <c:pt idx="13">
                  <c:v>-0.21</c:v>
                </c:pt>
                <c:pt idx="14">
                  <c:v>-0.61</c:v>
                </c:pt>
                <c:pt idx="15">
                  <c:v>0.07</c:v>
                </c:pt>
                <c:pt idx="16">
                  <c:v>0.01</c:v>
                </c:pt>
                <c:pt idx="17">
                  <c:v>0.79</c:v>
                </c:pt>
                <c:pt idx="18">
                  <c:v>2.09</c:v>
                </c:pt>
                <c:pt idx="19">
                  <c:v>1.45</c:v>
                </c:pt>
                <c:pt idx="20">
                  <c:v>1.66</c:v>
                </c:pt>
                <c:pt idx="21">
                  <c:v>2.02</c:v>
                </c:pt>
                <c:pt idx="22">
                  <c:v>2.73</c:v>
                </c:pt>
                <c:pt idx="23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C6-4586-9F39-69382C7DDF98}"/>
            </c:ext>
          </c:extLst>
        </c:ser>
        <c:marker val="1"/>
        <c:axId val="36472192"/>
        <c:axId val="18959026"/>
      </c:lineChart>
      <c:catAx>
        <c:axId val="364721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59026"/>
        <c:crosses val="autoZero"/>
        <c:auto val="1"/>
        <c:lblOffset val="100"/>
        <c:tickLblSkip val="4"/>
        <c:tickMarkSkip val="4"/>
        <c:noMultiLvlLbl val="0"/>
      </c:catAx>
      <c:valAx>
        <c:axId val="18959026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721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432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4.83</c:v>
                </c:pt>
                <c:pt idx="1">
                  <c:v>0.19</c:v>
                </c:pt>
                <c:pt idx="2">
                  <c:v>3.68</c:v>
                </c:pt>
                <c:pt idx="3">
                  <c:v>1.22</c:v>
                </c:pt>
                <c:pt idx="4">
                  <c:v>3.74</c:v>
                </c:pt>
                <c:pt idx="5">
                  <c:v>3.19</c:v>
                </c:pt>
                <c:pt idx="6">
                  <c:v>0.09</c:v>
                </c:pt>
                <c:pt idx="7">
                  <c:v>-1.53</c:v>
                </c:pt>
                <c:pt idx="8">
                  <c:v>-0.78</c:v>
                </c:pt>
                <c:pt idx="9">
                  <c:v>1.55</c:v>
                </c:pt>
                <c:pt idx="10">
                  <c:v>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3-48E6-9C64-8CBA5921C022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-1.29</c:v>
                </c:pt>
                <c:pt idx="1">
                  <c:v>1.35</c:v>
                </c:pt>
                <c:pt idx="2">
                  <c:v>0.14</c:v>
                </c:pt>
                <c:pt idx="3">
                  <c:v>0.45</c:v>
                </c:pt>
                <c:pt idx="4">
                  <c:v>-0.02</c:v>
                </c:pt>
                <c:pt idx="5">
                  <c:v>-6.21</c:v>
                </c:pt>
                <c:pt idx="6">
                  <c:v>2.93</c:v>
                </c:pt>
                <c:pt idx="7">
                  <c:v>3.35</c:v>
                </c:pt>
                <c:pt idx="8">
                  <c:v>-0.3</c:v>
                </c:pt>
                <c:pt idx="9">
                  <c:v>-0.78</c:v>
                </c:pt>
                <c:pt idx="10">
                  <c:v>-1.01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3-48E6-9C64-8CBA5921C022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2.14</c:v>
                </c:pt>
                <c:pt idx="1">
                  <c:v>1.87</c:v>
                </c:pt>
                <c:pt idx="2">
                  <c:v>2.21</c:v>
                </c:pt>
                <c:pt idx="3">
                  <c:v>1.79</c:v>
                </c:pt>
                <c:pt idx="4">
                  <c:v>0.34</c:v>
                </c:pt>
                <c:pt idx="5">
                  <c:v>-1.5</c:v>
                </c:pt>
                <c:pt idx="6">
                  <c:v>3.9</c:v>
                </c:pt>
                <c:pt idx="7">
                  <c:v>-0.99</c:v>
                </c:pt>
                <c:pt idx="8">
                  <c:v>0.19</c:v>
                </c:pt>
                <c:pt idx="9">
                  <c:v>0.1</c:v>
                </c:pt>
                <c:pt idx="1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A3-48E6-9C64-8CBA5921C022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-0.72</c:v>
                </c:pt>
                <c:pt idx="1">
                  <c:v>-0.83</c:v>
                </c:pt>
                <c:pt idx="2">
                  <c:v>-0.85</c:v>
                </c:pt>
                <c:pt idx="3">
                  <c:v>-0.63</c:v>
                </c:pt>
                <c:pt idx="4">
                  <c:v>-0.49</c:v>
                </c:pt>
                <c:pt idx="5">
                  <c:v>-0.78</c:v>
                </c:pt>
                <c:pt idx="6">
                  <c:v>-2.89</c:v>
                </c:pt>
                <c:pt idx="7">
                  <c:v>2.02</c:v>
                </c:pt>
                <c:pt idx="8">
                  <c:v>0.84</c:v>
                </c:pt>
                <c:pt idx="9">
                  <c:v>0.24</c:v>
                </c:pt>
                <c:pt idx="10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A3-48E6-9C64-8CBA5921C022}"/>
            </c:ext>
          </c:extLst>
        </c:ser>
        <c:overlap val="100"/>
        <c:gapWidth val="50"/>
        <c:axId val="36722587"/>
        <c:axId val="5426147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-0.06</c:v>
                </c:pt>
                <c:pt idx="9">
                  <c:v>1.1</c:v>
                </c:pt>
                <c:pt idx="10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A3-48E6-9C64-8CBA5921C022}"/>
            </c:ext>
          </c:extLst>
        </c:ser>
        <c:marker val="1"/>
        <c:axId val="36722587"/>
        <c:axId val="54261474"/>
      </c:lineChart>
      <c:catAx>
        <c:axId val="367225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4261474"/>
        <c:crosses val="autoZero"/>
        <c:auto val="1"/>
        <c:lblOffset val="100"/>
        <c:tickLblSkip val="2"/>
        <c:noMultiLvlLbl val="0"/>
      </c:catAx>
      <c:valAx>
        <c:axId val="54261474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72258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56"/>
          <c:y val="0.044"/>
          <c:w val="0.4257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7.25</c:v>
                </c:pt>
                <c:pt idx="17">
                  <c:v>6.53</c:v>
                </c:pt>
                <c:pt idx="18">
                  <c:v>7.01</c:v>
                </c:pt>
                <c:pt idx="19">
                  <c:v>7.41</c:v>
                </c:pt>
                <c:pt idx="20">
                  <c:v>6.67</c:v>
                </c:pt>
                <c:pt idx="21">
                  <c:v>6.83</c:v>
                </c:pt>
                <c:pt idx="22">
                  <c:v>6.27</c:v>
                </c:pt>
                <c:pt idx="23">
                  <c:v>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0-489B-8780-1F72474FD62A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1.79</c:v>
                </c:pt>
                <c:pt idx="1">
                  <c:v>-2.21</c:v>
                </c:pt>
                <c:pt idx="2">
                  <c:v>2.04</c:v>
                </c:pt>
                <c:pt idx="3">
                  <c:v>4.04</c:v>
                </c:pt>
                <c:pt idx="4">
                  <c:v>0.82</c:v>
                </c:pt>
                <c:pt idx="5">
                  <c:v>8.07</c:v>
                </c:pt>
                <c:pt idx="6">
                  <c:v>1.2</c:v>
                </c:pt>
                <c:pt idx="7">
                  <c:v>-2.17</c:v>
                </c:pt>
                <c:pt idx="8">
                  <c:v>-5.39</c:v>
                </c:pt>
                <c:pt idx="9">
                  <c:v>-11.5</c:v>
                </c:pt>
                <c:pt idx="10">
                  <c:v>-11.63</c:v>
                </c:pt>
                <c:pt idx="11">
                  <c:v>-8.74</c:v>
                </c:pt>
                <c:pt idx="12">
                  <c:v>-6.4</c:v>
                </c:pt>
                <c:pt idx="13">
                  <c:v>-2.48</c:v>
                </c:pt>
                <c:pt idx="14">
                  <c:v>-0.22</c:v>
                </c:pt>
                <c:pt idx="15">
                  <c:v>-0.46</c:v>
                </c:pt>
                <c:pt idx="16">
                  <c:v>5.11</c:v>
                </c:pt>
                <c:pt idx="17">
                  <c:v>3.93</c:v>
                </c:pt>
                <c:pt idx="18">
                  <c:v>4.54</c:v>
                </c:pt>
                <c:pt idx="19">
                  <c:v>4.44</c:v>
                </c:pt>
                <c:pt idx="20">
                  <c:v>4.16</c:v>
                </c:pt>
                <c:pt idx="21">
                  <c:v>4.5</c:v>
                </c:pt>
                <c:pt idx="22">
                  <c:v>3.94</c:v>
                </c:pt>
                <c:pt idx="23">
                  <c:v>3.74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0-489B-8780-1F72474FD62A}"/>
            </c:ext>
          </c:extLst>
        </c:ser>
        <c:marker val="1"/>
        <c:axId val="39040318"/>
        <c:axId val="62689549"/>
      </c:lineChart>
      <c:catAx>
        <c:axId val="390403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89549"/>
        <c:crosses val="autoZero"/>
        <c:auto val="0"/>
        <c:lblOffset val="100"/>
        <c:tickLblSkip val="4"/>
        <c:tickMarkSkip val="4"/>
        <c:noMultiLvlLbl val="0"/>
      </c:catAx>
      <c:valAx>
        <c:axId val="62689549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4031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EN'!$B$19:$X$19</c:f>
              <c:numCache>
                <c:formatCode>0.0</c:formatCode>
                <c:ptCount val="23"/>
                <c:pt idx="0">
                  <c:v>0.24</c:v>
                </c:pt>
                <c:pt idx="1">
                  <c:v>0.17</c:v>
                </c:pt>
                <c:pt idx="2">
                  <c:v>0.17</c:v>
                </c:pt>
                <c:pt idx="3">
                  <c:v>0.05</c:v>
                </c:pt>
                <c:pt idx="4">
                  <c:v>0.14</c:v>
                </c:pt>
                <c:pt idx="5">
                  <c:v>-0.97</c:v>
                </c:pt>
                <c:pt idx="6">
                  <c:v>0.07</c:v>
                </c:pt>
                <c:pt idx="7">
                  <c:v>-0.51</c:v>
                </c:pt>
                <c:pt idx="8">
                  <c:v>-0.84</c:v>
                </c:pt>
                <c:pt idx="9">
                  <c:v>1.62</c:v>
                </c:pt>
                <c:pt idx="10">
                  <c:v>0.16</c:v>
                </c:pt>
                <c:pt idx="11">
                  <c:v>1</c:v>
                </c:pt>
                <c:pt idx="12">
                  <c:v>1.3</c:v>
                </c:pt>
                <c:pt idx="13">
                  <c:v>-0.53</c:v>
                </c:pt>
                <c:pt idx="14">
                  <c:v>-1.05</c:v>
                </c:pt>
                <c:pt idx="15">
                  <c:v>-1.2</c:v>
                </c:pt>
                <c:pt idx="16">
                  <c:v>-0.3</c:v>
                </c:pt>
                <c:pt idx="17">
                  <c:v>-0.24</c:v>
                </c:pt>
                <c:pt idx="18">
                  <c:v>0.04</c:v>
                </c:pt>
                <c:pt idx="19">
                  <c:v>0.04</c:v>
                </c:pt>
                <c:pt idx="20">
                  <c:v>-0.42</c:v>
                </c:pt>
                <c:pt idx="21">
                  <c:v>-0.05</c:v>
                </c:pt>
                <c:pt idx="2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3-4A57-B834-03F367CA9937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EN'!$B$21:$X$21</c:f>
              <c:numCache>
                <c:formatCode>0.0</c:formatCode>
                <c:ptCount val="23"/>
                <c:pt idx="0">
                  <c:v>0.62</c:v>
                </c:pt>
                <c:pt idx="1">
                  <c:v>0.52</c:v>
                </c:pt>
                <c:pt idx="2">
                  <c:v>0.54</c:v>
                </c:pt>
                <c:pt idx="3">
                  <c:v>0.43</c:v>
                </c:pt>
                <c:pt idx="4">
                  <c:v>-0.05</c:v>
                </c:pt>
                <c:pt idx="5">
                  <c:v>-1.04</c:v>
                </c:pt>
                <c:pt idx="6">
                  <c:v>0.12</c:v>
                </c:pt>
                <c:pt idx="7">
                  <c:v>-1.54</c:v>
                </c:pt>
                <c:pt idx="8">
                  <c:v>-2.21</c:v>
                </c:pt>
                <c:pt idx="9">
                  <c:v>1.43</c:v>
                </c:pt>
                <c:pt idx="10">
                  <c:v>0.58</c:v>
                </c:pt>
                <c:pt idx="11">
                  <c:v>2.42</c:v>
                </c:pt>
                <c:pt idx="12">
                  <c:v>2.22</c:v>
                </c:pt>
                <c:pt idx="13">
                  <c:v>0.05</c:v>
                </c:pt>
                <c:pt idx="14">
                  <c:v>-0.53</c:v>
                </c:pt>
                <c:pt idx="15">
                  <c:v>-0.67</c:v>
                </c:pt>
                <c:pt idx="16">
                  <c:v>-0.86</c:v>
                </c:pt>
                <c:pt idx="17">
                  <c:v>-0.69</c:v>
                </c:pt>
                <c:pt idx="18">
                  <c:v>-0.67</c:v>
                </c:pt>
                <c:pt idx="19">
                  <c:v>-0.11</c:v>
                </c:pt>
                <c:pt idx="20">
                  <c:v>-0.1</c:v>
                </c:pt>
                <c:pt idx="21">
                  <c:v>0.03</c:v>
                </c:pt>
                <c:pt idx="2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3-4A57-B834-03F367CA9937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EN'!$B$22:$X$22</c:f>
              <c:numCache>
                <c:formatCode>0.0</c:formatCode>
                <c:ptCount val="23"/>
                <c:pt idx="0">
                  <c:v>0.13</c:v>
                </c:pt>
                <c:pt idx="1">
                  <c:v>0.65</c:v>
                </c:pt>
                <c:pt idx="2">
                  <c:v>0.81</c:v>
                </c:pt>
                <c:pt idx="3">
                  <c:v>0.61</c:v>
                </c:pt>
                <c:pt idx="4">
                  <c:v>-0.06</c:v>
                </c:pt>
                <c:pt idx="5">
                  <c:v>-0.52</c:v>
                </c:pt>
                <c:pt idx="6">
                  <c:v>-0.01</c:v>
                </c:pt>
                <c:pt idx="7">
                  <c:v>-1.47</c:v>
                </c:pt>
                <c:pt idx="8">
                  <c:v>0.44</c:v>
                </c:pt>
                <c:pt idx="9">
                  <c:v>1.73</c:v>
                </c:pt>
                <c:pt idx="10">
                  <c:v>0.58</c:v>
                </c:pt>
                <c:pt idx="11">
                  <c:v>0.33</c:v>
                </c:pt>
                <c:pt idx="12">
                  <c:v>-1.19</c:v>
                </c:pt>
                <c:pt idx="13">
                  <c:v>-2.2</c:v>
                </c:pt>
                <c:pt idx="14">
                  <c:v>-2.22</c:v>
                </c:pt>
                <c:pt idx="15">
                  <c:v>-3.01</c:v>
                </c:pt>
                <c:pt idx="16">
                  <c:v>-2.98</c:v>
                </c:pt>
                <c:pt idx="17">
                  <c:v>-2.48</c:v>
                </c:pt>
                <c:pt idx="18">
                  <c:v>-2.57</c:v>
                </c:pt>
                <c:pt idx="19">
                  <c:v>-1.18</c:v>
                </c:pt>
                <c:pt idx="20">
                  <c:v>1.91</c:v>
                </c:pt>
                <c:pt idx="21">
                  <c:v>0.89</c:v>
                </c:pt>
                <c:pt idx="2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63-4A57-B834-03F367CA9937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EN'!$B$23:$X$23</c:f>
              <c:numCache>
                <c:formatCode>0.0</c:formatCode>
                <c:ptCount val="23"/>
                <c:pt idx="0">
                  <c:v>1.7</c:v>
                </c:pt>
                <c:pt idx="1">
                  <c:v>1.7</c:v>
                </c:pt>
                <c:pt idx="2">
                  <c:v>1.63</c:v>
                </c:pt>
                <c:pt idx="3">
                  <c:v>1.63</c:v>
                </c:pt>
                <c:pt idx="4">
                  <c:v>-2.12</c:v>
                </c:pt>
                <c:pt idx="5">
                  <c:v>-9.55</c:v>
                </c:pt>
                <c:pt idx="6">
                  <c:v>-7.31</c:v>
                </c:pt>
                <c:pt idx="7">
                  <c:v>-8.28</c:v>
                </c:pt>
                <c:pt idx="8">
                  <c:v>-5.53</c:v>
                </c:pt>
                <c:pt idx="9">
                  <c:v>5.62</c:v>
                </c:pt>
                <c:pt idx="10">
                  <c:v>3.23</c:v>
                </c:pt>
                <c:pt idx="11">
                  <c:v>5.1</c:v>
                </c:pt>
                <c:pt idx="12">
                  <c:v>5.89</c:v>
                </c:pt>
                <c:pt idx="13">
                  <c:v>3.04</c:v>
                </c:pt>
                <c:pt idx="14">
                  <c:v>0.89</c:v>
                </c:pt>
                <c:pt idx="15">
                  <c:v>1.01</c:v>
                </c:pt>
                <c:pt idx="16">
                  <c:v>1.07</c:v>
                </c:pt>
                <c:pt idx="17">
                  <c:v>0.8</c:v>
                </c:pt>
                <c:pt idx="18">
                  <c:v>1.05</c:v>
                </c:pt>
                <c:pt idx="19">
                  <c:v>1.16</c:v>
                </c:pt>
                <c:pt idx="20">
                  <c:v>0.06</c:v>
                </c:pt>
                <c:pt idx="21">
                  <c:v>1.12</c:v>
                </c:pt>
                <c:pt idx="2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63-4A57-B834-03F367CA9937}"/>
            </c:ext>
          </c:extLst>
        </c:ser>
        <c:overlap val="100"/>
        <c:gapWidth val="50"/>
        <c:axId val="47018123"/>
        <c:axId val="37277228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EN'!$B$20:$X$20</c:f>
              <c:numCache>
                <c:formatCode>0.0</c:formatCode>
                <c:ptCount val="23"/>
                <c:pt idx="0">
                  <c:v>2.69</c:v>
                </c:pt>
                <c:pt idx="1">
                  <c:v>3.04</c:v>
                </c:pt>
                <c:pt idx="2">
                  <c:v>3.15</c:v>
                </c:pt>
                <c:pt idx="3">
                  <c:v>2.72</c:v>
                </c:pt>
                <c:pt idx="4">
                  <c:v>-2.08</c:v>
                </c:pt>
                <c:pt idx="5">
                  <c:v>-12.08</c:v>
                </c:pt>
                <c:pt idx="6">
                  <c:v>-7.13</c:v>
                </c:pt>
                <c:pt idx="7">
                  <c:v>-11.79</c:v>
                </c:pt>
                <c:pt idx="8">
                  <c:v>-8.15</c:v>
                </c:pt>
                <c:pt idx="9">
                  <c:v>10.41</c:v>
                </c:pt>
                <c:pt idx="10">
                  <c:v>4.55</c:v>
                </c:pt>
                <c:pt idx="11">
                  <c:v>8.86</c:v>
                </c:pt>
                <c:pt idx="12">
                  <c:v>8.21</c:v>
                </c:pt>
                <c:pt idx="13">
                  <c:v>0.36</c:v>
                </c:pt>
                <c:pt idx="14">
                  <c:v>-2.91</c:v>
                </c:pt>
                <c:pt idx="15">
                  <c:v>-3.88</c:v>
                </c:pt>
                <c:pt idx="16">
                  <c:v>-3.08</c:v>
                </c:pt>
                <c:pt idx="17">
                  <c:v>-2.61</c:v>
                </c:pt>
                <c:pt idx="18">
                  <c:v>-2.16</c:v>
                </c:pt>
                <c:pt idx="19">
                  <c:v>-0.11</c:v>
                </c:pt>
                <c:pt idx="20">
                  <c:v>1.45</c:v>
                </c:pt>
                <c:pt idx="21">
                  <c:v>1.99</c:v>
                </c:pt>
                <c:pt idx="22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63-4A57-B834-03F367CA9937}"/>
            </c:ext>
          </c:extLst>
        </c:ser>
        <c:marker val="1"/>
        <c:axId val="47018123"/>
        <c:axId val="37277228"/>
      </c:lineChart>
      <c:catAx>
        <c:axId val="470181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277228"/>
        <c:crosses val="autoZero"/>
        <c:auto val="1"/>
        <c:lblOffset val="100"/>
        <c:tickLblSkip val="4"/>
        <c:tickMarkSkip val="4"/>
        <c:noMultiLvlLbl val="0"/>
      </c:catAx>
      <c:valAx>
        <c:axId val="37277228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1812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25"/>
          <c:y val="0.5742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4.69</c:v>
                </c:pt>
                <c:pt idx="1">
                  <c:v>6.4</c:v>
                </c:pt>
                <c:pt idx="2">
                  <c:v>10.32</c:v>
                </c:pt>
                <c:pt idx="3">
                  <c:v>11.25</c:v>
                </c:pt>
                <c:pt idx="4">
                  <c:v>8.86</c:v>
                </c:pt>
                <c:pt idx="5">
                  <c:v>3.41</c:v>
                </c:pt>
                <c:pt idx="6">
                  <c:v>10.51</c:v>
                </c:pt>
                <c:pt idx="7">
                  <c:v>12.58</c:v>
                </c:pt>
                <c:pt idx="8">
                  <c:v>8.89</c:v>
                </c:pt>
                <c:pt idx="9">
                  <c:v>6.81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7-4625-9EB0-830916519CEF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0.81</c:v>
                </c:pt>
                <c:pt idx="1">
                  <c:v>0.83</c:v>
                </c:pt>
                <c:pt idx="2">
                  <c:v>0.96</c:v>
                </c:pt>
                <c:pt idx="3">
                  <c:v>1.43</c:v>
                </c:pt>
                <c:pt idx="4">
                  <c:v>2.01</c:v>
                </c:pt>
                <c:pt idx="5">
                  <c:v>5.31</c:v>
                </c:pt>
                <c:pt idx="6">
                  <c:v>1.59</c:v>
                </c:pt>
                <c:pt idx="7">
                  <c:v>2.54</c:v>
                </c:pt>
                <c:pt idx="8">
                  <c:v>4.34</c:v>
                </c:pt>
                <c:pt idx="9">
                  <c:v>1.75</c:v>
                </c:pt>
                <c:pt idx="10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7-4625-9EB0-830916519CEF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-0.32</c:v>
                </c:pt>
                <c:pt idx="1">
                  <c:v>0.14</c:v>
                </c:pt>
                <c:pt idx="2">
                  <c:v>0.95</c:v>
                </c:pt>
                <c:pt idx="3">
                  <c:v>-0.26</c:v>
                </c:pt>
                <c:pt idx="4">
                  <c:v>-0.3</c:v>
                </c:pt>
                <c:pt idx="5">
                  <c:v>-1.18</c:v>
                </c:pt>
                <c:pt idx="6">
                  <c:v>1.6</c:v>
                </c:pt>
                <c:pt idx="7">
                  <c:v>3.59</c:v>
                </c:pt>
                <c:pt idx="8">
                  <c:v>-0.09</c:v>
                </c:pt>
                <c:pt idx="9">
                  <c:v>0.35</c:v>
                </c:pt>
                <c:pt idx="1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7-4625-9EB0-830916519CEF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-1.74</c:v>
                </c:pt>
                <c:pt idx="1">
                  <c:v>-2.88</c:v>
                </c:pt>
                <c:pt idx="2">
                  <c:v>-3.56</c:v>
                </c:pt>
                <c:pt idx="3">
                  <c:v>-4.3</c:v>
                </c:pt>
                <c:pt idx="4">
                  <c:v>-3.34</c:v>
                </c:pt>
                <c:pt idx="5">
                  <c:v>-2.54</c:v>
                </c:pt>
                <c:pt idx="6">
                  <c:v>-1.68</c:v>
                </c:pt>
                <c:pt idx="7">
                  <c:v>-1.87</c:v>
                </c:pt>
                <c:pt idx="8">
                  <c:v>-4.29</c:v>
                </c:pt>
                <c:pt idx="9">
                  <c:v>-4.26</c:v>
                </c:pt>
                <c:pt idx="10">
                  <c:v>-2.65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67-4625-9EB0-830916519CEF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0.77</c:v>
                </c:pt>
                <c:pt idx="1">
                  <c:v>0.11</c:v>
                </c:pt>
                <c:pt idx="2">
                  <c:v>-1.15</c:v>
                </c:pt>
                <c:pt idx="3">
                  <c:v>-1.79</c:v>
                </c:pt>
                <c:pt idx="4">
                  <c:v>-1.22</c:v>
                </c:pt>
                <c:pt idx="5">
                  <c:v>-8.82</c:v>
                </c:pt>
                <c:pt idx="6">
                  <c:v>-3.51</c:v>
                </c:pt>
                <c:pt idx="7">
                  <c:v>-1.87</c:v>
                </c:pt>
                <c:pt idx="8">
                  <c:v>-3.76</c:v>
                </c:pt>
                <c:pt idx="9">
                  <c:v>0.2</c:v>
                </c:pt>
                <c:pt idx="10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67-4625-9EB0-830916519CEF}"/>
            </c:ext>
          </c:extLst>
        </c:ser>
        <c:overlap val="100"/>
        <c:gapWidth val="50"/>
        <c:axId val="12674360"/>
        <c:axId val="16430903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4.21</c:v>
                </c:pt>
                <c:pt idx="1">
                  <c:v>4.61</c:v>
                </c:pt>
                <c:pt idx="2">
                  <c:v>7.52</c:v>
                </c:pt>
                <c:pt idx="3">
                  <c:v>6.33</c:v>
                </c:pt>
                <c:pt idx="4">
                  <c:v>6.01</c:v>
                </c:pt>
                <c:pt idx="5">
                  <c:v>-3.82</c:v>
                </c:pt>
                <c:pt idx="6">
                  <c:v>8.51</c:v>
                </c:pt>
                <c:pt idx="7">
                  <c:v>14.97</c:v>
                </c:pt>
                <c:pt idx="8">
                  <c:v>5.09</c:v>
                </c:pt>
                <c:pt idx="9">
                  <c:v>4.86</c:v>
                </c:pt>
                <c:pt idx="10">
                  <c:v>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67-4625-9EB0-830916519CEF}"/>
            </c:ext>
          </c:extLst>
        </c:ser>
        <c:marker val="1"/>
        <c:axId val="12674360"/>
        <c:axId val="16430903"/>
      </c:lineChart>
      <c:catAx>
        <c:axId val="126743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430903"/>
        <c:crosses val="autoZero"/>
        <c:auto val="1"/>
        <c:lblOffset val="100"/>
        <c:tickLblSkip val="2"/>
        <c:noMultiLvlLbl val="0"/>
      </c:catAx>
      <c:valAx>
        <c:axId val="16430903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674360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7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EN'!$B$19:$X$19</c:f>
              <c:numCache>
                <c:formatCode>0.0</c:formatCode>
                <c:ptCount val="23"/>
                <c:pt idx="0">
                  <c:v>0.07</c:v>
                </c:pt>
                <c:pt idx="1">
                  <c:v>0.36</c:v>
                </c:pt>
                <c:pt idx="2">
                  <c:v>0.45</c:v>
                </c:pt>
                <c:pt idx="3">
                  <c:v>1.65</c:v>
                </c:pt>
                <c:pt idx="4">
                  <c:v>3.18</c:v>
                </c:pt>
                <c:pt idx="5">
                  <c:v>1.32</c:v>
                </c:pt>
                <c:pt idx="6">
                  <c:v>-0.99</c:v>
                </c:pt>
                <c:pt idx="7">
                  <c:v>0.7</c:v>
                </c:pt>
                <c:pt idx="8">
                  <c:v>-0.62</c:v>
                </c:pt>
                <c:pt idx="9">
                  <c:v>1.79</c:v>
                </c:pt>
                <c:pt idx="10">
                  <c:v>2.36</c:v>
                </c:pt>
                <c:pt idx="11">
                  <c:v>1.11</c:v>
                </c:pt>
                <c:pt idx="12">
                  <c:v>3.82</c:v>
                </c:pt>
                <c:pt idx="13">
                  <c:v>1.14</c:v>
                </c:pt>
                <c:pt idx="14">
                  <c:v>-1.69</c:v>
                </c:pt>
                <c:pt idx="15">
                  <c:v>0.32</c:v>
                </c:pt>
                <c:pt idx="16">
                  <c:v>0.35</c:v>
                </c:pt>
                <c:pt idx="17">
                  <c:v>0.07</c:v>
                </c:pt>
                <c:pt idx="18">
                  <c:v>1.12</c:v>
                </c:pt>
                <c:pt idx="19">
                  <c:v>0.81</c:v>
                </c:pt>
                <c:pt idx="20">
                  <c:v>-1.62</c:v>
                </c:pt>
                <c:pt idx="21">
                  <c:v>0.26</c:v>
                </c:pt>
                <c:pt idx="2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C-4C6D-9841-AC0F9DE35CAE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EN'!$B$20:$X$20</c:f>
              <c:numCache>
                <c:formatCode>0.0</c:formatCode>
                <c:ptCount val="23"/>
                <c:pt idx="0">
                  <c:v>1.23</c:v>
                </c:pt>
                <c:pt idx="1">
                  <c:v>0.23</c:v>
                </c:pt>
                <c:pt idx="2">
                  <c:v>0.18</c:v>
                </c:pt>
                <c:pt idx="3">
                  <c:v>2.21</c:v>
                </c:pt>
                <c:pt idx="4">
                  <c:v>0.33</c:v>
                </c:pt>
                <c:pt idx="5">
                  <c:v>1.21</c:v>
                </c:pt>
                <c:pt idx="6">
                  <c:v>-0.49</c:v>
                </c:pt>
                <c:pt idx="7">
                  <c:v>-1.42</c:v>
                </c:pt>
                <c:pt idx="8">
                  <c:v>-0.25</c:v>
                </c:pt>
                <c:pt idx="9">
                  <c:v>0.13</c:v>
                </c:pt>
                <c:pt idx="10">
                  <c:v>-0.09</c:v>
                </c:pt>
                <c:pt idx="11">
                  <c:v>0.17</c:v>
                </c:pt>
                <c:pt idx="12">
                  <c:v>-0.46</c:v>
                </c:pt>
                <c:pt idx="13">
                  <c:v>0.23</c:v>
                </c:pt>
                <c:pt idx="14">
                  <c:v>0.61</c:v>
                </c:pt>
                <c:pt idx="15">
                  <c:v>-1.21</c:v>
                </c:pt>
                <c:pt idx="16">
                  <c:v>-0.11</c:v>
                </c:pt>
                <c:pt idx="17">
                  <c:v>-0.36</c:v>
                </c:pt>
                <c:pt idx="18">
                  <c:v>-0.23</c:v>
                </c:pt>
                <c:pt idx="19">
                  <c:v>1.61</c:v>
                </c:pt>
                <c:pt idx="20">
                  <c:v>-0.38</c:v>
                </c:pt>
                <c:pt idx="21">
                  <c:v>0.04</c:v>
                </c:pt>
                <c:pt idx="22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C-4C6D-9841-AC0F9DE35CAE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EN'!$B$21:$X$21</c:f>
              <c:numCache>
                <c:formatCode>0.0</c:formatCode>
                <c:ptCount val="23"/>
                <c:pt idx="0">
                  <c:v>0.54</c:v>
                </c:pt>
                <c:pt idx="1">
                  <c:v>-0.27</c:v>
                </c:pt>
                <c:pt idx="2">
                  <c:v>0.65</c:v>
                </c:pt>
                <c:pt idx="3">
                  <c:v>-1.02</c:v>
                </c:pt>
                <c:pt idx="4">
                  <c:v>-1.48</c:v>
                </c:pt>
                <c:pt idx="5">
                  <c:v>-1.9</c:v>
                </c:pt>
                <c:pt idx="6">
                  <c:v>-1.82</c:v>
                </c:pt>
                <c:pt idx="7">
                  <c:v>-0.96</c:v>
                </c:pt>
                <c:pt idx="8">
                  <c:v>0.38</c:v>
                </c:pt>
                <c:pt idx="9">
                  <c:v>2.07</c:v>
                </c:pt>
                <c:pt idx="10">
                  <c:v>1.53</c:v>
                </c:pt>
                <c:pt idx="11">
                  <c:v>1.89</c:v>
                </c:pt>
                <c:pt idx="12">
                  <c:v>1.69</c:v>
                </c:pt>
                <c:pt idx="13">
                  <c:v>1</c:v>
                </c:pt>
                <c:pt idx="14">
                  <c:v>0.76</c:v>
                </c:pt>
                <c:pt idx="15">
                  <c:v>-0.69</c:v>
                </c:pt>
                <c:pt idx="16">
                  <c:v>0.39</c:v>
                </c:pt>
                <c:pt idx="17">
                  <c:v>1.35</c:v>
                </c:pt>
                <c:pt idx="18">
                  <c:v>1.23</c:v>
                </c:pt>
                <c:pt idx="19">
                  <c:v>1.6</c:v>
                </c:pt>
                <c:pt idx="20">
                  <c:v>0.87</c:v>
                </c:pt>
                <c:pt idx="21">
                  <c:v>-0.17</c:v>
                </c:pt>
                <c:pt idx="22">
                  <c:v>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BC-4C6D-9841-AC0F9DE35CAE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EN'!$B$22:$X$22</c:f>
              <c:numCache>
                <c:formatCode>0.0</c:formatCode>
                <c:ptCount val="23"/>
                <c:pt idx="0">
                  <c:v>2.03</c:v>
                </c:pt>
                <c:pt idx="1">
                  <c:v>0.83</c:v>
                </c:pt>
                <c:pt idx="2">
                  <c:v>1.43</c:v>
                </c:pt>
                <c:pt idx="3">
                  <c:v>3.44</c:v>
                </c:pt>
                <c:pt idx="4">
                  <c:v>-1.99</c:v>
                </c:pt>
                <c:pt idx="5">
                  <c:v>-2.96</c:v>
                </c:pt>
                <c:pt idx="6">
                  <c:v>-1</c:v>
                </c:pt>
                <c:pt idx="7">
                  <c:v>-5.37</c:v>
                </c:pt>
                <c:pt idx="8">
                  <c:v>0.83</c:v>
                </c:pt>
                <c:pt idx="9">
                  <c:v>4.65</c:v>
                </c:pt>
                <c:pt idx="10">
                  <c:v>2.37</c:v>
                </c:pt>
                <c:pt idx="11">
                  <c:v>2.37</c:v>
                </c:pt>
                <c:pt idx="12">
                  <c:v>2.99</c:v>
                </c:pt>
                <c:pt idx="13">
                  <c:v>3.65</c:v>
                </c:pt>
                <c:pt idx="14">
                  <c:v>3.9</c:v>
                </c:pt>
                <c:pt idx="15">
                  <c:v>4.15</c:v>
                </c:pt>
                <c:pt idx="16">
                  <c:v>-0.13</c:v>
                </c:pt>
                <c:pt idx="17">
                  <c:v>-0.05</c:v>
                </c:pt>
                <c:pt idx="18">
                  <c:v>0.62</c:v>
                </c:pt>
                <c:pt idx="19">
                  <c:v>0.32</c:v>
                </c:pt>
                <c:pt idx="20">
                  <c:v>-1.56</c:v>
                </c:pt>
                <c:pt idx="21">
                  <c:v>-1.7</c:v>
                </c:pt>
                <c:pt idx="22">
                  <c:v>-3.47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BC-4C6D-9841-AC0F9DE35CAE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EN'!$B$23:$X$23</c:f>
              <c:numCache>
                <c:formatCode>0.0</c:formatCode>
                <c:ptCount val="23"/>
                <c:pt idx="0">
                  <c:v>3.75</c:v>
                </c:pt>
                <c:pt idx="1">
                  <c:v>3.82</c:v>
                </c:pt>
                <c:pt idx="2">
                  <c:v>4.6</c:v>
                </c:pt>
                <c:pt idx="3">
                  <c:v>3.39</c:v>
                </c:pt>
                <c:pt idx="4">
                  <c:v>-0.66</c:v>
                </c:pt>
                <c:pt idx="5">
                  <c:v>-0.26</c:v>
                </c:pt>
                <c:pt idx="6">
                  <c:v>-3.08</c:v>
                </c:pt>
                <c:pt idx="7">
                  <c:v>-0.29</c:v>
                </c:pt>
                <c:pt idx="8">
                  <c:v>1.37</c:v>
                </c:pt>
                <c:pt idx="9">
                  <c:v>1.65</c:v>
                </c:pt>
                <c:pt idx="10">
                  <c:v>1.89</c:v>
                </c:pt>
                <c:pt idx="11">
                  <c:v>0.99</c:v>
                </c:pt>
                <c:pt idx="12">
                  <c:v>1.7</c:v>
                </c:pt>
                <c:pt idx="13">
                  <c:v>1.42</c:v>
                </c:pt>
                <c:pt idx="14">
                  <c:v>1.19</c:v>
                </c:pt>
                <c:pt idx="15">
                  <c:v>1.58</c:v>
                </c:pt>
                <c:pt idx="16">
                  <c:v>0</c:v>
                </c:pt>
                <c:pt idx="17">
                  <c:v>0.53</c:v>
                </c:pt>
                <c:pt idx="18">
                  <c:v>0.04</c:v>
                </c:pt>
                <c:pt idx="19">
                  <c:v>0.44</c:v>
                </c:pt>
                <c:pt idx="20">
                  <c:v>-0.22</c:v>
                </c:pt>
                <c:pt idx="21">
                  <c:v>0.11</c:v>
                </c:pt>
                <c:pt idx="22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BC-4C6D-9841-AC0F9DE35CAE}"/>
            </c:ext>
          </c:extLst>
        </c:ser>
        <c:overlap val="100"/>
        <c:gapWidth val="50"/>
        <c:axId val="9353227"/>
        <c:axId val="264748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EN'!$B$24:$X$24</c:f>
              <c:numCache>
                <c:formatCode>0.0</c:formatCode>
                <c:ptCount val="23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0.5</c:v>
                </c:pt>
                <c:pt idx="17">
                  <c:v>1.54</c:v>
                </c:pt>
                <c:pt idx="18">
                  <c:v>2.77</c:v>
                </c:pt>
                <c:pt idx="19">
                  <c:v>4.77</c:v>
                </c:pt>
                <c:pt idx="20">
                  <c:v>-2.92</c:v>
                </c:pt>
                <c:pt idx="21">
                  <c:v>-1.46</c:v>
                </c:pt>
                <c:pt idx="2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BC-4C6D-9841-AC0F9DE35CAE}"/>
            </c:ext>
          </c:extLst>
        </c:ser>
        <c:marker val="1"/>
        <c:axId val="9353227"/>
        <c:axId val="264748"/>
      </c:lineChart>
      <c:catAx>
        <c:axId val="93532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748"/>
        <c:crosses val="autoZero"/>
        <c:auto val="1"/>
        <c:lblOffset val="100"/>
        <c:tickLblSkip val="4"/>
        <c:tickMarkSkip val="4"/>
        <c:noMultiLvlLbl val="0"/>
      </c:catAx>
      <c:valAx>
        <c:axId val="264748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5322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EN'!$B$20:$X$20</c:f>
              <c:numCache>
                <c:formatCode>0.0</c:formatCode>
                <c:ptCount val="23"/>
                <c:pt idx="0">
                  <c:v>2.21</c:v>
                </c:pt>
                <c:pt idx="1">
                  <c:v>1.57</c:v>
                </c:pt>
                <c:pt idx="2">
                  <c:v>0.41</c:v>
                </c:pt>
                <c:pt idx="3">
                  <c:v>1.59</c:v>
                </c:pt>
                <c:pt idx="4">
                  <c:v>1.7</c:v>
                </c:pt>
                <c:pt idx="5">
                  <c:v>1.22</c:v>
                </c:pt>
                <c:pt idx="6">
                  <c:v>0.39</c:v>
                </c:pt>
                <c:pt idx="7">
                  <c:v>1.06</c:v>
                </c:pt>
                <c:pt idx="8">
                  <c:v>-0.14</c:v>
                </c:pt>
                <c:pt idx="9">
                  <c:v>0.08</c:v>
                </c:pt>
                <c:pt idx="10">
                  <c:v>0.76</c:v>
                </c:pt>
                <c:pt idx="11">
                  <c:v>-0.89</c:v>
                </c:pt>
                <c:pt idx="12">
                  <c:v>-0.51</c:v>
                </c:pt>
                <c:pt idx="13">
                  <c:v>0.24</c:v>
                </c:pt>
                <c:pt idx="14">
                  <c:v>0.71</c:v>
                </c:pt>
                <c:pt idx="15">
                  <c:v>-0.33</c:v>
                </c:pt>
                <c:pt idx="16">
                  <c:v>1.09</c:v>
                </c:pt>
                <c:pt idx="17">
                  <c:v>2.36</c:v>
                </c:pt>
                <c:pt idx="18">
                  <c:v>1.57</c:v>
                </c:pt>
                <c:pt idx="19">
                  <c:v>2.3</c:v>
                </c:pt>
                <c:pt idx="20">
                  <c:v>-0.62</c:v>
                </c:pt>
                <c:pt idx="21">
                  <c:v>-0.54</c:v>
                </c:pt>
                <c:pt idx="22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5-4B03-AFE2-F35D9F6E7872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EN'!$B$21:$X$21</c:f>
              <c:numCache>
                <c:formatCode>0.0</c:formatCode>
                <c:ptCount val="23"/>
                <c:pt idx="0">
                  <c:v>3.27</c:v>
                </c:pt>
                <c:pt idx="1">
                  <c:v>1.77</c:v>
                </c:pt>
                <c:pt idx="2">
                  <c:v>5.18</c:v>
                </c:pt>
                <c:pt idx="3">
                  <c:v>6.49</c:v>
                </c:pt>
                <c:pt idx="4">
                  <c:v>-2.66</c:v>
                </c:pt>
                <c:pt idx="5">
                  <c:v>-3.64</c:v>
                </c:pt>
                <c:pt idx="6">
                  <c:v>-5.5</c:v>
                </c:pt>
                <c:pt idx="7">
                  <c:v>-9.47</c:v>
                </c:pt>
                <c:pt idx="8">
                  <c:v>3.05</c:v>
                </c:pt>
                <c:pt idx="9">
                  <c:v>7.49</c:v>
                </c:pt>
                <c:pt idx="10">
                  <c:v>4.48</c:v>
                </c:pt>
                <c:pt idx="11">
                  <c:v>6.17</c:v>
                </c:pt>
                <c:pt idx="12">
                  <c:v>4.44</c:v>
                </c:pt>
                <c:pt idx="13">
                  <c:v>5.3</c:v>
                </c:pt>
                <c:pt idx="14">
                  <c:v>5.21</c:v>
                </c:pt>
                <c:pt idx="15">
                  <c:v>3.21</c:v>
                </c:pt>
                <c:pt idx="16">
                  <c:v>-0.46</c:v>
                </c:pt>
                <c:pt idx="17">
                  <c:v>-0.5</c:v>
                </c:pt>
                <c:pt idx="18">
                  <c:v>0.84</c:v>
                </c:pt>
                <c:pt idx="19">
                  <c:v>2.53</c:v>
                </c:pt>
                <c:pt idx="20">
                  <c:v>-0.73</c:v>
                </c:pt>
                <c:pt idx="21">
                  <c:v>-1.32</c:v>
                </c:pt>
                <c:pt idx="22">
                  <c:v>-0.93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5-4B03-AFE2-F35D9F6E7872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EN'!$B$22:$X$22</c:f>
              <c:numCache>
                <c:formatCode>0.0</c:formatCode>
                <c:ptCount val="23"/>
                <c:pt idx="0">
                  <c:v>2.15</c:v>
                </c:pt>
                <c:pt idx="1">
                  <c:v>1.64</c:v>
                </c:pt>
                <c:pt idx="2">
                  <c:v>1.72</c:v>
                </c:pt>
                <c:pt idx="3">
                  <c:v>1.59</c:v>
                </c:pt>
                <c:pt idx="4">
                  <c:v>0.35</c:v>
                </c:pt>
                <c:pt idx="5">
                  <c:v>-0.15</c:v>
                </c:pt>
                <c:pt idx="6">
                  <c:v>-2.26</c:v>
                </c:pt>
                <c:pt idx="7">
                  <c:v>1.08</c:v>
                </c:pt>
                <c:pt idx="8">
                  <c:v>-1.19</c:v>
                </c:pt>
                <c:pt idx="9">
                  <c:v>2.72</c:v>
                </c:pt>
                <c:pt idx="10">
                  <c:v>2.81</c:v>
                </c:pt>
                <c:pt idx="11">
                  <c:v>1.25</c:v>
                </c:pt>
                <c:pt idx="12">
                  <c:v>5.8</c:v>
                </c:pt>
                <c:pt idx="13">
                  <c:v>1.9</c:v>
                </c:pt>
                <c:pt idx="14">
                  <c:v>-1.14</c:v>
                </c:pt>
                <c:pt idx="15">
                  <c:v>1.26</c:v>
                </c:pt>
                <c:pt idx="16">
                  <c:v>-0.13</c:v>
                </c:pt>
                <c:pt idx="17">
                  <c:v>-0.32</c:v>
                </c:pt>
                <c:pt idx="18">
                  <c:v>0.36</c:v>
                </c:pt>
                <c:pt idx="19">
                  <c:v>-0.06</c:v>
                </c:pt>
                <c:pt idx="20">
                  <c:v>-1.57</c:v>
                </c:pt>
                <c:pt idx="21">
                  <c:v>0.4</c:v>
                </c:pt>
                <c:pt idx="2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5-4B03-AFE2-F35D9F6E7872}"/>
            </c:ext>
          </c:extLst>
        </c:ser>
        <c:overlap val="100"/>
        <c:gapWidth val="50"/>
        <c:axId val="41173227"/>
        <c:axId val="62634162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EN'!$B$19:$X$19</c:f>
              <c:numCache>
                <c:formatCode>0.0</c:formatCode>
                <c:ptCount val="23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0.5</c:v>
                </c:pt>
                <c:pt idx="17">
                  <c:v>1.54</c:v>
                </c:pt>
                <c:pt idx="18">
                  <c:v>2.77</c:v>
                </c:pt>
                <c:pt idx="19">
                  <c:v>4.77</c:v>
                </c:pt>
                <c:pt idx="20">
                  <c:v>-2.92</c:v>
                </c:pt>
                <c:pt idx="21">
                  <c:v>-1.46</c:v>
                </c:pt>
                <c:pt idx="2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5-4B03-AFE2-F35D9F6E7872}"/>
            </c:ext>
          </c:extLst>
        </c:ser>
        <c:marker val="1"/>
        <c:axId val="41173227"/>
        <c:axId val="62634162"/>
      </c:lineChart>
      <c:catAx>
        <c:axId val="411732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34162"/>
        <c:crosses val="autoZero"/>
        <c:auto val="1"/>
        <c:lblOffset val="100"/>
        <c:tickLblSkip val="4"/>
        <c:tickMarkSkip val="4"/>
        <c:noMultiLvlLbl val="0"/>
      </c:catAx>
      <c:valAx>
        <c:axId val="6263416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732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"/>
          <c:y val="0.63725"/>
          <c:w val="0.27275"/>
          <c:h val="0.2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EN'!$B$19:$X$19</c:f>
              <c:numCache>
                <c:formatCode>0.0</c:formatCode>
                <c:ptCount val="23"/>
                <c:pt idx="0">
                  <c:v>1.44</c:v>
                </c:pt>
                <c:pt idx="1">
                  <c:v>0.04</c:v>
                </c:pt>
                <c:pt idx="2">
                  <c:v>0.45</c:v>
                </c:pt>
                <c:pt idx="3">
                  <c:v>-0.82</c:v>
                </c:pt>
                <c:pt idx="4">
                  <c:v>0.56</c:v>
                </c:pt>
                <c:pt idx="5">
                  <c:v>1.67</c:v>
                </c:pt>
                <c:pt idx="6">
                  <c:v>0.28</c:v>
                </c:pt>
                <c:pt idx="7">
                  <c:v>-0.8</c:v>
                </c:pt>
                <c:pt idx="8">
                  <c:v>-0.86</c:v>
                </c:pt>
                <c:pt idx="9">
                  <c:v>-0.34</c:v>
                </c:pt>
                <c:pt idx="10">
                  <c:v>0.74</c:v>
                </c:pt>
                <c:pt idx="11">
                  <c:v>0.74</c:v>
                </c:pt>
                <c:pt idx="12">
                  <c:v>-0.54</c:v>
                </c:pt>
                <c:pt idx="13">
                  <c:v>-0.42</c:v>
                </c:pt>
                <c:pt idx="14">
                  <c:v>1.21</c:v>
                </c:pt>
                <c:pt idx="15">
                  <c:v>1.91</c:v>
                </c:pt>
                <c:pt idx="16">
                  <c:v>0.3</c:v>
                </c:pt>
                <c:pt idx="17">
                  <c:v>0.48</c:v>
                </c:pt>
                <c:pt idx="18">
                  <c:v>-1.69</c:v>
                </c:pt>
                <c:pt idx="19">
                  <c:v>0.92</c:v>
                </c:pt>
                <c:pt idx="20">
                  <c:v>0.16</c:v>
                </c:pt>
                <c:pt idx="21">
                  <c:v>0.53</c:v>
                </c:pt>
                <c:pt idx="22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4-4D24-B3F7-6A34CD807B70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EN'!$B$20:$X$20</c:f>
              <c:numCache>
                <c:formatCode>0.0</c:formatCode>
                <c:ptCount val="23"/>
                <c:pt idx="0">
                  <c:v>1.43</c:v>
                </c:pt>
                <c:pt idx="1">
                  <c:v>2.26</c:v>
                </c:pt>
                <c:pt idx="2">
                  <c:v>0.65</c:v>
                </c:pt>
                <c:pt idx="3">
                  <c:v>3.05</c:v>
                </c:pt>
                <c:pt idx="4">
                  <c:v>1.83</c:v>
                </c:pt>
                <c:pt idx="5">
                  <c:v>0.1</c:v>
                </c:pt>
                <c:pt idx="6">
                  <c:v>0.6</c:v>
                </c:pt>
                <c:pt idx="7">
                  <c:v>2.3</c:v>
                </c:pt>
                <c:pt idx="8">
                  <c:v>1.26</c:v>
                </c:pt>
                <c:pt idx="9">
                  <c:v>0.94</c:v>
                </c:pt>
                <c:pt idx="10">
                  <c:v>0.9</c:v>
                </c:pt>
                <c:pt idx="11">
                  <c:v>-0.56</c:v>
                </c:pt>
                <c:pt idx="12">
                  <c:v>1.7</c:v>
                </c:pt>
                <c:pt idx="13">
                  <c:v>2.55</c:v>
                </c:pt>
                <c:pt idx="14">
                  <c:v>1.62</c:v>
                </c:pt>
                <c:pt idx="15">
                  <c:v>-0.32</c:v>
                </c:pt>
                <c:pt idx="16">
                  <c:v>1.99</c:v>
                </c:pt>
                <c:pt idx="17">
                  <c:v>2.71</c:v>
                </c:pt>
                <c:pt idx="18">
                  <c:v>3.8</c:v>
                </c:pt>
                <c:pt idx="19">
                  <c:v>1.75</c:v>
                </c:pt>
                <c:pt idx="20">
                  <c:v>-0.49</c:v>
                </c:pt>
                <c:pt idx="21">
                  <c:v>-0.66</c:v>
                </c:pt>
                <c:pt idx="22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4-4D24-B3F7-6A34CD807B70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EN'!$B$21:$X$21</c:f>
              <c:numCache>
                <c:formatCode>0.0</c:formatCode>
                <c:ptCount val="23"/>
                <c:pt idx="0">
                  <c:v>0.94</c:v>
                </c:pt>
                <c:pt idx="1">
                  <c:v>0.21</c:v>
                </c:pt>
                <c:pt idx="2">
                  <c:v>-0.55</c:v>
                </c:pt>
                <c:pt idx="3">
                  <c:v>-1.7</c:v>
                </c:pt>
                <c:pt idx="4">
                  <c:v>0.26</c:v>
                </c:pt>
                <c:pt idx="5">
                  <c:v>0.39</c:v>
                </c:pt>
                <c:pt idx="6">
                  <c:v>1.1</c:v>
                </c:pt>
                <c:pt idx="7">
                  <c:v>0.18</c:v>
                </c:pt>
                <c:pt idx="8">
                  <c:v>0.11</c:v>
                </c:pt>
                <c:pt idx="9">
                  <c:v>-0.16</c:v>
                </c:pt>
                <c:pt idx="10">
                  <c:v>-0.95</c:v>
                </c:pt>
                <c:pt idx="11">
                  <c:v>0.15</c:v>
                </c:pt>
                <c:pt idx="12">
                  <c:v>-0.6</c:v>
                </c:pt>
                <c:pt idx="13">
                  <c:v>1.17</c:v>
                </c:pt>
                <c:pt idx="14">
                  <c:v>1.13</c:v>
                </c:pt>
                <c:pt idx="15">
                  <c:v>1.76</c:v>
                </c:pt>
                <c:pt idx="16">
                  <c:v>4.41</c:v>
                </c:pt>
                <c:pt idx="17">
                  <c:v>2.42</c:v>
                </c:pt>
                <c:pt idx="18">
                  <c:v>2.73</c:v>
                </c:pt>
                <c:pt idx="19">
                  <c:v>2.94</c:v>
                </c:pt>
                <c:pt idx="20">
                  <c:v>-0.07</c:v>
                </c:pt>
                <c:pt idx="21">
                  <c:v>0.19</c:v>
                </c:pt>
                <c:pt idx="22">
                  <c:v>-0.31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4-4D24-B3F7-6A34CD807B70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EN'!$B$22:$X$22</c:f>
              <c:numCache>
                <c:formatCode>0.0</c:formatCode>
                <c:ptCount val="23"/>
                <c:pt idx="0">
                  <c:v>7.74</c:v>
                </c:pt>
                <c:pt idx="1">
                  <c:v>6.86</c:v>
                </c:pt>
                <c:pt idx="2">
                  <c:v>10.9</c:v>
                </c:pt>
                <c:pt idx="3">
                  <c:v>12.95</c:v>
                </c:pt>
                <c:pt idx="4">
                  <c:v>0.48</c:v>
                </c:pt>
                <c:pt idx="5">
                  <c:v>-1.71</c:v>
                </c:pt>
                <c:pt idx="6">
                  <c:v>-6.66</c:v>
                </c:pt>
                <c:pt idx="7">
                  <c:v>-6.69</c:v>
                </c:pt>
                <c:pt idx="8">
                  <c:v>4.18</c:v>
                </c:pt>
                <c:pt idx="9">
                  <c:v>12.95</c:v>
                </c:pt>
                <c:pt idx="10">
                  <c:v>12.32</c:v>
                </c:pt>
                <c:pt idx="11">
                  <c:v>12.46</c:v>
                </c:pt>
                <c:pt idx="12">
                  <c:v>19.56</c:v>
                </c:pt>
                <c:pt idx="13">
                  <c:v>16.17</c:v>
                </c:pt>
                <c:pt idx="14">
                  <c:v>12.83</c:v>
                </c:pt>
                <c:pt idx="15">
                  <c:v>12.78</c:v>
                </c:pt>
                <c:pt idx="16">
                  <c:v>0.85</c:v>
                </c:pt>
                <c:pt idx="17">
                  <c:v>0.58</c:v>
                </c:pt>
                <c:pt idx="18">
                  <c:v>0.85</c:v>
                </c:pt>
                <c:pt idx="19">
                  <c:v>1.28</c:v>
                </c:pt>
                <c:pt idx="20">
                  <c:v>-0.76</c:v>
                </c:pt>
                <c:pt idx="21">
                  <c:v>0.83</c:v>
                </c:pt>
                <c:pt idx="22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4-4D24-B3F7-6A34CD807B70}"/>
            </c:ext>
          </c:extLst>
        </c:ser>
        <c:overlap val="100"/>
        <c:gapWidth val="50"/>
        <c:axId val="48895297"/>
        <c:axId val="66844146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EN'!$B$23:$X$23</c:f>
              <c:numCache>
                <c:formatCode>0.0</c:formatCode>
                <c:ptCount val="23"/>
                <c:pt idx="0">
                  <c:v>11.54</c:v>
                </c:pt>
                <c:pt idx="1">
                  <c:v>9.36</c:v>
                </c:pt>
                <c:pt idx="2">
                  <c:v>11.44</c:v>
                </c:pt>
                <c:pt idx="3">
                  <c:v>13.47</c:v>
                </c:pt>
                <c:pt idx="4">
                  <c:v>3.13</c:v>
                </c:pt>
                <c:pt idx="5">
                  <c:v>0.45</c:v>
                </c:pt>
                <c:pt idx="6">
                  <c:v>-4.68</c:v>
                </c:pt>
                <c:pt idx="7">
                  <c:v>-5.01</c:v>
                </c:pt>
                <c:pt idx="8">
                  <c:v>4.69</c:v>
                </c:pt>
                <c:pt idx="9">
                  <c:v>13.39</c:v>
                </c:pt>
                <c:pt idx="10">
                  <c:v>13.01</c:v>
                </c:pt>
                <c:pt idx="11">
                  <c:v>12.79</c:v>
                </c:pt>
                <c:pt idx="12">
                  <c:v>20.12</c:v>
                </c:pt>
                <c:pt idx="13">
                  <c:v>19.47</c:v>
                </c:pt>
                <c:pt idx="14">
                  <c:v>16.78</c:v>
                </c:pt>
                <c:pt idx="15">
                  <c:v>16.13</c:v>
                </c:pt>
                <c:pt idx="16">
                  <c:v>7.54</c:v>
                </c:pt>
                <c:pt idx="17">
                  <c:v>6.19</c:v>
                </c:pt>
                <c:pt idx="18">
                  <c:v>5.7</c:v>
                </c:pt>
                <c:pt idx="19">
                  <c:v>6.89</c:v>
                </c:pt>
                <c:pt idx="20">
                  <c:v>-1.15</c:v>
                </c:pt>
                <c:pt idx="21">
                  <c:v>0.89</c:v>
                </c:pt>
                <c:pt idx="22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44-4D24-B3F7-6A34CD807B70}"/>
            </c:ext>
          </c:extLst>
        </c:ser>
        <c:marker val="1"/>
        <c:axId val="48895297"/>
        <c:axId val="66844146"/>
      </c:lineChart>
      <c:catAx>
        <c:axId val="488952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6844146"/>
        <c:crosses val="autoZero"/>
        <c:auto val="1"/>
        <c:lblOffset val="100"/>
        <c:tickLblSkip val="4"/>
        <c:tickMarkSkip val="4"/>
        <c:noMultiLvlLbl val="0"/>
      </c:catAx>
      <c:valAx>
        <c:axId val="66844146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895297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195"/>
          <c:y val="0.6055"/>
          <c:w val="0.3605"/>
          <c:h val="0.277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3.1</c:v>
                </c:pt>
                <c:pt idx="4">
                  <c:v>3.1</c:v>
                </c:pt>
                <c:pt idx="5">
                  <c:v>3.1</c:v>
                </c:pt>
                <c:pt idx="6">
                  <c:v>3.2</c:v>
                </c:pt>
                <c:pt idx="7">
                  <c:v>3.2</c:v>
                </c:pt>
                <c:pt idx="8">
                  <c:v>3.3</c:v>
                </c:pt>
                <c:pt idx="9">
                  <c:v>3.3</c:v>
                </c:pt>
                <c:pt idx="10">
                  <c:v>3.2</c:v>
                </c:pt>
                <c:pt idx="11">
                  <c:v>3.2</c:v>
                </c:pt>
                <c:pt idx="12">
                  <c:v>3</c:v>
                </c:pt>
                <c:pt idx="13">
                  <c:v>2.9</c:v>
                </c:pt>
                <c:pt idx="14">
                  <c:v>2.8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3.5</c:v>
                </c:pt>
                <c:pt idx="23">
                  <c:v>3.8</c:v>
                </c:pt>
                <c:pt idx="24">
                  <c:v>4.5</c:v>
                </c:pt>
                <c:pt idx="25">
                  <c:v>5.2</c:v>
                </c:pt>
                <c:pt idx="26">
                  <c:v>6.1</c:v>
                </c:pt>
                <c:pt idx="27">
                  <c:v>7</c:v>
                </c:pt>
                <c:pt idx="28">
                  <c:v>8.1</c:v>
                </c:pt>
                <c:pt idx="29">
                  <c:v>9.4</c:v>
                </c:pt>
                <c:pt idx="30">
                  <c:v>10.6</c:v>
                </c:pt>
                <c:pt idx="31">
                  <c:v>11.7</c:v>
                </c:pt>
                <c:pt idx="32">
                  <c:v>12.7</c:v>
                </c:pt>
                <c:pt idx="33">
                  <c:v>13.5</c:v>
                </c:pt>
                <c:pt idx="34">
                  <c:v>14.4</c:v>
                </c:pt>
                <c:pt idx="35">
                  <c:v>15.1</c:v>
                </c:pt>
                <c:pt idx="36">
                  <c:v>15.7</c:v>
                </c:pt>
                <c:pt idx="37">
                  <c:v>16.2</c:v>
                </c:pt>
                <c:pt idx="38">
                  <c:v>16.4</c:v>
                </c:pt>
                <c:pt idx="39">
                  <c:v>16.2</c:v>
                </c:pt>
                <c:pt idx="40">
                  <c:v>15.8</c:v>
                </c:pt>
                <c:pt idx="41">
                  <c:v>15.1</c:v>
                </c:pt>
                <c:pt idx="42">
                  <c:v>14.3</c:v>
                </c:pt>
                <c:pt idx="43">
                  <c:v>13.6</c:v>
                </c:pt>
                <c:pt idx="44">
                  <c:v>12.7</c:v>
                </c:pt>
                <c:pt idx="45">
                  <c:v>12.1</c:v>
                </c:pt>
                <c:pt idx="46">
                  <c:v>11.4</c:v>
                </c:pt>
                <c:pt idx="47">
                  <c:v>10.7</c:v>
                </c:pt>
                <c:pt idx="48">
                  <c:v>9.4</c:v>
                </c:pt>
                <c:pt idx="49">
                  <c:v>8.2</c:v>
                </c:pt>
                <c:pt idx="50">
                  <c:v>7.1</c:v>
                </c:pt>
                <c:pt idx="51">
                  <c:v>6.3</c:v>
                </c:pt>
                <c:pt idx="52">
                  <c:v>5.6</c:v>
                </c:pt>
                <c:pt idx="53">
                  <c:v>4.9</c:v>
                </c:pt>
                <c:pt idx="54">
                  <c:v>4.4</c:v>
                </c:pt>
                <c:pt idx="55">
                  <c:v>3.9</c:v>
                </c:pt>
                <c:pt idx="56">
                  <c:v>3.5</c:v>
                </c:pt>
                <c:pt idx="57">
                  <c:v>3.1</c:v>
                </c:pt>
                <c:pt idx="58">
                  <c:v>2.7</c:v>
                </c:pt>
                <c:pt idx="59">
                  <c:v>2.4</c:v>
                </c:pt>
                <c:pt idx="60">
                  <c:v>2.45</c:v>
                </c:pt>
                <c:pt idx="61">
                  <c:v>2.48</c:v>
                </c:pt>
                <c:pt idx="62">
                  <c:v>2.51</c:v>
                </c:pt>
                <c:pt idx="63">
                  <c:v>2.43</c:v>
                </c:pt>
                <c:pt idx="64">
                  <c:v>2.4</c:v>
                </c:pt>
                <c:pt idx="65">
                  <c:v>2.46</c:v>
                </c:pt>
                <c:pt idx="66">
                  <c:v>2.48</c:v>
                </c:pt>
                <c:pt idx="67">
                  <c:v>2.47</c:v>
                </c:pt>
                <c:pt idx="68">
                  <c:v>2.44</c:v>
                </c:pt>
                <c:pt idx="69">
                  <c:v>2.4</c:v>
                </c:pt>
                <c:pt idx="70">
                  <c:v>2.35</c:v>
                </c:pt>
                <c:pt idx="71">
                  <c:v>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D-4E06-AE57-77739B762958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3.6</c:v>
                </c:pt>
                <c:pt idx="1">
                  <c:v>3.7</c:v>
                </c:pt>
                <c:pt idx="2">
                  <c:v>3.4</c:v>
                </c:pt>
                <c:pt idx="3">
                  <c:v>3.2</c:v>
                </c:pt>
                <c:pt idx="4">
                  <c:v>2.9</c:v>
                </c:pt>
                <c:pt idx="5">
                  <c:v>3.3</c:v>
                </c:pt>
                <c:pt idx="6">
                  <c:v>3.4</c:v>
                </c:pt>
                <c:pt idx="7">
                  <c:v>3.3</c:v>
                </c:pt>
                <c:pt idx="8">
                  <c:v>3.2</c:v>
                </c:pt>
                <c:pt idx="9">
                  <c:v>2.9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2.1</c:v>
                </c:pt>
                <c:pt idx="14">
                  <c:v>2.3</c:v>
                </c:pt>
                <c:pt idx="15">
                  <c:v>3.1</c:v>
                </c:pt>
                <c:pt idx="16">
                  <c:v>2.9</c:v>
                </c:pt>
                <c:pt idx="17">
                  <c:v>2.8</c:v>
                </c:pt>
                <c:pt idx="18">
                  <c:v>3.4</c:v>
                </c:pt>
                <c:pt idx="19">
                  <c:v>4.1</c:v>
                </c:pt>
                <c:pt idx="20">
                  <c:v>4.9</c:v>
                </c:pt>
                <c:pt idx="21">
                  <c:v>5.8</c:v>
                </c:pt>
                <c:pt idx="22">
                  <c:v>6</c:v>
                </c:pt>
                <c:pt idx="23">
                  <c:v>6.6</c:v>
                </c:pt>
                <c:pt idx="24">
                  <c:v>9.9</c:v>
                </c:pt>
                <c:pt idx="25">
                  <c:v>11.1</c:v>
                </c:pt>
                <c:pt idx="26">
                  <c:v>12.7</c:v>
                </c:pt>
                <c:pt idx="27">
                  <c:v>14.2</c:v>
                </c:pt>
                <c:pt idx="28">
                  <c:v>16</c:v>
                </c:pt>
                <c:pt idx="29">
                  <c:v>17.2</c:v>
                </c:pt>
                <c:pt idx="30">
                  <c:v>17.5</c:v>
                </c:pt>
                <c:pt idx="31">
                  <c:v>17.2</c:v>
                </c:pt>
                <c:pt idx="32">
                  <c:v>18</c:v>
                </c:pt>
                <c:pt idx="33">
                  <c:v>15.1</c:v>
                </c:pt>
                <c:pt idx="34">
                  <c:v>16.2</c:v>
                </c:pt>
                <c:pt idx="35">
                  <c:v>15.8</c:v>
                </c:pt>
                <c:pt idx="36">
                  <c:v>17.5</c:v>
                </c:pt>
                <c:pt idx="37">
                  <c:v>16.7</c:v>
                </c:pt>
                <c:pt idx="38">
                  <c:v>15</c:v>
                </c:pt>
                <c:pt idx="39">
                  <c:v>12.7</c:v>
                </c:pt>
                <c:pt idx="40">
                  <c:v>11.1</c:v>
                </c:pt>
                <c:pt idx="41">
                  <c:v>9.7</c:v>
                </c:pt>
                <c:pt idx="42">
                  <c:v>8.8</c:v>
                </c:pt>
                <c:pt idx="43">
                  <c:v>8.5</c:v>
                </c:pt>
                <c:pt idx="44">
                  <c:v>6.9</c:v>
                </c:pt>
                <c:pt idx="45">
                  <c:v>8.5</c:v>
                </c:pt>
                <c:pt idx="46">
                  <c:v>7.3</c:v>
                </c:pt>
                <c:pt idx="47">
                  <c:v>6.9</c:v>
                </c:pt>
                <c:pt idx="48">
                  <c:v>2.3</c:v>
                </c:pt>
                <c:pt idx="49">
                  <c:v>2</c:v>
                </c:pt>
                <c:pt idx="50">
                  <c:v>2</c:v>
                </c:pt>
                <c:pt idx="51">
                  <c:v>2.9</c:v>
                </c:pt>
                <c:pt idx="52">
                  <c:v>2.6</c:v>
                </c:pt>
                <c:pt idx="53">
                  <c:v>2</c:v>
                </c:pt>
                <c:pt idx="54">
                  <c:v>2.2</c:v>
                </c:pt>
                <c:pt idx="55">
                  <c:v>2.2</c:v>
                </c:pt>
                <c:pt idx="56">
                  <c:v>2.6</c:v>
                </c:pt>
                <c:pt idx="57">
                  <c:v>2.8</c:v>
                </c:pt>
                <c:pt idx="58">
                  <c:v>2.8</c:v>
                </c:pt>
                <c:pt idx="59">
                  <c:v>3</c:v>
                </c:pt>
                <c:pt idx="60">
                  <c:v>2.46</c:v>
                </c:pt>
                <c:pt idx="61">
                  <c:v>2.36</c:v>
                </c:pt>
                <c:pt idx="62">
                  <c:v>2.35</c:v>
                </c:pt>
                <c:pt idx="63">
                  <c:v>1.89</c:v>
                </c:pt>
                <c:pt idx="64">
                  <c:v>2.19</c:v>
                </c:pt>
                <c:pt idx="65">
                  <c:v>2.68</c:v>
                </c:pt>
                <c:pt idx="66">
                  <c:v>2.43</c:v>
                </c:pt>
                <c:pt idx="67">
                  <c:v>2.16</c:v>
                </c:pt>
                <c:pt idx="68">
                  <c:v>2.2</c:v>
                </c:pt>
                <c:pt idx="69">
                  <c:v>2.26</c:v>
                </c:pt>
                <c:pt idx="70">
                  <c:v>2.29</c:v>
                </c:pt>
                <c:pt idx="71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5D-4E06-AE57-77739B762958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5D-4E06-AE57-77739B762958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5D-4E06-AE57-77739B762958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5D-4E06-AE57-77739B762958}"/>
            </c:ext>
          </c:extLst>
        </c:ser>
        <c:marker val="1"/>
        <c:axId val="25948149"/>
        <c:axId val="9592467"/>
      </c:lineChart>
      <c:catAx>
        <c:axId val="259481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592467"/>
        <c:crosses val="autoZero"/>
        <c:auto val="0"/>
        <c:lblOffset val="100"/>
        <c:tickLblSkip val="12"/>
        <c:tickMarkSkip val="12"/>
        <c:noMultiLvlLbl val="0"/>
      </c:catAx>
      <c:valAx>
        <c:axId val="9592467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48149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6615"/>
          <c:w val="0.540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1.48631487913406</c:v>
                </c:pt>
                <c:pt idx="1">
                  <c:v>1.37619924397763</c:v>
                </c:pt>
                <c:pt idx="2">
                  <c:v>1.46194082939281</c:v>
                </c:pt>
                <c:pt idx="3">
                  <c:v>1.40779804996443</c:v>
                </c:pt>
                <c:pt idx="4">
                  <c:v>1.52456026558424</c:v>
                </c:pt>
                <c:pt idx="5">
                  <c:v>1.26492725725684</c:v>
                </c:pt>
                <c:pt idx="6">
                  <c:v>1.10779804996443</c:v>
                </c:pt>
                <c:pt idx="7">
                  <c:v>1.06483170830369</c:v>
                </c:pt>
                <c:pt idx="8">
                  <c:v>0.974273618724805</c:v>
                </c:pt>
                <c:pt idx="9">
                  <c:v>1.20953257731096</c:v>
                </c:pt>
                <c:pt idx="10">
                  <c:v>1.89729533693211</c:v>
                </c:pt>
                <c:pt idx="11">
                  <c:v>2.84594300539817</c:v>
                </c:pt>
                <c:pt idx="12">
                  <c:v>3.6407342213</c:v>
                </c:pt>
                <c:pt idx="13">
                  <c:v>5.01336541593333</c:v>
                </c:pt>
                <c:pt idx="14">
                  <c:v>5.2178911726</c:v>
                </c:pt>
                <c:pt idx="15">
                  <c:v>4.9481391281</c:v>
                </c:pt>
                <c:pt idx="16">
                  <c:v>4.582089537</c:v>
                </c:pt>
                <c:pt idx="17">
                  <c:v>3.4141911305</c:v>
                </c:pt>
                <c:pt idx="18">
                  <c:v>2.7043163139</c:v>
                </c:pt>
                <c:pt idx="19">
                  <c:v>2.2746870415</c:v>
                </c:pt>
                <c:pt idx="20">
                  <c:v>1.91352448725</c:v>
                </c:pt>
                <c:pt idx="21">
                  <c:v>1.93723535905</c:v>
                </c:pt>
                <c:pt idx="22">
                  <c:v>1.8188076411</c:v>
                </c:pt>
                <c:pt idx="23">
                  <c:v>1.93465710265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2-43C7-B2EC-EE2F6B69B708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0.12</c:v>
                </c:pt>
                <c:pt idx="1">
                  <c:v>0.17</c:v>
                </c:pt>
                <c:pt idx="2">
                  <c:v>-0.02</c:v>
                </c:pt>
                <c:pt idx="3">
                  <c:v>0.14</c:v>
                </c:pt>
                <c:pt idx="4">
                  <c:v>0.25</c:v>
                </c:pt>
                <c:pt idx="5">
                  <c:v>0.49</c:v>
                </c:pt>
                <c:pt idx="6">
                  <c:v>0.89</c:v>
                </c:pt>
                <c:pt idx="7">
                  <c:v>0.85</c:v>
                </c:pt>
                <c:pt idx="8">
                  <c:v>0.76</c:v>
                </c:pt>
                <c:pt idx="9">
                  <c:v>0.55</c:v>
                </c:pt>
                <c:pt idx="10">
                  <c:v>0.96</c:v>
                </c:pt>
                <c:pt idx="11">
                  <c:v>1.54</c:v>
                </c:pt>
                <c:pt idx="12">
                  <c:v>2.71</c:v>
                </c:pt>
                <c:pt idx="13">
                  <c:v>3.49</c:v>
                </c:pt>
                <c:pt idx="14">
                  <c:v>3.94</c:v>
                </c:pt>
                <c:pt idx="15">
                  <c:v>3.46</c:v>
                </c:pt>
                <c:pt idx="16">
                  <c:v>3.5</c:v>
                </c:pt>
                <c:pt idx="17">
                  <c:v>2.52</c:v>
                </c:pt>
                <c:pt idx="18">
                  <c:v>1.75</c:v>
                </c:pt>
                <c:pt idx="19">
                  <c:v>1.04</c:v>
                </c:pt>
                <c:pt idx="20">
                  <c:v>0.22</c:v>
                </c:pt>
                <c:pt idx="21">
                  <c:v>0.1</c:v>
                </c:pt>
                <c:pt idx="22">
                  <c:v>0.16</c:v>
                </c:pt>
                <c:pt idx="23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2-43C7-B2EC-EE2F6B69B708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1.4</c:v>
                </c:pt>
                <c:pt idx="5">
                  <c:v>1.7</c:v>
                </c:pt>
                <c:pt idx="6">
                  <c:v>1.5</c:v>
                </c:pt>
                <c:pt idx="7">
                  <c:v>1.1</c:v>
                </c:pt>
                <c:pt idx="8">
                  <c:v>0.9</c:v>
                </c:pt>
                <c:pt idx="9">
                  <c:v>0.7</c:v>
                </c:pt>
                <c:pt idx="10">
                  <c:v>0.8</c:v>
                </c:pt>
                <c:pt idx="11">
                  <c:v>1.1</c:v>
                </c:pt>
                <c:pt idx="12">
                  <c:v>1.9</c:v>
                </c:pt>
                <c:pt idx="13">
                  <c:v>3.2</c:v>
                </c:pt>
                <c:pt idx="14">
                  <c:v>4.1</c:v>
                </c:pt>
                <c:pt idx="15">
                  <c:v>5</c:v>
                </c:pt>
                <c:pt idx="16">
                  <c:v>4.9</c:v>
                </c:pt>
                <c:pt idx="17">
                  <c:v>3.2</c:v>
                </c:pt>
                <c:pt idx="18">
                  <c:v>2</c:v>
                </c:pt>
                <c:pt idx="19">
                  <c:v>0.8</c:v>
                </c:pt>
                <c:pt idx="20">
                  <c:v>-0.5</c:v>
                </c:pt>
                <c:pt idx="21">
                  <c:v>-0.166666666666667</c:v>
                </c:pt>
                <c:pt idx="22">
                  <c:v>0.133333333333333</c:v>
                </c:pt>
                <c:pt idx="23">
                  <c:v>0.566666666666667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2-43C7-B2EC-EE2F6B69B708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0.594985104590199</c:v>
                </c:pt>
                <c:pt idx="1">
                  <c:v>0.756463372782079</c:v>
                </c:pt>
                <c:pt idx="2">
                  <c:v>0.560266166596437</c:v>
                </c:pt>
                <c:pt idx="3">
                  <c:v>0.556483286398932</c:v>
                </c:pt>
                <c:pt idx="4">
                  <c:v>0.421529434713301</c:v>
                </c:pt>
                <c:pt idx="5">
                  <c:v>-0.359026121377061</c:v>
                </c:pt>
                <c:pt idx="6">
                  <c:v>-0.196357252059505</c:v>
                </c:pt>
                <c:pt idx="7">
                  <c:v>-0.412830761704205</c:v>
                </c:pt>
                <c:pt idx="8">
                  <c:v>-0.432860811265789</c:v>
                </c:pt>
                <c:pt idx="9">
                  <c:v>0.440768727514668</c:v>
                </c:pt>
                <c:pt idx="10">
                  <c:v>0.444466463833397</c:v>
                </c:pt>
                <c:pt idx="11">
                  <c:v>0.617405399533322</c:v>
                </c:pt>
                <c:pt idx="12">
                  <c:v>2.94857187256667</c:v>
                </c:pt>
                <c:pt idx="13">
                  <c:v>4.09251603736667</c:v>
                </c:pt>
                <c:pt idx="14">
                  <c:v>4.3439074629</c:v>
                </c:pt>
                <c:pt idx="15">
                  <c:v>2.2966563497</c:v>
                </c:pt>
                <c:pt idx="16">
                  <c:v>3.4207594418</c:v>
                </c:pt>
                <c:pt idx="17">
                  <c:v>1.9693879847</c:v>
                </c:pt>
                <c:pt idx="18">
                  <c:v>1.5443832136</c:v>
                </c:pt>
                <c:pt idx="19">
                  <c:v>3.4897038469</c:v>
                </c:pt>
                <c:pt idx="20">
                  <c:v>0.4709687272</c:v>
                </c:pt>
                <c:pt idx="21">
                  <c:v>0.6312968632</c:v>
                </c:pt>
                <c:pt idx="22">
                  <c:v>0.183177792</c:v>
                </c:pt>
                <c:pt idx="23">
                  <c:v>0.2152733596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82-43C7-B2EC-EE2F6B69B708}"/>
            </c:ext>
          </c:extLst>
        </c:ser>
        <c:overlap val="100"/>
        <c:gapWidth val="50"/>
        <c:axId val="31005038"/>
        <c:axId val="6459411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2.1</c:v>
                </c:pt>
                <c:pt idx="21">
                  <c:v>2.5</c:v>
                </c:pt>
                <c:pt idx="22">
                  <c:v>2.3</c:v>
                </c:pt>
                <c:pt idx="2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82-43C7-B2EC-EE2F6B69B708}"/>
            </c:ext>
          </c:extLst>
        </c:ser>
        <c:marker val="1"/>
        <c:axId val="31005038"/>
        <c:axId val="64594110"/>
      </c:lineChart>
      <c:catAx>
        <c:axId val="310050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94110"/>
        <c:crosses val="autoZero"/>
        <c:auto val="0"/>
        <c:lblOffset val="100"/>
        <c:tickLblSkip val="4"/>
        <c:tickMarkSkip val="4"/>
        <c:noMultiLvlLbl val="0"/>
      </c:catAx>
      <c:valAx>
        <c:axId val="64594110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0503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3.2.3 EN'!$B$19:$X$19</c:f>
              <c:numCache>
                <c:formatCode>0.0</c:formatCode>
                <c:ptCount val="23"/>
                <c:pt idx="0">
                  <c:v>3.1</c:v>
                </c:pt>
                <c:pt idx="1">
                  <c:v>2.6</c:v>
                </c:pt>
                <c:pt idx="2">
                  <c:v>2.7</c:v>
                </c:pt>
                <c:pt idx="3">
                  <c:v>2.5</c:v>
                </c:pt>
                <c:pt idx="4">
                  <c:v>2.9</c:v>
                </c:pt>
                <c:pt idx="5">
                  <c:v>3.3</c:v>
                </c:pt>
                <c:pt idx="6">
                  <c:v>3.9</c:v>
                </c:pt>
                <c:pt idx="7">
                  <c:v>4</c:v>
                </c:pt>
                <c:pt idx="8">
                  <c:v>3.6</c:v>
                </c:pt>
                <c:pt idx="9">
                  <c:v>3.4</c:v>
                </c:pt>
                <c:pt idx="10">
                  <c:v>4.7</c:v>
                </c:pt>
                <c:pt idx="11">
                  <c:v>7.5</c:v>
                </c:pt>
                <c:pt idx="12">
                  <c:v>10.3</c:v>
                </c:pt>
                <c:pt idx="13">
                  <c:v>13.4</c:v>
                </c:pt>
                <c:pt idx="14">
                  <c:v>14.3</c:v>
                </c:pt>
                <c:pt idx="15">
                  <c:v>12.8</c:v>
                </c:pt>
                <c:pt idx="16">
                  <c:v>11.2</c:v>
                </c:pt>
                <c:pt idx="17">
                  <c:v>7.9</c:v>
                </c:pt>
                <c:pt idx="18">
                  <c:v>5.7</c:v>
                </c:pt>
                <c:pt idx="19">
                  <c:v>4</c:v>
                </c:pt>
                <c:pt idx="20">
                  <c:v>2.7</c:v>
                </c:pt>
                <c:pt idx="21">
                  <c:v>2.6</c:v>
                </c:pt>
                <c:pt idx="2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0-47F4-89D8-F6C6518F788D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3.2.3 EN'!$B$20:$X$20</c:f>
              <c:numCache>
                <c:formatCode>0.0</c:formatCode>
                <c:ptCount val="23"/>
                <c:pt idx="0">
                  <c:v>4.71</c:v>
                </c:pt>
                <c:pt idx="1">
                  <c:v>4.56</c:v>
                </c:pt>
                <c:pt idx="2">
                  <c:v>2.64</c:v>
                </c:pt>
                <c:pt idx="3">
                  <c:v>3.58</c:v>
                </c:pt>
                <c:pt idx="4">
                  <c:v>6.33</c:v>
                </c:pt>
                <c:pt idx="5">
                  <c:v>7.48</c:v>
                </c:pt>
                <c:pt idx="6">
                  <c:v>6.02</c:v>
                </c:pt>
                <c:pt idx="7">
                  <c:v>9.14</c:v>
                </c:pt>
                <c:pt idx="8">
                  <c:v>1.26</c:v>
                </c:pt>
                <c:pt idx="9">
                  <c:v>3.11</c:v>
                </c:pt>
                <c:pt idx="10">
                  <c:v>5.33</c:v>
                </c:pt>
                <c:pt idx="11">
                  <c:v>2.62</c:v>
                </c:pt>
                <c:pt idx="12">
                  <c:v>4.76</c:v>
                </c:pt>
                <c:pt idx="13">
                  <c:v>3.2</c:v>
                </c:pt>
                <c:pt idx="14">
                  <c:v>4.69</c:v>
                </c:pt>
                <c:pt idx="15">
                  <c:v>7.22</c:v>
                </c:pt>
                <c:pt idx="16">
                  <c:v>8.94</c:v>
                </c:pt>
                <c:pt idx="17">
                  <c:v>8.64</c:v>
                </c:pt>
                <c:pt idx="18">
                  <c:v>7.8</c:v>
                </c:pt>
                <c:pt idx="19">
                  <c:v>6.35</c:v>
                </c:pt>
                <c:pt idx="20">
                  <c:v>6.27</c:v>
                </c:pt>
                <c:pt idx="21">
                  <c:v>4.74</c:v>
                </c:pt>
                <c:pt idx="22">
                  <c:v>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0-47F4-89D8-F6C6518F788D}"/>
            </c:ext>
          </c:extLst>
        </c:ser>
        <c:marker val="1"/>
        <c:axId val="45207444"/>
        <c:axId val="34907162"/>
      </c:lineChart>
      <c:catAx>
        <c:axId val="452074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907162"/>
        <c:crosses val="autoZero"/>
        <c:auto val="1"/>
        <c:lblOffset val="100"/>
        <c:tickLblSkip val="4"/>
        <c:tickMarkSkip val="4"/>
        <c:noMultiLvlLbl val="0"/>
      </c:catAx>
      <c:valAx>
        <c:axId val="3490716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20744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0.2</c:v>
                </c:pt>
                <c:pt idx="1">
                  <c:v>-5.06</c:v>
                </c:pt>
                <c:pt idx="2">
                  <c:v>-2.75</c:v>
                </c:pt>
                <c:pt idx="3">
                  <c:v>-4.06</c:v>
                </c:pt>
                <c:pt idx="4">
                  <c:v>-1.68</c:v>
                </c:pt>
                <c:pt idx="5">
                  <c:v>5.52</c:v>
                </c:pt>
                <c:pt idx="6">
                  <c:v>3.8</c:v>
                </c:pt>
                <c:pt idx="7">
                  <c:v>5.07</c:v>
                </c:pt>
                <c:pt idx="8">
                  <c:v>5.75</c:v>
                </c:pt>
                <c:pt idx="9">
                  <c:v>4.03</c:v>
                </c:pt>
                <c:pt idx="10">
                  <c:v>3.76</c:v>
                </c:pt>
                <c:pt idx="11">
                  <c:v>4.06</c:v>
                </c:pt>
                <c:pt idx="12">
                  <c:v>3.65</c:v>
                </c:pt>
                <c:pt idx="13">
                  <c:v>4.48</c:v>
                </c:pt>
                <c:pt idx="14">
                  <c:v>1.81</c:v>
                </c:pt>
                <c:pt idx="15">
                  <c:v>-0.55</c:v>
                </c:pt>
                <c:pt idx="16">
                  <c:v>-5.13</c:v>
                </c:pt>
                <c:pt idx="17">
                  <c:v>-5.49</c:v>
                </c:pt>
                <c:pt idx="18">
                  <c:v>-4.21</c:v>
                </c:pt>
                <c:pt idx="19">
                  <c:v>-2.88</c:v>
                </c:pt>
                <c:pt idx="20">
                  <c:v>-0.59</c:v>
                </c:pt>
                <c:pt idx="21">
                  <c:v>-0.61</c:v>
                </c:pt>
                <c:pt idx="22">
                  <c:v>0.66</c:v>
                </c:pt>
                <c:pt idx="23">
                  <c:v>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9-4CF0-9C76-68DF9A42276B}"/>
            </c:ext>
          </c:extLst>
        </c:ser>
        <c:marker val="1"/>
        <c:axId val="49950160"/>
        <c:axId val="28520911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-4.47</c:v>
                </c:pt>
                <c:pt idx="19">
                  <c:v>-7.94</c:v>
                </c:pt>
                <c:pt idx="20">
                  <c:v>-5.19</c:v>
                </c:pt>
                <c:pt idx="21">
                  <c:v>-10.54</c:v>
                </c:pt>
                <c:pt idx="22">
                  <c:v>-6.33</c:v>
                </c:pt>
                <c:pt idx="23">
                  <c:v>-4.5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9-4CF0-9C76-68DF9A42276B}"/>
            </c:ext>
          </c:extLst>
        </c:ser>
        <c:marker val="1"/>
        <c:axId val="55219465"/>
        <c:axId val="36183174"/>
      </c:lineChart>
      <c:catAx>
        <c:axId val="499501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520911"/>
        <c:crosses val="autoZero"/>
        <c:auto val="1"/>
        <c:lblOffset val="100"/>
        <c:tickLblSkip val="4"/>
        <c:tickMarkSkip val="4"/>
        <c:noMultiLvlLbl val="0"/>
      </c:catAx>
      <c:valAx>
        <c:axId val="2852091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950160"/>
        <c:crosses val="autoZero"/>
        <c:crossBetween val="midCat"/>
        <c:majorUnit val="2"/>
      </c:valAx>
      <c:catAx>
        <c:axId val="55219465"/>
        <c:scaling>
          <c:orientation val="minMax"/>
        </c:scaling>
        <c:delete val="1"/>
        <c:axPos val="b"/>
        <c:majorTickMark val="out"/>
        <c:minorTickMark val="none"/>
        <c:tickLblPos val="nextTo"/>
        <c:crossAx val="36183174"/>
        <c:crosses val="max"/>
        <c:auto val="1"/>
        <c:lblOffset val="100"/>
        <c:noMultiLvlLbl val="0"/>
      </c:catAx>
      <c:valAx>
        <c:axId val="36183174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219465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0.27</c:v>
                </c:pt>
                <c:pt idx="1">
                  <c:v>0.51</c:v>
                </c:pt>
                <c:pt idx="2">
                  <c:v>1.43</c:v>
                </c:pt>
                <c:pt idx="3">
                  <c:v>1.42</c:v>
                </c:pt>
                <c:pt idx="4">
                  <c:v>1.43</c:v>
                </c:pt>
                <c:pt idx="5">
                  <c:v>1.43</c:v>
                </c:pt>
                <c:pt idx="6">
                  <c:v>1.99</c:v>
                </c:pt>
                <c:pt idx="7">
                  <c:v>6.6</c:v>
                </c:pt>
                <c:pt idx="8">
                  <c:v>3.84</c:v>
                </c:pt>
                <c:pt idx="9">
                  <c:v>1.49</c:v>
                </c:pt>
                <c:pt idx="10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9-43DB-A9E4-6652E5F532C9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0.43</c:v>
                </c:pt>
                <c:pt idx="1">
                  <c:v>0.28</c:v>
                </c:pt>
                <c:pt idx="2">
                  <c:v>0.67</c:v>
                </c:pt>
                <c:pt idx="3">
                  <c:v>1.03</c:v>
                </c:pt>
                <c:pt idx="4">
                  <c:v>1.04</c:v>
                </c:pt>
                <c:pt idx="5">
                  <c:v>1.11</c:v>
                </c:pt>
                <c:pt idx="6">
                  <c:v>0.84</c:v>
                </c:pt>
                <c:pt idx="7">
                  <c:v>0.89</c:v>
                </c:pt>
                <c:pt idx="8">
                  <c:v>1.07</c:v>
                </c:pt>
                <c:pt idx="9">
                  <c:v>0.74</c:v>
                </c:pt>
                <c:pt idx="10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9-43DB-A9E4-6652E5F532C9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0.33</c:v>
                </c:pt>
                <c:pt idx="1">
                  <c:v>0.15</c:v>
                </c:pt>
                <c:pt idx="2">
                  <c:v>0.36</c:v>
                </c:pt>
                <c:pt idx="3">
                  <c:v>0.41</c:v>
                </c:pt>
                <c:pt idx="4">
                  <c:v>1.01</c:v>
                </c:pt>
                <c:pt idx="5">
                  <c:v>0.77</c:v>
                </c:pt>
                <c:pt idx="6">
                  <c:v>1.1</c:v>
                </c:pt>
                <c:pt idx="7">
                  <c:v>3.59</c:v>
                </c:pt>
                <c:pt idx="8">
                  <c:v>1.24</c:v>
                </c:pt>
                <c:pt idx="9">
                  <c:v>0.67</c:v>
                </c:pt>
                <c:pt idx="10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19-43DB-A9E4-6652E5F532C9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0.2</c:v>
                </c:pt>
                <c:pt idx="1">
                  <c:v>0.55</c:v>
                </c:pt>
                <c:pt idx="2">
                  <c:v>-0.78</c:v>
                </c:pt>
                <c:pt idx="3">
                  <c:v>-0.05</c:v>
                </c:pt>
                <c:pt idx="4">
                  <c:v>0.37</c:v>
                </c:pt>
                <c:pt idx="5">
                  <c:v>1.21</c:v>
                </c:pt>
                <c:pt idx="6">
                  <c:v>0.11</c:v>
                </c:pt>
                <c:pt idx="7">
                  <c:v>-2.41</c:v>
                </c:pt>
                <c:pt idx="8">
                  <c:v>1.98</c:v>
                </c:pt>
                <c:pt idx="9">
                  <c:v>1.06</c:v>
                </c:pt>
                <c:pt idx="10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19-43DB-A9E4-6652E5F532C9}"/>
            </c:ext>
          </c:extLst>
        </c:ser>
        <c:overlap val="100"/>
        <c:gapWidth val="50"/>
        <c:axId val="34968488"/>
        <c:axId val="7923815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1.23</c:v>
                </c:pt>
                <c:pt idx="1">
                  <c:v>1.49</c:v>
                </c:pt>
                <c:pt idx="2">
                  <c:v>1.68</c:v>
                </c:pt>
                <c:pt idx="3">
                  <c:v>2.81</c:v>
                </c:pt>
                <c:pt idx="4">
                  <c:v>3.84</c:v>
                </c:pt>
                <c:pt idx="5">
                  <c:v>4.52</c:v>
                </c:pt>
                <c:pt idx="6">
                  <c:v>4.03</c:v>
                </c:pt>
                <c:pt idx="7">
                  <c:v>8.67</c:v>
                </c:pt>
                <c:pt idx="8">
                  <c:v>8.13</c:v>
                </c:pt>
                <c:pt idx="9">
                  <c:v>3.96</c:v>
                </c:pt>
                <c:pt idx="10">
                  <c:v>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19-43DB-A9E4-6652E5F532C9}"/>
            </c:ext>
          </c:extLst>
        </c:ser>
        <c:marker val="1"/>
        <c:axId val="34968488"/>
        <c:axId val="7923815"/>
      </c:lineChart>
      <c:catAx>
        <c:axId val="349684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923815"/>
        <c:crosses val="autoZero"/>
        <c:auto val="1"/>
        <c:lblOffset val="100"/>
        <c:tickLblSkip val="2"/>
        <c:noMultiLvlLbl val="0"/>
      </c:catAx>
      <c:valAx>
        <c:axId val="7923815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684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5.95</c:v>
                </c:pt>
                <c:pt idx="1">
                  <c:v>4.97</c:v>
                </c:pt>
                <c:pt idx="2">
                  <c:v>5.57</c:v>
                </c:pt>
                <c:pt idx="3">
                  <c:v>6.67</c:v>
                </c:pt>
                <c:pt idx="4">
                  <c:v>6.8</c:v>
                </c:pt>
                <c:pt idx="5">
                  <c:v>6.9</c:v>
                </c:pt>
                <c:pt idx="6">
                  <c:v>5.16</c:v>
                </c:pt>
                <c:pt idx="7">
                  <c:v>3.68</c:v>
                </c:pt>
                <c:pt idx="8">
                  <c:v>2.65</c:v>
                </c:pt>
                <c:pt idx="9">
                  <c:v>1.59</c:v>
                </c:pt>
                <c:pt idx="10">
                  <c:v>1.53</c:v>
                </c:pt>
                <c:pt idx="11">
                  <c:v>1.08</c:v>
                </c:pt>
                <c:pt idx="12">
                  <c:v>1.8</c:v>
                </c:pt>
                <c:pt idx="13">
                  <c:v>3.07</c:v>
                </c:pt>
                <c:pt idx="14">
                  <c:v>3.74</c:v>
                </c:pt>
                <c:pt idx="15">
                  <c:v>5.04</c:v>
                </c:pt>
                <c:pt idx="16">
                  <c:v>5.7</c:v>
                </c:pt>
                <c:pt idx="17">
                  <c:v>6.18</c:v>
                </c:pt>
                <c:pt idx="18">
                  <c:v>6.59</c:v>
                </c:pt>
                <c:pt idx="19">
                  <c:v>6.39</c:v>
                </c:pt>
                <c:pt idx="20">
                  <c:v>6.22</c:v>
                </c:pt>
                <c:pt idx="21">
                  <c:v>5.85</c:v>
                </c:pt>
                <c:pt idx="22">
                  <c:v>5.62</c:v>
                </c:pt>
                <c:pt idx="23">
                  <c:v>5.21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6-4AE9-8449-4017C5F3FE90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-5.31</c:v>
                </c:pt>
                <c:pt idx="1">
                  <c:v>-5.11</c:v>
                </c:pt>
                <c:pt idx="2">
                  <c:v>-3.67</c:v>
                </c:pt>
                <c:pt idx="3">
                  <c:v>-4.91</c:v>
                </c:pt>
                <c:pt idx="4">
                  <c:v>-5.57</c:v>
                </c:pt>
                <c:pt idx="5">
                  <c:v>-5.76</c:v>
                </c:pt>
                <c:pt idx="6">
                  <c:v>-6.99</c:v>
                </c:pt>
                <c:pt idx="7">
                  <c:v>-5.81</c:v>
                </c:pt>
                <c:pt idx="8">
                  <c:v>-5.03</c:v>
                </c:pt>
                <c:pt idx="9">
                  <c:v>-4.59</c:v>
                </c:pt>
                <c:pt idx="10">
                  <c:v>-6.02</c:v>
                </c:pt>
                <c:pt idx="11">
                  <c:v>-5.76</c:v>
                </c:pt>
                <c:pt idx="12">
                  <c:v>-6.13</c:v>
                </c:pt>
                <c:pt idx="13">
                  <c:v>-6.76</c:v>
                </c:pt>
                <c:pt idx="14">
                  <c:v>-4.44</c:v>
                </c:pt>
                <c:pt idx="15">
                  <c:v>-4.73</c:v>
                </c:pt>
                <c:pt idx="16">
                  <c:v>-4.54</c:v>
                </c:pt>
                <c:pt idx="17">
                  <c:v>-4.88</c:v>
                </c:pt>
                <c:pt idx="18">
                  <c:v>-5.41</c:v>
                </c:pt>
                <c:pt idx="19">
                  <c:v>-5.36</c:v>
                </c:pt>
                <c:pt idx="20">
                  <c:v>-5.36</c:v>
                </c:pt>
                <c:pt idx="21">
                  <c:v>-5.35</c:v>
                </c:pt>
                <c:pt idx="22">
                  <c:v>-5.38</c:v>
                </c:pt>
                <c:pt idx="23">
                  <c:v>-5.37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6-4AE9-8449-4017C5F3FE90}"/>
            </c:ext>
          </c:extLst>
        </c:ser>
        <c:overlap val="100"/>
        <c:gapWidth val="50"/>
        <c:axId val="4439755"/>
        <c:axId val="3920479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-0.14</c:v>
                </c:pt>
                <c:pt idx="2">
                  <c:v>1.9</c:v>
                </c:pt>
                <c:pt idx="3">
                  <c:v>1.76</c:v>
                </c:pt>
                <c:pt idx="4">
                  <c:v>1.23</c:v>
                </c:pt>
                <c:pt idx="5">
                  <c:v>1.22</c:v>
                </c:pt>
                <c:pt idx="6">
                  <c:v>-1.75</c:v>
                </c:pt>
                <c:pt idx="7">
                  <c:v>-2.06</c:v>
                </c:pt>
                <c:pt idx="8">
                  <c:v>-2.31</c:v>
                </c:pt>
                <c:pt idx="9">
                  <c:v>-3</c:v>
                </c:pt>
                <c:pt idx="10">
                  <c:v>-4.49</c:v>
                </c:pt>
                <c:pt idx="11">
                  <c:v>-4.69</c:v>
                </c:pt>
                <c:pt idx="12">
                  <c:v>-4.33</c:v>
                </c:pt>
                <c:pt idx="13">
                  <c:v>-3.69</c:v>
                </c:pt>
                <c:pt idx="14">
                  <c:v>-0.7</c:v>
                </c:pt>
                <c:pt idx="15">
                  <c:v>0.31</c:v>
                </c:pt>
                <c:pt idx="16">
                  <c:v>1.15</c:v>
                </c:pt>
                <c:pt idx="17">
                  <c:v>1.3</c:v>
                </c:pt>
                <c:pt idx="18">
                  <c:v>1.18</c:v>
                </c:pt>
                <c:pt idx="19">
                  <c:v>1.03</c:v>
                </c:pt>
                <c:pt idx="20">
                  <c:v>0.86</c:v>
                </c:pt>
                <c:pt idx="21">
                  <c:v>0.5</c:v>
                </c:pt>
                <c:pt idx="22">
                  <c:v>0.24</c:v>
                </c:pt>
                <c:pt idx="23">
                  <c:v>-0.17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6-4AE9-8449-4017C5F3FE90}"/>
            </c:ext>
          </c:extLst>
        </c:ser>
        <c:marker val="1"/>
        <c:axId val="4439755"/>
        <c:axId val="3920479"/>
      </c:lineChart>
      <c:catAx>
        <c:axId val="44397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0479"/>
        <c:crosses val="autoZero"/>
        <c:auto val="0"/>
        <c:lblOffset val="100"/>
        <c:tickLblSkip val="4"/>
        <c:tickMarkSkip val="4"/>
        <c:noMultiLvlLbl val="0"/>
      </c:catAx>
      <c:valAx>
        <c:axId val="3920479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97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0.21</c:v>
                </c:pt>
                <c:pt idx="1">
                  <c:v>2.55</c:v>
                </c:pt>
                <c:pt idx="2">
                  <c:v>1.1</c:v>
                </c:pt>
                <c:pt idx="3">
                  <c:v>2.86</c:v>
                </c:pt>
                <c:pt idx="4">
                  <c:v>3.04</c:v>
                </c:pt>
                <c:pt idx="5">
                  <c:v>2.17</c:v>
                </c:pt>
                <c:pt idx="6">
                  <c:v>5.71</c:v>
                </c:pt>
                <c:pt idx="7">
                  <c:v>5.68</c:v>
                </c:pt>
                <c:pt idx="8">
                  <c:v>7.03</c:v>
                </c:pt>
                <c:pt idx="9">
                  <c:v>10.2</c:v>
                </c:pt>
                <c:pt idx="10">
                  <c:v>11.67</c:v>
                </c:pt>
                <c:pt idx="11">
                  <c:v>7.42</c:v>
                </c:pt>
                <c:pt idx="12">
                  <c:v>4.98</c:v>
                </c:pt>
                <c:pt idx="13">
                  <c:v>-1.04</c:v>
                </c:pt>
                <c:pt idx="14">
                  <c:v>-2.94</c:v>
                </c:pt>
                <c:pt idx="15">
                  <c:v>0.15</c:v>
                </c:pt>
                <c:pt idx="16">
                  <c:v>1.85</c:v>
                </c:pt>
                <c:pt idx="17">
                  <c:v>4.91</c:v>
                </c:pt>
                <c:pt idx="18">
                  <c:v>4.18</c:v>
                </c:pt>
                <c:pt idx="19">
                  <c:v>3.24</c:v>
                </c:pt>
                <c:pt idx="20">
                  <c:v>2.43</c:v>
                </c:pt>
                <c:pt idx="21">
                  <c:v>3.05</c:v>
                </c:pt>
                <c:pt idx="22">
                  <c:v>2</c:v>
                </c:pt>
                <c:pt idx="23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3-4824-BF21-230F51581DB9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-0.09</c:v>
                </c:pt>
                <c:pt idx="1">
                  <c:v>0.51</c:v>
                </c:pt>
                <c:pt idx="2">
                  <c:v>-1.29</c:v>
                </c:pt>
                <c:pt idx="3">
                  <c:v>0.55</c:v>
                </c:pt>
                <c:pt idx="4">
                  <c:v>1.33</c:v>
                </c:pt>
                <c:pt idx="5">
                  <c:v>2</c:v>
                </c:pt>
                <c:pt idx="6">
                  <c:v>6.25</c:v>
                </c:pt>
                <c:pt idx="7">
                  <c:v>7.14</c:v>
                </c:pt>
                <c:pt idx="8">
                  <c:v>10.39</c:v>
                </c:pt>
                <c:pt idx="9">
                  <c:v>15.77</c:v>
                </c:pt>
                <c:pt idx="10">
                  <c:v>15.91</c:v>
                </c:pt>
                <c:pt idx="11">
                  <c:v>10.13</c:v>
                </c:pt>
                <c:pt idx="12">
                  <c:v>4.18</c:v>
                </c:pt>
                <c:pt idx="13">
                  <c:v>-5.43</c:v>
                </c:pt>
                <c:pt idx="14">
                  <c:v>-6.55</c:v>
                </c:pt>
                <c:pt idx="15">
                  <c:v>-1.8</c:v>
                </c:pt>
                <c:pt idx="16">
                  <c:v>-0.11</c:v>
                </c:pt>
                <c:pt idx="17">
                  <c:v>3.38</c:v>
                </c:pt>
                <c:pt idx="18">
                  <c:v>2.8</c:v>
                </c:pt>
                <c:pt idx="19">
                  <c:v>2.66</c:v>
                </c:pt>
                <c:pt idx="20">
                  <c:v>1.58</c:v>
                </c:pt>
                <c:pt idx="21">
                  <c:v>2.73</c:v>
                </c:pt>
                <c:pt idx="22">
                  <c:v>1.66</c:v>
                </c:pt>
                <c:pt idx="23">
                  <c:v>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3-4824-BF21-230F51581DB9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0.3</c:v>
                </c:pt>
                <c:pt idx="1">
                  <c:v>2.03</c:v>
                </c:pt>
                <c:pt idx="2">
                  <c:v>2.42</c:v>
                </c:pt>
                <c:pt idx="3">
                  <c:v>2.3</c:v>
                </c:pt>
                <c:pt idx="4">
                  <c:v>1.69</c:v>
                </c:pt>
                <c:pt idx="5">
                  <c:v>0.18</c:v>
                </c:pt>
                <c:pt idx="6">
                  <c:v>-0.51</c:v>
                </c:pt>
                <c:pt idx="7">
                  <c:v>-1.36</c:v>
                </c:pt>
                <c:pt idx="8">
                  <c:v>-3.04</c:v>
                </c:pt>
                <c:pt idx="9">
                  <c:v>-4.81</c:v>
                </c:pt>
                <c:pt idx="10">
                  <c:v>-3.66</c:v>
                </c:pt>
                <c:pt idx="11">
                  <c:v>-2.46</c:v>
                </c:pt>
                <c:pt idx="12">
                  <c:v>0.77</c:v>
                </c:pt>
                <c:pt idx="13">
                  <c:v>4.64</c:v>
                </c:pt>
                <c:pt idx="14">
                  <c:v>3.86</c:v>
                </c:pt>
                <c:pt idx="15">
                  <c:v>1.99</c:v>
                </c:pt>
                <c:pt idx="16">
                  <c:v>1.97</c:v>
                </c:pt>
                <c:pt idx="17">
                  <c:v>1.48</c:v>
                </c:pt>
                <c:pt idx="18">
                  <c:v>1.35</c:v>
                </c:pt>
                <c:pt idx="19">
                  <c:v>0.57</c:v>
                </c:pt>
                <c:pt idx="20">
                  <c:v>0.84</c:v>
                </c:pt>
                <c:pt idx="21">
                  <c:v>0.31</c:v>
                </c:pt>
                <c:pt idx="22">
                  <c:v>0.33</c:v>
                </c:pt>
                <c:pt idx="23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3-4824-BF21-230F51581DB9}"/>
            </c:ext>
          </c:extLst>
        </c:ser>
        <c:marker val="1"/>
        <c:axId val="19615125"/>
        <c:axId val="36631321"/>
      </c:lineChart>
      <c:catAx>
        <c:axId val="196151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31321"/>
        <c:crosses val="autoZero"/>
        <c:auto val="0"/>
        <c:lblOffset val="100"/>
        <c:tickLblSkip val="4"/>
        <c:tickMarkSkip val="4"/>
        <c:noMultiLvlLbl val="0"/>
      </c:catAx>
      <c:valAx>
        <c:axId val="36631321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1512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048"/>
          <c:w val="0.353"/>
          <c:h val="0.22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7.42</c:v>
                </c:pt>
                <c:pt idx="1">
                  <c:v>5.73</c:v>
                </c:pt>
                <c:pt idx="2">
                  <c:v>5.19</c:v>
                </c:pt>
                <c:pt idx="3">
                  <c:v>5.51</c:v>
                </c:pt>
                <c:pt idx="4">
                  <c:v>6.05</c:v>
                </c:pt>
                <c:pt idx="5">
                  <c:v>7.13</c:v>
                </c:pt>
                <c:pt idx="6">
                  <c:v>7.99</c:v>
                </c:pt>
                <c:pt idx="7">
                  <c:v>7.65</c:v>
                </c:pt>
                <c:pt idx="8">
                  <c:v>7.64</c:v>
                </c:pt>
                <c:pt idx="9">
                  <c:v>7.95</c:v>
                </c:pt>
                <c:pt idx="10">
                  <c:v>9.32</c:v>
                </c:pt>
                <c:pt idx="11">
                  <c:v>12.43</c:v>
                </c:pt>
                <c:pt idx="12">
                  <c:v>16.88</c:v>
                </c:pt>
                <c:pt idx="13">
                  <c:v>24.67</c:v>
                </c:pt>
                <c:pt idx="14">
                  <c:v>22.94</c:v>
                </c:pt>
                <c:pt idx="15">
                  <c:v>18.33</c:v>
                </c:pt>
                <c:pt idx="16">
                  <c:v>9.81</c:v>
                </c:pt>
                <c:pt idx="17">
                  <c:v>-0.73</c:v>
                </c:pt>
                <c:pt idx="18">
                  <c:v>-3.31</c:v>
                </c:pt>
                <c:pt idx="19">
                  <c:v>-4.18</c:v>
                </c:pt>
                <c:pt idx="20">
                  <c:v>-0.68</c:v>
                </c:pt>
                <c:pt idx="21">
                  <c:v>3.37</c:v>
                </c:pt>
                <c:pt idx="22">
                  <c:v>6.94</c:v>
                </c:pt>
                <c:pt idx="23">
                  <c:v>10.68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C-445D-AB20-B9AB1F2C3137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6.21</c:v>
                </c:pt>
                <c:pt idx="1">
                  <c:v>6.9</c:v>
                </c:pt>
                <c:pt idx="2">
                  <c:v>7.77</c:v>
                </c:pt>
                <c:pt idx="3">
                  <c:v>8.89</c:v>
                </c:pt>
                <c:pt idx="4">
                  <c:v>9.49</c:v>
                </c:pt>
                <c:pt idx="5">
                  <c:v>9.72</c:v>
                </c:pt>
                <c:pt idx="6">
                  <c:v>10.37</c:v>
                </c:pt>
                <c:pt idx="7">
                  <c:v>10.96</c:v>
                </c:pt>
                <c:pt idx="8">
                  <c:v>11.41</c:v>
                </c:pt>
                <c:pt idx="9">
                  <c:v>12.4</c:v>
                </c:pt>
                <c:pt idx="10">
                  <c:v>13.27</c:v>
                </c:pt>
                <c:pt idx="11">
                  <c:v>16.51</c:v>
                </c:pt>
                <c:pt idx="12">
                  <c:v>22.55</c:v>
                </c:pt>
                <c:pt idx="13">
                  <c:v>30.58</c:v>
                </c:pt>
                <c:pt idx="14">
                  <c:v>28.13</c:v>
                </c:pt>
                <c:pt idx="15">
                  <c:v>19.92</c:v>
                </c:pt>
                <c:pt idx="16">
                  <c:v>9.25</c:v>
                </c:pt>
                <c:pt idx="17">
                  <c:v>-1.83</c:v>
                </c:pt>
                <c:pt idx="18">
                  <c:v>-5.21</c:v>
                </c:pt>
                <c:pt idx="19">
                  <c:v>-4.89</c:v>
                </c:pt>
                <c:pt idx="20">
                  <c:v>-1.84</c:v>
                </c:pt>
                <c:pt idx="21">
                  <c:v>2.66</c:v>
                </c:pt>
                <c:pt idx="22">
                  <c:v>7.13</c:v>
                </c:pt>
                <c:pt idx="23">
                  <c:v>11.13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C-445D-AB20-B9AB1F2C3137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8.32</c:v>
                </c:pt>
                <c:pt idx="1">
                  <c:v>4.94</c:v>
                </c:pt>
                <c:pt idx="2">
                  <c:v>3.31</c:v>
                </c:pt>
                <c:pt idx="3">
                  <c:v>2.95</c:v>
                </c:pt>
                <c:pt idx="4">
                  <c:v>3.55</c:v>
                </c:pt>
                <c:pt idx="5">
                  <c:v>5.28</c:v>
                </c:pt>
                <c:pt idx="6">
                  <c:v>6.24</c:v>
                </c:pt>
                <c:pt idx="7">
                  <c:v>5.17</c:v>
                </c:pt>
                <c:pt idx="8">
                  <c:v>4.76</c:v>
                </c:pt>
                <c:pt idx="9">
                  <c:v>4.53</c:v>
                </c:pt>
                <c:pt idx="10">
                  <c:v>6.25</c:v>
                </c:pt>
                <c:pt idx="11">
                  <c:v>9.14</c:v>
                </c:pt>
                <c:pt idx="12">
                  <c:v>12.26</c:v>
                </c:pt>
                <c:pt idx="13">
                  <c:v>19.72</c:v>
                </c:pt>
                <c:pt idx="14">
                  <c:v>18.5</c:v>
                </c:pt>
                <c:pt idx="15">
                  <c:v>16.9</c:v>
                </c:pt>
                <c:pt idx="16">
                  <c:v>10.31</c:v>
                </c:pt>
                <c:pt idx="17">
                  <c:v>0.31</c:v>
                </c:pt>
                <c:pt idx="18">
                  <c:v>-1.58</c:v>
                </c:pt>
                <c:pt idx="19">
                  <c:v>-3.56</c:v>
                </c:pt>
                <c:pt idx="20">
                  <c:v>0.34</c:v>
                </c:pt>
                <c:pt idx="21">
                  <c:v>4</c:v>
                </c:pt>
                <c:pt idx="22">
                  <c:v>6.78</c:v>
                </c:pt>
                <c:pt idx="23">
                  <c:v>10.39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C-445D-AB20-B9AB1F2C3137}"/>
            </c:ext>
          </c:extLst>
        </c:ser>
        <c:marker val="1"/>
        <c:axId val="16933942"/>
        <c:axId val="13769669"/>
      </c:lineChart>
      <c:catAx>
        <c:axId val="169339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69669"/>
        <c:crosses val="autoZero"/>
        <c:auto val="0"/>
        <c:lblOffset val="100"/>
        <c:tickLblSkip val="4"/>
        <c:tickMarkSkip val="4"/>
        <c:noMultiLvlLbl val="0"/>
      </c:catAx>
      <c:valAx>
        <c:axId val="13769669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33942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3.2.8 EN'!$B$19:$BP$19</c:f>
              <c:numCache>
                <c:formatCode>0.0</c:formatCode>
                <c:ptCount val="67"/>
                <c:pt idx="0">
                  <c:v>106.64</c:v>
                </c:pt>
                <c:pt idx="1">
                  <c:v>110.84</c:v>
                </c:pt>
                <c:pt idx="2">
                  <c:v>115.22</c:v>
                </c:pt>
                <c:pt idx="3">
                  <c:v>118.04</c:v>
                </c:pt>
                <c:pt idx="4">
                  <c:v>120.08</c:v>
                </c:pt>
                <c:pt idx="5">
                  <c:v>118.52</c:v>
                </c:pt>
                <c:pt idx="6">
                  <c:v>115.06</c:v>
                </c:pt>
                <c:pt idx="7">
                  <c:v>111.08</c:v>
                </c:pt>
                <c:pt idx="8">
                  <c:v>108.22</c:v>
                </c:pt>
                <c:pt idx="9">
                  <c:v>106.73</c:v>
                </c:pt>
                <c:pt idx="10">
                  <c:v>105.27</c:v>
                </c:pt>
                <c:pt idx="11">
                  <c:v>104.25</c:v>
                </c:pt>
                <c:pt idx="12">
                  <c:v>102.6</c:v>
                </c:pt>
                <c:pt idx="13">
                  <c:v>100.59</c:v>
                </c:pt>
                <c:pt idx="14">
                  <c:v>98.68</c:v>
                </c:pt>
                <c:pt idx="15">
                  <c:v>96.73</c:v>
                </c:pt>
                <c:pt idx="16">
                  <c:v>95.43</c:v>
                </c:pt>
                <c:pt idx="17">
                  <c:v>95.37</c:v>
                </c:pt>
                <c:pt idx="18">
                  <c:v>95.43</c:v>
                </c:pt>
                <c:pt idx="19">
                  <c:v>95.34</c:v>
                </c:pt>
                <c:pt idx="20">
                  <c:v>95.85</c:v>
                </c:pt>
                <c:pt idx="21">
                  <c:v>95.56</c:v>
                </c:pt>
                <c:pt idx="22">
                  <c:v>95.63</c:v>
                </c:pt>
                <c:pt idx="23">
                  <c:v>96.61</c:v>
                </c:pt>
                <c:pt idx="24">
                  <c:v>96.42</c:v>
                </c:pt>
                <c:pt idx="25">
                  <c:v>96.74</c:v>
                </c:pt>
                <c:pt idx="26">
                  <c:v>97.32</c:v>
                </c:pt>
                <c:pt idx="27">
                  <c:v>97.28</c:v>
                </c:pt>
                <c:pt idx="28">
                  <c:v>97.61</c:v>
                </c:pt>
                <c:pt idx="29">
                  <c:v>98.01</c:v>
                </c:pt>
                <c:pt idx="30">
                  <c:v>98.66</c:v>
                </c:pt>
                <c:pt idx="31">
                  <c:v>100</c:v>
                </c:pt>
                <c:pt idx="32">
                  <c:v>101.33</c:v>
                </c:pt>
                <c:pt idx="33">
                  <c:v>102.85</c:v>
                </c:pt>
                <c:pt idx="34">
                  <c:v>104.12</c:v>
                </c:pt>
                <c:pt idx="35">
                  <c:v>105.43</c:v>
                </c:pt>
                <c:pt idx="36">
                  <c:v>106.55</c:v>
                </c:pt>
                <c:pt idx="37">
                  <c:v>107.12</c:v>
                </c:pt>
                <c:pt idx="38">
                  <c:v>108.61</c:v>
                </c:pt>
                <c:pt idx="39">
                  <c:v>109.68</c:v>
                </c:pt>
                <c:pt idx="40">
                  <c:v>110.78</c:v>
                </c:pt>
                <c:pt idx="41">
                  <c:v>111.62</c:v>
                </c:pt>
                <c:pt idx="42">
                  <c:v>111.96</c:v>
                </c:pt>
                <c:pt idx="43">
                  <c:v>112.24</c:v>
                </c:pt>
                <c:pt idx="44">
                  <c:v>112.05</c:v>
                </c:pt>
                <c:pt idx="45">
                  <c:v>111.42</c:v>
                </c:pt>
                <c:pt idx="46">
                  <c:v>110.8</c:v>
                </c:pt>
                <c:pt idx="47">
                  <c:v>110.21</c:v>
                </c:pt>
                <c:pt idx="48">
                  <c:v>110.41</c:v>
                </c:pt>
                <c:pt idx="49">
                  <c:v>112.08</c:v>
                </c:pt>
                <c:pt idx="50">
                  <c:v>112.78</c:v>
                </c:pt>
                <c:pt idx="51">
                  <c:v>112.93</c:v>
                </c:pt>
                <c:pt idx="52">
                  <c:v>114.2</c:v>
                </c:pt>
                <c:pt idx="53">
                  <c:v>113.37</c:v>
                </c:pt>
                <c:pt idx="54">
                  <c:v>114.48</c:v>
                </c:pt>
                <c:pt idx="55">
                  <c:v>116.76</c:v>
                </c:pt>
                <c:pt idx="56">
                  <c:v>119.99</c:v>
                </c:pt>
                <c:pt idx="57">
                  <c:v>126.15</c:v>
                </c:pt>
                <c:pt idx="58">
                  <c:v>131.54</c:v>
                </c:pt>
                <c:pt idx="59">
                  <c:v>135.09</c:v>
                </c:pt>
                <c:pt idx="60">
                  <c:v>135.3</c:v>
                </c:pt>
                <c:pt idx="61">
                  <c:v>132.36</c:v>
                </c:pt>
                <c:pt idx="62">
                  <c:v>128.89</c:v>
                </c:pt>
                <c:pt idx="63">
                  <c:v>125.27</c:v>
                </c:pt>
                <c:pt idx="64">
                  <c:v>122.93</c:v>
                </c:pt>
                <c:pt idx="65">
                  <c:v>122.01</c:v>
                </c:pt>
                <c:pt idx="66">
                  <c:v>122.06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4-4AE5-A050-901122843DC1}"/>
            </c:ext>
          </c:extLst>
        </c:ser>
        <c:marker val="1"/>
        <c:axId val="61759094"/>
        <c:axId val="26536722"/>
      </c:lineChart>
      <c:catAx>
        <c:axId val="617590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36722"/>
        <c:crossesAt val="100"/>
        <c:auto val="0"/>
        <c:lblOffset val="100"/>
        <c:tickLblSkip val="8"/>
        <c:tickMarkSkip val="4"/>
        <c:noMultiLvlLbl val="0"/>
      </c:catAx>
      <c:valAx>
        <c:axId val="26536722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5909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-1.01</c:v>
                </c:pt>
                <c:pt idx="1">
                  <c:v>-1.34</c:v>
                </c:pt>
                <c:pt idx="2">
                  <c:v>-1.36</c:v>
                </c:pt>
                <c:pt idx="3">
                  <c:v>-1.11</c:v>
                </c:pt>
                <c:pt idx="4">
                  <c:v>-0.31</c:v>
                </c:pt>
                <c:pt idx="5">
                  <c:v>0.03</c:v>
                </c:pt>
                <c:pt idx="6">
                  <c:v>0.29</c:v>
                </c:pt>
                <c:pt idx="7">
                  <c:v>0.25</c:v>
                </c:pt>
                <c:pt idx="8">
                  <c:v>-0.05</c:v>
                </c:pt>
                <c:pt idx="9">
                  <c:v>0.18</c:v>
                </c:pt>
                <c:pt idx="10">
                  <c:v>-0.01</c:v>
                </c:pt>
                <c:pt idx="11">
                  <c:v>-0.09</c:v>
                </c:pt>
                <c:pt idx="12">
                  <c:v>0.17</c:v>
                </c:pt>
                <c:pt idx="13">
                  <c:v>-0.03</c:v>
                </c:pt>
                <c:pt idx="14">
                  <c:v>-0.23</c:v>
                </c:pt>
                <c:pt idx="15">
                  <c:v>-0.15</c:v>
                </c:pt>
                <c:pt idx="16">
                  <c:v>-0.58</c:v>
                </c:pt>
                <c:pt idx="17">
                  <c:v>-0.67</c:v>
                </c:pt>
                <c:pt idx="18">
                  <c:v>-0.39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0-4562-B7EF-98438DFD0E3D}"/>
            </c:ext>
          </c:extLst>
        </c:ser>
        <c:ser>
          <c:idx val="1"/>
          <c:order val="1"/>
          <c:tx>
            <c:v>Trade, market svcs.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-0.39</c:v>
                </c:pt>
                <c:pt idx="1">
                  <c:v>-1.35</c:v>
                </c:pt>
                <c:pt idx="2">
                  <c:v>-1.36</c:v>
                </c:pt>
                <c:pt idx="3">
                  <c:v>-1.7</c:v>
                </c:pt>
                <c:pt idx="4">
                  <c:v>-0.89</c:v>
                </c:pt>
                <c:pt idx="5">
                  <c:v>0.26</c:v>
                </c:pt>
                <c:pt idx="6">
                  <c:v>0.78</c:v>
                </c:pt>
                <c:pt idx="7">
                  <c:v>0.97</c:v>
                </c:pt>
                <c:pt idx="8">
                  <c:v>0.5</c:v>
                </c:pt>
                <c:pt idx="9">
                  <c:v>0.86</c:v>
                </c:pt>
                <c:pt idx="10">
                  <c:v>0.36</c:v>
                </c:pt>
                <c:pt idx="11">
                  <c:v>0.32</c:v>
                </c:pt>
                <c:pt idx="12">
                  <c:v>0.45</c:v>
                </c:pt>
                <c:pt idx="13">
                  <c:v>0.45</c:v>
                </c:pt>
                <c:pt idx="14">
                  <c:v>0.5</c:v>
                </c:pt>
                <c:pt idx="15">
                  <c:v>0.56</c:v>
                </c:pt>
                <c:pt idx="16">
                  <c:v>0.58</c:v>
                </c:pt>
                <c:pt idx="17">
                  <c:v>0.63</c:v>
                </c:pt>
                <c:pt idx="18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0-4562-B7EF-98438DFD0E3D}"/>
            </c:ext>
          </c:extLst>
        </c:ser>
        <c:ser>
          <c:idx val="2"/>
          <c:order val="2"/>
          <c:tx>
            <c:v>Non-market svcs.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0.44</c:v>
                </c:pt>
                <c:pt idx="1">
                  <c:v>0.27</c:v>
                </c:pt>
                <c:pt idx="2">
                  <c:v>0.46</c:v>
                </c:pt>
                <c:pt idx="3">
                  <c:v>0.41</c:v>
                </c:pt>
                <c:pt idx="4">
                  <c:v>0.5</c:v>
                </c:pt>
                <c:pt idx="5">
                  <c:v>0.56</c:v>
                </c:pt>
                <c:pt idx="6">
                  <c:v>0.62</c:v>
                </c:pt>
                <c:pt idx="7">
                  <c:v>0.48</c:v>
                </c:pt>
                <c:pt idx="8">
                  <c:v>0.27</c:v>
                </c:pt>
                <c:pt idx="9">
                  <c:v>0.17</c:v>
                </c:pt>
                <c:pt idx="10">
                  <c:v>0.2</c:v>
                </c:pt>
                <c:pt idx="11">
                  <c:v>0.28</c:v>
                </c:pt>
                <c:pt idx="12">
                  <c:v>0.49</c:v>
                </c:pt>
                <c:pt idx="13">
                  <c:v>0.43</c:v>
                </c:pt>
                <c:pt idx="14">
                  <c:v>0.26</c:v>
                </c:pt>
                <c:pt idx="15">
                  <c:v>0.26</c:v>
                </c:pt>
                <c:pt idx="16">
                  <c:v>0.31</c:v>
                </c:pt>
                <c:pt idx="17">
                  <c:v>0.29</c:v>
                </c:pt>
                <c:pt idx="18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80-4562-B7EF-98438DFD0E3D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-0.24</c:v>
                </c:pt>
                <c:pt idx="1">
                  <c:v>-0.5</c:v>
                </c:pt>
                <c:pt idx="2">
                  <c:v>-0.3</c:v>
                </c:pt>
                <c:pt idx="3">
                  <c:v>-0.19</c:v>
                </c:pt>
                <c:pt idx="4">
                  <c:v>0.1</c:v>
                </c:pt>
                <c:pt idx="5">
                  <c:v>0.23</c:v>
                </c:pt>
                <c:pt idx="6">
                  <c:v>0.01</c:v>
                </c:pt>
                <c:pt idx="7">
                  <c:v>0.12</c:v>
                </c:pt>
                <c:pt idx="8">
                  <c:v>0.2</c:v>
                </c:pt>
                <c:pt idx="9">
                  <c:v>0.35</c:v>
                </c:pt>
                <c:pt idx="10">
                  <c:v>0.33</c:v>
                </c:pt>
                <c:pt idx="11">
                  <c:v>0.2</c:v>
                </c:pt>
                <c:pt idx="12">
                  <c:v>0.31</c:v>
                </c:pt>
                <c:pt idx="13">
                  <c:v>0.29</c:v>
                </c:pt>
                <c:pt idx="14">
                  <c:v>0.23</c:v>
                </c:pt>
                <c:pt idx="15">
                  <c:v>0.14</c:v>
                </c:pt>
                <c:pt idx="16">
                  <c:v>-0.04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80-4562-B7EF-98438DFD0E3D}"/>
            </c:ext>
          </c:extLst>
        </c:ser>
        <c:overlap val="100"/>
        <c:gapWidth val="50"/>
        <c:axId val="48992443"/>
        <c:axId val="39467817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-1.2</c:v>
                </c:pt>
                <c:pt idx="1">
                  <c:v>-2.92</c:v>
                </c:pt>
                <c:pt idx="2">
                  <c:v>-2.56</c:v>
                </c:pt>
                <c:pt idx="3">
                  <c:v>-2.6</c:v>
                </c:pt>
                <c:pt idx="4">
                  <c:v>-0.61</c:v>
                </c:pt>
                <c:pt idx="5">
                  <c:v>1.08</c:v>
                </c:pt>
                <c:pt idx="6">
                  <c:v>1.7</c:v>
                </c:pt>
                <c:pt idx="7">
                  <c:v>1.82</c:v>
                </c:pt>
                <c:pt idx="8">
                  <c:v>0.93</c:v>
                </c:pt>
                <c:pt idx="9">
                  <c:v>1.57</c:v>
                </c:pt>
                <c:pt idx="10">
                  <c:v>0.88</c:v>
                </c:pt>
                <c:pt idx="11">
                  <c:v>0.72</c:v>
                </c:pt>
                <c:pt idx="12">
                  <c:v>1.43</c:v>
                </c:pt>
                <c:pt idx="13">
                  <c:v>1.13</c:v>
                </c:pt>
                <c:pt idx="14">
                  <c:v>0.76</c:v>
                </c:pt>
                <c:pt idx="15">
                  <c:v>0.8</c:v>
                </c:pt>
                <c:pt idx="16">
                  <c:v>0.28</c:v>
                </c:pt>
                <c:pt idx="17">
                  <c:v>0.24</c:v>
                </c:pt>
                <c:pt idx="18">
                  <c:v>0.43</c:v>
                </c:pt>
                <c:pt idx="19">
                  <c:v>0.38</c:v>
                </c:pt>
                <c:pt idx="20">
                  <c:v>0.19</c:v>
                </c:pt>
                <c:pt idx="21">
                  <c:v>0.22</c:v>
                </c:pt>
                <c:pt idx="22">
                  <c:v>0.17</c:v>
                </c:pt>
                <c:pt idx="2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80-4562-B7EF-98438DFD0E3D}"/>
            </c:ext>
          </c:extLst>
        </c:ser>
        <c:marker val="1"/>
        <c:axId val="48992443"/>
        <c:axId val="39467817"/>
      </c:lineChart>
      <c:catAx>
        <c:axId val="489924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467817"/>
        <c:crossesAt val="0"/>
        <c:auto val="0"/>
        <c:lblOffset val="100"/>
        <c:tickLblSkip val="4"/>
        <c:tickMarkSkip val="4"/>
        <c:noMultiLvlLbl val="0"/>
      </c:catAx>
      <c:valAx>
        <c:axId val="39467817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924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125"/>
          <c:y val="0.58525"/>
          <c:w val="0.36375"/>
          <c:h val="0.2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EN'!$B$19:$Y$19</c:f>
              <c:numCache>
                <c:formatCode>0.0</c:formatCode>
                <c:ptCount val="24"/>
                <c:pt idx="0">
                  <c:v>41.97</c:v>
                </c:pt>
                <c:pt idx="1">
                  <c:v>44.24</c:v>
                </c:pt>
                <c:pt idx="2">
                  <c:v>36.46</c:v>
                </c:pt>
                <c:pt idx="3">
                  <c:v>30.85</c:v>
                </c:pt>
                <c:pt idx="4">
                  <c:v>22.78</c:v>
                </c:pt>
                <c:pt idx="5">
                  <c:v>2.05</c:v>
                </c:pt>
                <c:pt idx="6">
                  <c:v>-4.48</c:v>
                </c:pt>
                <c:pt idx="7">
                  <c:v>9.73</c:v>
                </c:pt>
                <c:pt idx="8">
                  <c:v>14.4</c:v>
                </c:pt>
                <c:pt idx="9">
                  <c:v>37.08</c:v>
                </c:pt>
                <c:pt idx="10">
                  <c:v>48.04</c:v>
                </c:pt>
                <c:pt idx="11">
                  <c:v>41.08</c:v>
                </c:pt>
                <c:pt idx="12">
                  <c:v>41.75</c:v>
                </c:pt>
                <c:pt idx="13">
                  <c:v>58.57</c:v>
                </c:pt>
                <c:pt idx="14">
                  <c:v>53.46</c:v>
                </c:pt>
                <c:pt idx="15">
                  <c:v>56.05</c:v>
                </c:pt>
                <c:pt idx="16">
                  <c:v>56.27</c:v>
                </c:pt>
                <c:pt idx="17">
                  <c:v>13.06</c:v>
                </c:pt>
                <c:pt idx="18">
                  <c:v>22.56</c:v>
                </c:pt>
                <c:pt idx="19">
                  <c:v>17.94</c:v>
                </c:pt>
                <c:pt idx="20">
                  <c:v>16.23</c:v>
                </c:pt>
                <c:pt idx="21">
                  <c:v>20.22</c:v>
                </c:pt>
                <c:pt idx="22">
                  <c:v>7.05</c:v>
                </c:pt>
                <c:pt idx="23">
                  <c:v>14.86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7-4768-A102-ED4408724A26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EN'!$B$20:$Y$20</c:f>
              <c:numCache>
                <c:formatCode>0.0</c:formatCode>
                <c:ptCount val="24"/>
                <c:pt idx="0">
                  <c:v>10.2</c:v>
                </c:pt>
                <c:pt idx="1">
                  <c:v>5.97</c:v>
                </c:pt>
                <c:pt idx="2">
                  <c:v>5.32</c:v>
                </c:pt>
                <c:pt idx="3">
                  <c:v>9.06</c:v>
                </c:pt>
                <c:pt idx="4">
                  <c:v>10.31</c:v>
                </c:pt>
                <c:pt idx="5">
                  <c:v>7.61</c:v>
                </c:pt>
                <c:pt idx="6">
                  <c:v>6.39</c:v>
                </c:pt>
                <c:pt idx="7">
                  <c:v>2.49</c:v>
                </c:pt>
                <c:pt idx="8">
                  <c:v>3.72</c:v>
                </c:pt>
                <c:pt idx="9">
                  <c:v>5.33</c:v>
                </c:pt>
                <c:pt idx="10">
                  <c:v>5.05</c:v>
                </c:pt>
                <c:pt idx="11">
                  <c:v>6.03</c:v>
                </c:pt>
                <c:pt idx="12">
                  <c:v>5.78</c:v>
                </c:pt>
                <c:pt idx="13">
                  <c:v>6.25</c:v>
                </c:pt>
                <c:pt idx="14">
                  <c:v>5.64</c:v>
                </c:pt>
                <c:pt idx="15">
                  <c:v>3.88</c:v>
                </c:pt>
                <c:pt idx="16">
                  <c:v>2.45</c:v>
                </c:pt>
                <c:pt idx="17">
                  <c:v>1.57</c:v>
                </c:pt>
                <c:pt idx="18">
                  <c:v>1.87</c:v>
                </c:pt>
                <c:pt idx="19">
                  <c:v>2.21</c:v>
                </c:pt>
                <c:pt idx="20">
                  <c:v>3.88</c:v>
                </c:pt>
                <c:pt idx="21">
                  <c:v>4.32</c:v>
                </c:pt>
                <c:pt idx="22">
                  <c:v>-2.6</c:v>
                </c:pt>
                <c:pt idx="23">
                  <c:v>-1.22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7-4768-A102-ED4408724A26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EN'!$B$21:$Y$21</c:f>
              <c:numCache>
                <c:formatCode>0.0</c:formatCode>
                <c:ptCount val="24"/>
                <c:pt idx="0">
                  <c:v>32.69</c:v>
                </c:pt>
                <c:pt idx="1">
                  <c:v>21.82</c:v>
                </c:pt>
                <c:pt idx="2">
                  <c:v>19.23</c:v>
                </c:pt>
                <c:pt idx="3">
                  <c:v>21.12</c:v>
                </c:pt>
                <c:pt idx="4">
                  <c:v>20.98</c:v>
                </c:pt>
                <c:pt idx="5">
                  <c:v>12.38</c:v>
                </c:pt>
                <c:pt idx="6">
                  <c:v>5.06</c:v>
                </c:pt>
                <c:pt idx="7">
                  <c:v>1.81</c:v>
                </c:pt>
                <c:pt idx="8">
                  <c:v>5.23</c:v>
                </c:pt>
                <c:pt idx="9">
                  <c:v>11.74</c:v>
                </c:pt>
                <c:pt idx="10">
                  <c:v>17.12</c:v>
                </c:pt>
                <c:pt idx="11">
                  <c:v>19.41</c:v>
                </c:pt>
                <c:pt idx="12">
                  <c:v>17.99</c:v>
                </c:pt>
                <c:pt idx="13">
                  <c:v>19.76</c:v>
                </c:pt>
                <c:pt idx="14">
                  <c:v>17.09</c:v>
                </c:pt>
                <c:pt idx="15">
                  <c:v>11.75</c:v>
                </c:pt>
                <c:pt idx="16">
                  <c:v>9.81</c:v>
                </c:pt>
                <c:pt idx="17">
                  <c:v>7.84</c:v>
                </c:pt>
                <c:pt idx="18">
                  <c:v>9.94</c:v>
                </c:pt>
                <c:pt idx="19">
                  <c:v>10.91</c:v>
                </c:pt>
                <c:pt idx="20">
                  <c:v>11.97</c:v>
                </c:pt>
                <c:pt idx="21">
                  <c:v>11.51</c:v>
                </c:pt>
                <c:pt idx="22">
                  <c:v>-1.96</c:v>
                </c:pt>
                <c:pt idx="23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27-4768-A102-ED4408724A26}"/>
            </c:ext>
          </c:extLst>
        </c:ser>
        <c:overlap val="100"/>
        <c:gapWidth val="50"/>
        <c:axId val="36209901"/>
        <c:axId val="45899697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EN'!$B$22:$Y$22</c:f>
              <c:numCache>
                <c:formatCode>0.0</c:formatCode>
                <c:ptCount val="24"/>
                <c:pt idx="0">
                  <c:v>84.85</c:v>
                </c:pt>
                <c:pt idx="1">
                  <c:v>72.04</c:v>
                </c:pt>
                <c:pt idx="2">
                  <c:v>61.01</c:v>
                </c:pt>
                <c:pt idx="3">
                  <c:v>61.03</c:v>
                </c:pt>
                <c:pt idx="4">
                  <c:v>54.08</c:v>
                </c:pt>
                <c:pt idx="5">
                  <c:v>22.03</c:v>
                </c:pt>
                <c:pt idx="6">
                  <c:v>6.97</c:v>
                </c:pt>
                <c:pt idx="7">
                  <c:v>14.03</c:v>
                </c:pt>
                <c:pt idx="8">
                  <c:v>23.35</c:v>
                </c:pt>
                <c:pt idx="9">
                  <c:v>54.15</c:v>
                </c:pt>
                <c:pt idx="10">
                  <c:v>70.21</c:v>
                </c:pt>
                <c:pt idx="11">
                  <c:v>66.52</c:v>
                </c:pt>
                <c:pt idx="12">
                  <c:v>65.53</c:v>
                </c:pt>
                <c:pt idx="13">
                  <c:v>84.58</c:v>
                </c:pt>
                <c:pt idx="14">
                  <c:v>76.19</c:v>
                </c:pt>
                <c:pt idx="15">
                  <c:v>71.68</c:v>
                </c:pt>
                <c:pt idx="16">
                  <c:v>68.53</c:v>
                </c:pt>
                <c:pt idx="17">
                  <c:v>22.47</c:v>
                </c:pt>
                <c:pt idx="18">
                  <c:v>34.38</c:v>
                </c:pt>
                <c:pt idx="19">
                  <c:v>31.06</c:v>
                </c:pt>
                <c:pt idx="20">
                  <c:v>32.08</c:v>
                </c:pt>
                <c:pt idx="21">
                  <c:v>36.05</c:v>
                </c:pt>
                <c:pt idx="22">
                  <c:v>2.48</c:v>
                </c:pt>
                <c:pt idx="23">
                  <c:v>14.77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27-4768-A102-ED4408724A26}"/>
            </c:ext>
          </c:extLst>
        </c:ser>
        <c:marker val="1"/>
        <c:axId val="36209901"/>
        <c:axId val="45899697"/>
      </c:lineChart>
      <c:catAx>
        <c:axId val="36209901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5899697"/>
        <c:crosses val="autoZero"/>
        <c:auto val="0"/>
        <c:lblOffset val="100"/>
        <c:tickLblSkip val="4"/>
        <c:tickMarkSkip val="4"/>
        <c:noMultiLvlLbl val="0"/>
      </c:catAx>
      <c:valAx>
        <c:axId val="45899697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6209901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7205"/>
          <c:y val="0.04225"/>
          <c:w val="0.22125"/>
          <c:h val="0.232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2.82</c:v>
                </c:pt>
                <c:pt idx="1">
                  <c:v>3.53</c:v>
                </c:pt>
                <c:pt idx="2">
                  <c:v>3.88</c:v>
                </c:pt>
                <c:pt idx="3">
                  <c:v>3.9</c:v>
                </c:pt>
                <c:pt idx="4">
                  <c:v>3.97</c:v>
                </c:pt>
                <c:pt idx="5">
                  <c:v>4.05</c:v>
                </c:pt>
                <c:pt idx="6">
                  <c:v>3.75</c:v>
                </c:pt>
                <c:pt idx="7">
                  <c:v>3.49</c:v>
                </c:pt>
                <c:pt idx="8">
                  <c:v>3.32</c:v>
                </c:pt>
                <c:pt idx="9">
                  <c:v>3.31</c:v>
                </c:pt>
                <c:pt idx="10">
                  <c:v>3.43</c:v>
                </c:pt>
                <c:pt idx="11">
                  <c:v>3.6</c:v>
                </c:pt>
                <c:pt idx="12">
                  <c:v>3.6</c:v>
                </c:pt>
                <c:pt idx="13">
                  <c:v>3.6</c:v>
                </c:pt>
                <c:pt idx="14">
                  <c:v>3.63</c:v>
                </c:pt>
                <c:pt idx="15">
                  <c:v>3.61</c:v>
                </c:pt>
                <c:pt idx="16">
                  <c:v>3.68</c:v>
                </c:pt>
                <c:pt idx="17">
                  <c:v>3.78</c:v>
                </c:pt>
                <c:pt idx="18">
                  <c:v>3.87</c:v>
                </c:pt>
                <c:pt idx="19">
                  <c:v>3.97</c:v>
                </c:pt>
                <c:pt idx="20">
                  <c:v>3.98</c:v>
                </c:pt>
                <c:pt idx="21">
                  <c:v>3.87</c:v>
                </c:pt>
                <c:pt idx="22">
                  <c:v>3.76</c:v>
                </c:pt>
                <c:pt idx="23">
                  <c:v>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C-411E-BDBD-B2A385F53E17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1.9</c:v>
                </c:pt>
                <c:pt idx="1">
                  <c:v>2.42</c:v>
                </c:pt>
                <c:pt idx="2">
                  <c:v>2.81</c:v>
                </c:pt>
                <c:pt idx="3">
                  <c:v>3.12</c:v>
                </c:pt>
                <c:pt idx="4">
                  <c:v>3.22</c:v>
                </c:pt>
                <c:pt idx="5">
                  <c:v>3.03</c:v>
                </c:pt>
                <c:pt idx="6">
                  <c:v>2.65</c:v>
                </c:pt>
                <c:pt idx="7">
                  <c:v>2.29</c:v>
                </c:pt>
                <c:pt idx="8">
                  <c:v>2.11</c:v>
                </c:pt>
                <c:pt idx="9">
                  <c:v>2.14</c:v>
                </c:pt>
                <c:pt idx="10">
                  <c:v>2.12</c:v>
                </c:pt>
                <c:pt idx="11">
                  <c:v>2.29</c:v>
                </c:pt>
                <c:pt idx="12">
                  <c:v>2.48</c:v>
                </c:pt>
                <c:pt idx="13">
                  <c:v>2.59</c:v>
                </c:pt>
                <c:pt idx="14">
                  <c:v>2.58</c:v>
                </c:pt>
                <c:pt idx="15">
                  <c:v>2.66</c:v>
                </c:pt>
                <c:pt idx="16">
                  <c:v>2.64</c:v>
                </c:pt>
                <c:pt idx="17">
                  <c:v>2.58</c:v>
                </c:pt>
                <c:pt idx="18">
                  <c:v>2.58</c:v>
                </c:pt>
                <c:pt idx="19">
                  <c:v>2.56</c:v>
                </c:pt>
                <c:pt idx="20">
                  <c:v>2.53</c:v>
                </c:pt>
                <c:pt idx="21">
                  <c:v>2.51</c:v>
                </c:pt>
                <c:pt idx="22">
                  <c:v>2.49</c:v>
                </c:pt>
                <c:pt idx="23">
                  <c:v>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C-411E-BDBD-B2A385F53E17}"/>
            </c:ext>
          </c:extLst>
        </c:ser>
        <c:marker val="1"/>
        <c:axId val="49603189"/>
        <c:axId val="20827603"/>
      </c:lineChart>
      <c:catAx>
        <c:axId val="496031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27603"/>
        <c:crosses val="autoZero"/>
        <c:auto val="0"/>
        <c:lblOffset val="100"/>
        <c:tickLblSkip val="4"/>
        <c:tickMarkSkip val="4"/>
        <c:noMultiLvlLbl val="0"/>
      </c:catAx>
      <c:valAx>
        <c:axId val="20827603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03189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1875"/>
          <c:w val="0.4955"/>
          <c:h val="0.16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1.16</c:v>
                </c:pt>
                <c:pt idx="1">
                  <c:v>-8.67</c:v>
                </c:pt>
                <c:pt idx="2">
                  <c:v>-5.16</c:v>
                </c:pt>
                <c:pt idx="3">
                  <c:v>4.32</c:v>
                </c:pt>
                <c:pt idx="4">
                  <c:v>3.2</c:v>
                </c:pt>
                <c:pt idx="5">
                  <c:v>19.32</c:v>
                </c:pt>
                <c:pt idx="6">
                  <c:v>15.31</c:v>
                </c:pt>
                <c:pt idx="7">
                  <c:v>4.7</c:v>
                </c:pt>
                <c:pt idx="8">
                  <c:v>7.54</c:v>
                </c:pt>
                <c:pt idx="9">
                  <c:v>6.03</c:v>
                </c:pt>
                <c:pt idx="10">
                  <c:v>7.21</c:v>
                </c:pt>
                <c:pt idx="11">
                  <c:v>8.81</c:v>
                </c:pt>
                <c:pt idx="12">
                  <c:v>10.84</c:v>
                </c:pt>
                <c:pt idx="13">
                  <c:v>8.17</c:v>
                </c:pt>
                <c:pt idx="14">
                  <c:v>6.77</c:v>
                </c:pt>
                <c:pt idx="15">
                  <c:v>6.44</c:v>
                </c:pt>
                <c:pt idx="16">
                  <c:v>7.66</c:v>
                </c:pt>
                <c:pt idx="17">
                  <c:v>7.24</c:v>
                </c:pt>
                <c:pt idx="18">
                  <c:v>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C-465F-8625-8AD660E8595F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6.98</c:v>
                </c:pt>
                <c:pt idx="15">
                  <c:v>6.14</c:v>
                </c:pt>
                <c:pt idx="16">
                  <c:v>6.39</c:v>
                </c:pt>
                <c:pt idx="17">
                  <c:v>5.71</c:v>
                </c:pt>
                <c:pt idx="18">
                  <c:v>6.63</c:v>
                </c:pt>
                <c:pt idx="19">
                  <c:v>6.8</c:v>
                </c:pt>
                <c:pt idx="20">
                  <c:v>6.27</c:v>
                </c:pt>
                <c:pt idx="21">
                  <c:v>6.69</c:v>
                </c:pt>
                <c:pt idx="22">
                  <c:v>6.09</c:v>
                </c:pt>
                <c:pt idx="23">
                  <c:v>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8C-465F-8625-8AD660E8595F}"/>
            </c:ext>
          </c:extLst>
        </c:ser>
        <c:marker val="1"/>
        <c:axId val="62772794"/>
        <c:axId val="38487094"/>
      </c:lineChart>
      <c:catAx>
        <c:axId val="627727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87094"/>
        <c:crosses val="autoZero"/>
        <c:auto val="0"/>
        <c:lblOffset val="100"/>
        <c:tickLblSkip val="4"/>
        <c:tickMarkSkip val="4"/>
        <c:noMultiLvlLbl val="0"/>
      </c:catAx>
      <c:valAx>
        <c:axId val="3848709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7279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2.49</c:v>
                </c:pt>
                <c:pt idx="1">
                  <c:v>-3.84</c:v>
                </c:pt>
                <c:pt idx="2">
                  <c:v>0.25</c:v>
                </c:pt>
                <c:pt idx="3">
                  <c:v>4.4</c:v>
                </c:pt>
                <c:pt idx="4">
                  <c:v>-1.89</c:v>
                </c:pt>
                <c:pt idx="5">
                  <c:v>9.24</c:v>
                </c:pt>
                <c:pt idx="6">
                  <c:v>3.14</c:v>
                </c:pt>
                <c:pt idx="7">
                  <c:v>-1.19</c:v>
                </c:pt>
                <c:pt idx="8">
                  <c:v>-1.92</c:v>
                </c:pt>
                <c:pt idx="9">
                  <c:v>-8.95</c:v>
                </c:pt>
                <c:pt idx="10">
                  <c:v>-9.95</c:v>
                </c:pt>
                <c:pt idx="11">
                  <c:v>-7.32</c:v>
                </c:pt>
                <c:pt idx="12">
                  <c:v>-7.17</c:v>
                </c:pt>
                <c:pt idx="13">
                  <c:v>-3.55</c:v>
                </c:pt>
                <c:pt idx="14">
                  <c:v>-1.55</c:v>
                </c:pt>
                <c:pt idx="15">
                  <c:v>-1.85</c:v>
                </c:pt>
                <c:pt idx="16">
                  <c:v>3.87</c:v>
                </c:pt>
                <c:pt idx="17">
                  <c:v>2.73</c:v>
                </c:pt>
                <c:pt idx="18">
                  <c:v>3.63</c:v>
                </c:pt>
                <c:pt idx="19">
                  <c:v>3.69</c:v>
                </c:pt>
                <c:pt idx="20">
                  <c:v>3.6</c:v>
                </c:pt>
                <c:pt idx="21">
                  <c:v>4.17</c:v>
                </c:pt>
                <c:pt idx="22">
                  <c:v>3.81</c:v>
                </c:pt>
                <c:pt idx="23">
                  <c:v>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B-4758-A52F-97D78B071F6E}"/>
            </c:ext>
          </c:extLst>
        </c:ser>
        <c:marker val="1"/>
        <c:axId val="37747365"/>
        <c:axId val="363392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-0.11</c:v>
                </c:pt>
                <c:pt idx="1">
                  <c:v>-7.72</c:v>
                </c:pt>
                <c:pt idx="2">
                  <c:v>-2.31</c:v>
                </c:pt>
                <c:pt idx="3">
                  <c:v>-1.89</c:v>
                </c:pt>
                <c:pt idx="4">
                  <c:v>-1.03</c:v>
                </c:pt>
                <c:pt idx="5">
                  <c:v>8.99</c:v>
                </c:pt>
                <c:pt idx="6">
                  <c:v>1.92</c:v>
                </c:pt>
                <c:pt idx="7">
                  <c:v>2.21</c:v>
                </c:pt>
                <c:pt idx="8">
                  <c:v>4.17</c:v>
                </c:pt>
                <c:pt idx="9">
                  <c:v>2.15</c:v>
                </c:pt>
                <c:pt idx="10">
                  <c:v>1.16</c:v>
                </c:pt>
                <c:pt idx="11">
                  <c:v>0.03</c:v>
                </c:pt>
                <c:pt idx="12">
                  <c:v>-0.83</c:v>
                </c:pt>
                <c:pt idx="13">
                  <c:v>-1.32</c:v>
                </c:pt>
                <c:pt idx="14">
                  <c:v>-1.37</c:v>
                </c:pt>
                <c:pt idx="15">
                  <c:v>-0.73</c:v>
                </c:pt>
                <c:pt idx="16">
                  <c:v>-0.27</c:v>
                </c:pt>
                <c:pt idx="17">
                  <c:v>0.55</c:v>
                </c:pt>
                <c:pt idx="18">
                  <c:v>1.65</c:v>
                </c:pt>
                <c:pt idx="19">
                  <c:v>1.07</c:v>
                </c:pt>
                <c:pt idx="20">
                  <c:v>1.46</c:v>
                </c:pt>
                <c:pt idx="21">
                  <c:v>1.8</c:v>
                </c:pt>
                <c:pt idx="22">
                  <c:v>2.55</c:v>
                </c:pt>
                <c:pt idx="23">
                  <c:v>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B-4758-A52F-97D78B071F6E}"/>
            </c:ext>
          </c:extLst>
        </c:ser>
        <c:marker val="1"/>
        <c:axId val="9879454"/>
        <c:axId val="14164961"/>
      </c:lineChart>
      <c:catAx>
        <c:axId val="377473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3922"/>
        <c:crosses val="autoZero"/>
        <c:auto val="0"/>
        <c:lblOffset val="100"/>
        <c:tickLblSkip val="4"/>
        <c:tickMarkSkip val="4"/>
        <c:noMultiLvlLbl val="0"/>
      </c:catAx>
      <c:valAx>
        <c:axId val="363392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47365"/>
        <c:crosses val="autoZero"/>
        <c:crossBetween val="midCat"/>
        <c:majorUnit val="3"/>
      </c:valAx>
      <c:catAx>
        <c:axId val="9879454"/>
        <c:scaling>
          <c:orientation val="minMax"/>
        </c:scaling>
        <c:delete val="1"/>
        <c:axPos val="b"/>
        <c:majorTickMark val="out"/>
        <c:minorTickMark val="none"/>
        <c:tickLblPos val="nextTo"/>
        <c:crossAx val="14164961"/>
        <c:crosses val="autoZero"/>
        <c:auto val="1"/>
        <c:lblOffset val="100"/>
        <c:noMultiLvlLbl val="0"/>
      </c:catAx>
      <c:valAx>
        <c:axId val="1416496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987945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7.05</c:v>
                </c:pt>
                <c:pt idx="1">
                  <c:v>1.38</c:v>
                </c:pt>
                <c:pt idx="2">
                  <c:v>6.69</c:v>
                </c:pt>
                <c:pt idx="3">
                  <c:v>6.72</c:v>
                </c:pt>
                <c:pt idx="4">
                  <c:v>2.31</c:v>
                </c:pt>
                <c:pt idx="5">
                  <c:v>11.07</c:v>
                </c:pt>
                <c:pt idx="6">
                  <c:v>4.73</c:v>
                </c:pt>
                <c:pt idx="7">
                  <c:v>4.59</c:v>
                </c:pt>
                <c:pt idx="8">
                  <c:v>4.33</c:v>
                </c:pt>
                <c:pt idx="9">
                  <c:v>3.15</c:v>
                </c:pt>
                <c:pt idx="10">
                  <c:v>4.24</c:v>
                </c:pt>
                <c:pt idx="11">
                  <c:v>6.32</c:v>
                </c:pt>
                <c:pt idx="12">
                  <c:v>9.61</c:v>
                </c:pt>
                <c:pt idx="13">
                  <c:v>7.63</c:v>
                </c:pt>
                <c:pt idx="14">
                  <c:v>9.7</c:v>
                </c:pt>
                <c:pt idx="15">
                  <c:v>7.08</c:v>
                </c:pt>
                <c:pt idx="16">
                  <c:v>5.69</c:v>
                </c:pt>
                <c:pt idx="17">
                  <c:v>5.8</c:v>
                </c:pt>
                <c:pt idx="18">
                  <c:v>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5-46EB-9490-22539512D767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7.25</c:v>
                </c:pt>
                <c:pt idx="17">
                  <c:v>6.53</c:v>
                </c:pt>
                <c:pt idx="18">
                  <c:v>7.01</c:v>
                </c:pt>
                <c:pt idx="19">
                  <c:v>7.41</c:v>
                </c:pt>
                <c:pt idx="20">
                  <c:v>6.67</c:v>
                </c:pt>
                <c:pt idx="21">
                  <c:v>6.83</c:v>
                </c:pt>
                <c:pt idx="22">
                  <c:v>6.27</c:v>
                </c:pt>
                <c:pt idx="23">
                  <c:v>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5-46EB-9490-22539512D767}"/>
            </c:ext>
          </c:extLst>
        </c:ser>
        <c:marker val="1"/>
        <c:axId val="22106764"/>
        <c:axId val="49078776"/>
      </c:lineChart>
      <c:catAx>
        <c:axId val="221067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78776"/>
        <c:crosses val="autoZero"/>
        <c:auto val="0"/>
        <c:lblOffset val="100"/>
        <c:tickLblSkip val="4"/>
        <c:tickMarkSkip val="4"/>
        <c:noMultiLvlLbl val="0"/>
      </c:catAx>
      <c:valAx>
        <c:axId val="4907877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067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65"/>
          <c:y val="0.04075"/>
          <c:w val="0.29425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-1.01</c:v>
                </c:pt>
                <c:pt idx="1">
                  <c:v>-2.76</c:v>
                </c:pt>
                <c:pt idx="2">
                  <c:v>-2.37</c:v>
                </c:pt>
                <c:pt idx="3">
                  <c:v>-2.7</c:v>
                </c:pt>
                <c:pt idx="4">
                  <c:v>-0.7</c:v>
                </c:pt>
                <c:pt idx="5">
                  <c:v>0.97</c:v>
                </c:pt>
                <c:pt idx="6">
                  <c:v>1.91</c:v>
                </c:pt>
                <c:pt idx="7">
                  <c:v>1.81</c:v>
                </c:pt>
                <c:pt idx="8">
                  <c:v>1.01</c:v>
                </c:pt>
                <c:pt idx="9">
                  <c:v>1.17</c:v>
                </c:pt>
                <c:pt idx="10">
                  <c:v>0.5</c:v>
                </c:pt>
                <c:pt idx="11">
                  <c:v>0.56</c:v>
                </c:pt>
                <c:pt idx="12">
                  <c:v>1.52</c:v>
                </c:pt>
                <c:pt idx="13">
                  <c:v>1.06</c:v>
                </c:pt>
                <c:pt idx="14">
                  <c:v>0.68</c:v>
                </c:pt>
                <c:pt idx="15">
                  <c:v>0.52</c:v>
                </c:pt>
                <c:pt idx="16">
                  <c:v>0.09</c:v>
                </c:pt>
                <c:pt idx="17">
                  <c:v>0.16</c:v>
                </c:pt>
                <c:pt idx="18">
                  <c:v>0.41</c:v>
                </c:pt>
                <c:pt idx="19">
                  <c:v>0.15</c:v>
                </c:pt>
                <c:pt idx="20">
                  <c:v>0.07</c:v>
                </c:pt>
                <c:pt idx="21">
                  <c:v>0.19</c:v>
                </c:pt>
                <c:pt idx="22">
                  <c:v>0.16</c:v>
                </c:pt>
                <c:pt idx="23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3-462E-8A1A-3E377F3A76EE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5.16</c:v>
                </c:pt>
                <c:pt idx="1">
                  <c:v>-3.3</c:v>
                </c:pt>
                <c:pt idx="2">
                  <c:v>3.68</c:v>
                </c:pt>
                <c:pt idx="3">
                  <c:v>5.05</c:v>
                </c:pt>
                <c:pt idx="4">
                  <c:v>-0.42</c:v>
                </c:pt>
                <c:pt idx="5">
                  <c:v>13.74</c:v>
                </c:pt>
                <c:pt idx="6">
                  <c:v>6.03</c:v>
                </c:pt>
                <c:pt idx="7">
                  <c:v>5.67</c:v>
                </c:pt>
                <c:pt idx="8">
                  <c:v>10.87</c:v>
                </c:pt>
                <c:pt idx="9">
                  <c:v>6.93</c:v>
                </c:pt>
                <c:pt idx="10">
                  <c:v>6.93</c:v>
                </c:pt>
                <c:pt idx="11">
                  <c:v>8.39</c:v>
                </c:pt>
                <c:pt idx="12">
                  <c:v>8.03</c:v>
                </c:pt>
                <c:pt idx="13">
                  <c:v>7.17</c:v>
                </c:pt>
                <c:pt idx="14">
                  <c:v>6.26</c:v>
                </c:pt>
                <c:pt idx="15">
                  <c:v>5.59</c:v>
                </c:pt>
                <c:pt idx="16">
                  <c:v>6.3</c:v>
                </c:pt>
                <c:pt idx="17">
                  <c:v>5.54</c:v>
                </c:pt>
                <c:pt idx="18">
                  <c:v>6.2</c:v>
                </c:pt>
                <c:pt idx="19">
                  <c:v>6.63</c:v>
                </c:pt>
                <c:pt idx="20">
                  <c:v>6.2</c:v>
                </c:pt>
                <c:pt idx="21">
                  <c:v>6.49</c:v>
                </c:pt>
                <c:pt idx="22">
                  <c:v>5.92</c:v>
                </c:pt>
                <c:pt idx="23">
                  <c:v>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3-462E-8A1A-3E377F3A76EE}"/>
            </c:ext>
          </c:extLst>
        </c:ser>
        <c:overlap val="100"/>
        <c:gapWidth val="50"/>
        <c:axId val="7669335"/>
        <c:axId val="49750513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6.98</c:v>
                </c:pt>
                <c:pt idx="15">
                  <c:v>6.14</c:v>
                </c:pt>
                <c:pt idx="16">
                  <c:v>6.39</c:v>
                </c:pt>
                <c:pt idx="17">
                  <c:v>5.71</c:v>
                </c:pt>
                <c:pt idx="18">
                  <c:v>6.63</c:v>
                </c:pt>
                <c:pt idx="19">
                  <c:v>6.8</c:v>
                </c:pt>
                <c:pt idx="20">
                  <c:v>6.27</c:v>
                </c:pt>
                <c:pt idx="21">
                  <c:v>6.69</c:v>
                </c:pt>
                <c:pt idx="22">
                  <c:v>6.09</c:v>
                </c:pt>
                <c:pt idx="23">
                  <c:v>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3-462E-8A1A-3E377F3A76EE}"/>
            </c:ext>
          </c:extLst>
        </c:ser>
        <c:marker val="1"/>
        <c:axId val="7669335"/>
        <c:axId val="49750513"/>
      </c:lineChart>
      <c:catAx>
        <c:axId val="76693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50513"/>
        <c:crosses val="autoZero"/>
        <c:auto val="0"/>
        <c:lblOffset val="100"/>
        <c:tickLblSkip val="4"/>
        <c:tickMarkSkip val="4"/>
        <c:noMultiLvlLbl val="0"/>
      </c:catAx>
      <c:valAx>
        <c:axId val="49750513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6933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"/>
          <c:y val="0.68125"/>
          <c:w val="0.294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-0.7</c:v>
                </c:pt>
                <c:pt idx="1">
                  <c:v>0.7</c:v>
                </c:pt>
                <c:pt idx="2">
                  <c:v>1.5</c:v>
                </c:pt>
                <c:pt idx="3">
                  <c:v>0.9</c:v>
                </c:pt>
                <c:pt idx="4">
                  <c:v>0.3</c:v>
                </c:pt>
                <c:pt idx="5">
                  <c:v>-5.6</c:v>
                </c:pt>
                <c:pt idx="6">
                  <c:v>-5</c:v>
                </c:pt>
                <c:pt idx="7">
                  <c:v>-3.1</c:v>
                </c:pt>
                <c:pt idx="8">
                  <c:v>-3.8</c:v>
                </c:pt>
                <c:pt idx="9">
                  <c:v>-2.8</c:v>
                </c:pt>
                <c:pt idx="10">
                  <c:v>-2.3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D-4BC2-95E1-89532AF09A32}"/>
            </c:ext>
          </c:extLst>
        </c:ser>
        <c:gapWidth val="50"/>
        <c:axId val="59972364"/>
        <c:axId val="33961899"/>
      </c:barChart>
      <c:catAx>
        <c:axId val="599723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961899"/>
        <c:crosses val="autoZero"/>
        <c:auto val="1"/>
        <c:lblOffset val="100"/>
        <c:tickLblSkip val="2"/>
        <c:noMultiLvlLbl val="0"/>
      </c:catAx>
      <c:valAx>
        <c:axId val="33961899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7236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17.24</c:v>
                </c:pt>
                <c:pt idx="1">
                  <c:v>19.53</c:v>
                </c:pt>
                <c:pt idx="2">
                  <c:v>15.82</c:v>
                </c:pt>
                <c:pt idx="3">
                  <c:v>22.51</c:v>
                </c:pt>
                <c:pt idx="4">
                  <c:v>24.17</c:v>
                </c:pt>
                <c:pt idx="5">
                  <c:v>17.99</c:v>
                </c:pt>
                <c:pt idx="6">
                  <c:v>16.77</c:v>
                </c:pt>
                <c:pt idx="7">
                  <c:v>20.4</c:v>
                </c:pt>
                <c:pt idx="8">
                  <c:v>18.94</c:v>
                </c:pt>
                <c:pt idx="9">
                  <c:v>14.81</c:v>
                </c:pt>
                <c:pt idx="10">
                  <c:v>18.75</c:v>
                </c:pt>
                <c:pt idx="11">
                  <c:v>21.12</c:v>
                </c:pt>
                <c:pt idx="12">
                  <c:v>20.95</c:v>
                </c:pt>
                <c:pt idx="13">
                  <c:v>17.83</c:v>
                </c:pt>
                <c:pt idx="14">
                  <c:v>18.47</c:v>
                </c:pt>
                <c:pt idx="15">
                  <c:v>21.16</c:v>
                </c:pt>
                <c:pt idx="16">
                  <c:v>19.78</c:v>
                </c:pt>
                <c:pt idx="17">
                  <c:v>17.1</c:v>
                </c:pt>
                <c:pt idx="18">
                  <c:v>17.8</c:v>
                </c:pt>
                <c:pt idx="19">
                  <c:v>20.36</c:v>
                </c:pt>
                <c:pt idx="20">
                  <c:v>19.85</c:v>
                </c:pt>
                <c:pt idx="21">
                  <c:v>16.04</c:v>
                </c:pt>
                <c:pt idx="22">
                  <c:v>16.31</c:v>
                </c:pt>
                <c:pt idx="23">
                  <c:v>19.04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3-4898-A346-E79E5705D3F5}"/>
            </c:ext>
          </c:extLst>
        </c:ser>
        <c:overlap val="100"/>
        <c:gapWidth val="50"/>
        <c:axId val="13974376"/>
        <c:axId val="1126654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15.98</c:v>
                </c:pt>
                <c:pt idx="1">
                  <c:v>17.85</c:v>
                </c:pt>
                <c:pt idx="2">
                  <c:v>19.95</c:v>
                </c:pt>
                <c:pt idx="3">
                  <c:v>20.59</c:v>
                </c:pt>
                <c:pt idx="4">
                  <c:v>20.44</c:v>
                </c:pt>
                <c:pt idx="5">
                  <c:v>20.25</c:v>
                </c:pt>
                <c:pt idx="6">
                  <c:v>19.37</c:v>
                </c:pt>
                <c:pt idx="7">
                  <c:v>18.32</c:v>
                </c:pt>
                <c:pt idx="8">
                  <c:v>18.13</c:v>
                </c:pt>
                <c:pt idx="9">
                  <c:v>18.48</c:v>
                </c:pt>
                <c:pt idx="10">
                  <c:v>18.84</c:v>
                </c:pt>
                <c:pt idx="11">
                  <c:v>19.42</c:v>
                </c:pt>
                <c:pt idx="12">
                  <c:v>19.69</c:v>
                </c:pt>
                <c:pt idx="13">
                  <c:v>19.63</c:v>
                </c:pt>
                <c:pt idx="14">
                  <c:v>19.47</c:v>
                </c:pt>
                <c:pt idx="15">
                  <c:v>19.24</c:v>
                </c:pt>
                <c:pt idx="16">
                  <c:v>19.06</c:v>
                </c:pt>
                <c:pt idx="17">
                  <c:v>18.88</c:v>
                </c:pt>
                <c:pt idx="18">
                  <c:v>18.81</c:v>
                </c:pt>
                <c:pt idx="19">
                  <c:v>18.67</c:v>
                </c:pt>
                <c:pt idx="20">
                  <c:v>18.33</c:v>
                </c:pt>
                <c:pt idx="21">
                  <c:v>17.99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3-4898-A346-E79E5705D3F5}"/>
            </c:ext>
          </c:extLst>
        </c:ser>
        <c:marker val="1"/>
        <c:axId val="13974376"/>
        <c:axId val="11266548"/>
      </c:lineChart>
      <c:catAx>
        <c:axId val="139743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66548"/>
        <c:crosses val="autoZero"/>
        <c:auto val="0"/>
        <c:lblOffset val="100"/>
        <c:tickLblSkip val="4"/>
        <c:tickMarkSkip val="4"/>
        <c:noMultiLvlLbl val="0"/>
      </c:catAx>
      <c:valAx>
        <c:axId val="11266548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7437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-12.23</c:v>
                </c:pt>
                <c:pt idx="1">
                  <c:v>-14.96</c:v>
                </c:pt>
                <c:pt idx="2">
                  <c:v>-12.29</c:v>
                </c:pt>
                <c:pt idx="3">
                  <c:v>-5.28</c:v>
                </c:pt>
                <c:pt idx="4">
                  <c:v>5.48</c:v>
                </c:pt>
                <c:pt idx="5">
                  <c:v>13.9</c:v>
                </c:pt>
                <c:pt idx="6">
                  <c:v>15.4</c:v>
                </c:pt>
                <c:pt idx="7">
                  <c:v>14.06</c:v>
                </c:pt>
                <c:pt idx="8">
                  <c:v>11.46</c:v>
                </c:pt>
                <c:pt idx="9">
                  <c:v>7.9</c:v>
                </c:pt>
                <c:pt idx="10">
                  <c:v>4.79</c:v>
                </c:pt>
                <c:pt idx="11">
                  <c:v>2.07</c:v>
                </c:pt>
                <c:pt idx="12">
                  <c:v>-0.12</c:v>
                </c:pt>
                <c:pt idx="13">
                  <c:v>-1.21</c:v>
                </c:pt>
                <c:pt idx="14">
                  <c:v>-1.38</c:v>
                </c:pt>
                <c:pt idx="15">
                  <c:v>-1.32</c:v>
                </c:pt>
                <c:pt idx="16">
                  <c:v>-0.99</c:v>
                </c:pt>
                <c:pt idx="17">
                  <c:v>0.4</c:v>
                </c:pt>
                <c:pt idx="18">
                  <c:v>2.62</c:v>
                </c:pt>
                <c:pt idx="19">
                  <c:v>4.59</c:v>
                </c:pt>
                <c:pt idx="20">
                  <c:v>5.42</c:v>
                </c:pt>
                <c:pt idx="21">
                  <c:v>4.89</c:v>
                </c:pt>
                <c:pt idx="22">
                  <c:v>4.02</c:v>
                </c:pt>
                <c:pt idx="23">
                  <c:v>4.23</c:v>
                </c:pt>
                <c:pt idx="24">
                  <c:v>5.08</c:v>
                </c:pt>
                <c:pt idx="25">
                  <c:v>5.33</c:v>
                </c:pt>
                <c:pt idx="26">
                  <c:v>5.25</c:v>
                </c:pt>
                <c:pt idx="27">
                  <c:v>4.83</c:v>
                </c:pt>
                <c:pt idx="28">
                  <c:v>4.21</c:v>
                </c:pt>
                <c:pt idx="29">
                  <c:v>3.84</c:v>
                </c:pt>
                <c:pt idx="30">
                  <c:v>3.68</c:v>
                </c:pt>
                <c:pt idx="31">
                  <c:v>3.81</c:v>
                </c:pt>
                <c:pt idx="32">
                  <c:v>4.22</c:v>
                </c:pt>
                <c:pt idx="33">
                  <c:v>4.9</c:v>
                </c:pt>
                <c:pt idx="34">
                  <c:v>5.4</c:v>
                </c:pt>
                <c:pt idx="35">
                  <c:v>5.42</c:v>
                </c:pt>
                <c:pt idx="36">
                  <c:v>5.39</c:v>
                </c:pt>
                <c:pt idx="37">
                  <c:v>5.29</c:v>
                </c:pt>
                <c:pt idx="38">
                  <c:v>4.94</c:v>
                </c:pt>
                <c:pt idx="39">
                  <c:v>4.95</c:v>
                </c:pt>
                <c:pt idx="40">
                  <c:v>4.51</c:v>
                </c:pt>
                <c:pt idx="41">
                  <c:v>3.17</c:v>
                </c:pt>
                <c:pt idx="42">
                  <c:v>2.02</c:v>
                </c:pt>
                <c:pt idx="43">
                  <c:v>0.16</c:v>
                </c:pt>
                <c:pt idx="44">
                  <c:v>-5.77</c:v>
                </c:pt>
                <c:pt idx="45">
                  <c:v>-10.86</c:v>
                </c:pt>
                <c:pt idx="46">
                  <c:v>-6.71</c:v>
                </c:pt>
                <c:pt idx="47">
                  <c:v>0.27</c:v>
                </c:pt>
                <c:pt idx="48">
                  <c:v>8.4</c:v>
                </c:pt>
                <c:pt idx="49">
                  <c:v>15.29</c:v>
                </c:pt>
                <c:pt idx="50">
                  <c:v>10.5</c:v>
                </c:pt>
                <c:pt idx="51">
                  <c:v>5.34</c:v>
                </c:pt>
                <c:pt idx="52">
                  <c:v>4.67</c:v>
                </c:pt>
                <c:pt idx="53">
                  <c:v>4.74</c:v>
                </c:pt>
                <c:pt idx="54">
                  <c:v>5.02</c:v>
                </c:pt>
                <c:pt idx="55">
                  <c:v>2.44</c:v>
                </c:pt>
                <c:pt idx="56">
                  <c:v>-1.49</c:v>
                </c:pt>
                <c:pt idx="57">
                  <c:v>-3.13</c:v>
                </c:pt>
                <c:pt idx="58">
                  <c:v>-4.07</c:v>
                </c:pt>
                <c:pt idx="59">
                  <c:v>-4.51</c:v>
                </c:pt>
                <c:pt idx="60">
                  <c:v>-2.83</c:v>
                </c:pt>
                <c:pt idx="61">
                  <c:v>-1.21</c:v>
                </c:pt>
                <c:pt idx="62">
                  <c:v>-0.25</c:v>
                </c:pt>
                <c:pt idx="63">
                  <c:v>1.53</c:v>
                </c:pt>
                <c:pt idx="64">
                  <c:v>2.61</c:v>
                </c:pt>
                <c:pt idx="65">
                  <c:v>2.95</c:v>
                </c:pt>
                <c:pt idx="66">
                  <c:v>3.57</c:v>
                </c:pt>
                <c:pt idx="67">
                  <c:v>3.98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D-4027-826F-6C02E71F0B89}"/>
            </c:ext>
          </c:extLst>
        </c:ser>
        <c:marker val="1"/>
        <c:axId val="44615590"/>
        <c:axId val="61274536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-5.69</c:v>
                </c:pt>
                <c:pt idx="1">
                  <c:v>-5.3</c:v>
                </c:pt>
                <c:pt idx="2">
                  <c:v>-4.37</c:v>
                </c:pt>
                <c:pt idx="3">
                  <c:v>-2.34</c:v>
                </c:pt>
                <c:pt idx="4">
                  <c:v>2.53</c:v>
                </c:pt>
                <c:pt idx="5">
                  <c:v>3.84</c:v>
                </c:pt>
                <c:pt idx="6">
                  <c:v>4.11</c:v>
                </c:pt>
                <c:pt idx="7">
                  <c:v>3.9</c:v>
                </c:pt>
                <c:pt idx="8">
                  <c:v>4.54</c:v>
                </c:pt>
                <c:pt idx="9">
                  <c:v>3.24</c:v>
                </c:pt>
                <c:pt idx="10">
                  <c:v>2.79</c:v>
                </c:pt>
                <c:pt idx="11">
                  <c:v>2.34</c:v>
                </c:pt>
                <c:pt idx="12">
                  <c:v>1.23</c:v>
                </c:pt>
                <c:pt idx="13">
                  <c:v>0.82</c:v>
                </c:pt>
                <c:pt idx="14">
                  <c:v>0.51</c:v>
                </c:pt>
                <c:pt idx="15">
                  <c:v>0</c:v>
                </c:pt>
                <c:pt idx="16">
                  <c:v>-0.43</c:v>
                </c:pt>
                <c:pt idx="17">
                  <c:v>0.47</c:v>
                </c:pt>
                <c:pt idx="18">
                  <c:v>0.81</c:v>
                </c:pt>
                <c:pt idx="19">
                  <c:v>1.4</c:v>
                </c:pt>
                <c:pt idx="20">
                  <c:v>2.49</c:v>
                </c:pt>
                <c:pt idx="21">
                  <c:v>2.03</c:v>
                </c:pt>
                <c:pt idx="22">
                  <c:v>2.1</c:v>
                </c:pt>
                <c:pt idx="23">
                  <c:v>2.44</c:v>
                </c:pt>
                <c:pt idx="24">
                  <c:v>2.16</c:v>
                </c:pt>
                <c:pt idx="25">
                  <c:v>2.39</c:v>
                </c:pt>
                <c:pt idx="26">
                  <c:v>2.4</c:v>
                </c:pt>
                <c:pt idx="27">
                  <c:v>2.29</c:v>
                </c:pt>
                <c:pt idx="28">
                  <c:v>2.34</c:v>
                </c:pt>
                <c:pt idx="29">
                  <c:v>2.13</c:v>
                </c:pt>
                <c:pt idx="30">
                  <c:v>1.9</c:v>
                </c:pt>
                <c:pt idx="31">
                  <c:v>1.97</c:v>
                </c:pt>
                <c:pt idx="32">
                  <c:v>2.46</c:v>
                </c:pt>
                <c:pt idx="33">
                  <c:v>2.88</c:v>
                </c:pt>
                <c:pt idx="34">
                  <c:v>3.27</c:v>
                </c:pt>
                <c:pt idx="35">
                  <c:v>3.62</c:v>
                </c:pt>
                <c:pt idx="36">
                  <c:v>2.77</c:v>
                </c:pt>
                <c:pt idx="37">
                  <c:v>2.7</c:v>
                </c:pt>
                <c:pt idx="38">
                  <c:v>2</c:v>
                </c:pt>
                <c:pt idx="39">
                  <c:v>1.68</c:v>
                </c:pt>
                <c:pt idx="40">
                  <c:v>2.27</c:v>
                </c:pt>
                <c:pt idx="41">
                  <c:v>1.72</c:v>
                </c:pt>
                <c:pt idx="42">
                  <c:v>2</c:v>
                </c:pt>
                <c:pt idx="43">
                  <c:v>1.42</c:v>
                </c:pt>
                <c:pt idx="44">
                  <c:v>-1.63</c:v>
                </c:pt>
                <c:pt idx="45">
                  <c:v>-12.01</c:v>
                </c:pt>
                <c:pt idx="46">
                  <c:v>-3.35</c:v>
                </c:pt>
                <c:pt idx="47">
                  <c:v>-2.72</c:v>
                </c:pt>
                <c:pt idx="48">
                  <c:v>-0.55</c:v>
                </c:pt>
                <c:pt idx="49">
                  <c:v>13.94</c:v>
                </c:pt>
                <c:pt idx="50">
                  <c:v>4.42</c:v>
                </c:pt>
                <c:pt idx="51">
                  <c:v>4.58</c:v>
                </c:pt>
                <c:pt idx="52">
                  <c:v>5.23</c:v>
                </c:pt>
                <c:pt idx="53">
                  <c:v>2.76</c:v>
                </c:pt>
                <c:pt idx="54">
                  <c:v>1.96</c:v>
                </c:pt>
                <c:pt idx="55">
                  <c:v>0.72</c:v>
                </c:pt>
                <c:pt idx="56">
                  <c:v>0.39</c:v>
                </c:pt>
                <c:pt idx="57">
                  <c:v>0.19</c:v>
                </c:pt>
                <c:pt idx="58">
                  <c:v>0.23</c:v>
                </c:pt>
                <c:pt idx="59">
                  <c:v>0.48</c:v>
                </c:pt>
                <c:pt idx="60">
                  <c:v>0.64</c:v>
                </c:pt>
                <c:pt idx="61">
                  <c:v>0.68</c:v>
                </c:pt>
                <c:pt idx="62">
                  <c:v>0.37</c:v>
                </c:pt>
                <c:pt idx="63">
                  <c:v>0.7</c:v>
                </c:pt>
                <c:pt idx="64">
                  <c:v>0.67</c:v>
                </c:pt>
                <c:pt idx="65">
                  <c:v>1.09</c:v>
                </c:pt>
                <c:pt idx="66">
                  <c:v>1.53</c:v>
                </c:pt>
                <c:pt idx="67">
                  <c:v>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D-4027-826F-6C02E71F0B89}"/>
            </c:ext>
          </c:extLst>
        </c:ser>
        <c:marker val="1"/>
        <c:axId val="29679226"/>
        <c:axId val="59208246"/>
      </c:lineChart>
      <c:catAx>
        <c:axId val="446155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74536"/>
        <c:crosses val="autoZero"/>
        <c:auto val="1"/>
        <c:lblOffset val="100"/>
        <c:tickLblSkip val="8"/>
        <c:tickMarkSkip val="4"/>
        <c:noMultiLvlLbl val="0"/>
      </c:catAx>
      <c:valAx>
        <c:axId val="6127453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15590"/>
        <c:crosses val="autoZero"/>
        <c:crossBetween val="midCat"/>
        <c:majorUnit val="6"/>
      </c:valAx>
      <c:catAx>
        <c:axId val="29679226"/>
        <c:scaling>
          <c:orientation val="minMax"/>
        </c:scaling>
        <c:delete val="1"/>
        <c:axPos val="b"/>
        <c:majorTickMark val="out"/>
        <c:minorTickMark val="none"/>
        <c:tickLblPos val="none"/>
        <c:crossAx val="59208246"/>
        <c:crosses val="autoZero"/>
        <c:auto val="1"/>
        <c:lblOffset val="100"/>
        <c:noMultiLvlLbl val="0"/>
      </c:catAx>
      <c:valAx>
        <c:axId val="59208246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79226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25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-5.77</c:v>
                </c:pt>
                <c:pt idx="1">
                  <c:v>-10.86</c:v>
                </c:pt>
                <c:pt idx="2">
                  <c:v>-6.71</c:v>
                </c:pt>
                <c:pt idx="3">
                  <c:v>0.27</c:v>
                </c:pt>
                <c:pt idx="4">
                  <c:v>8.4</c:v>
                </c:pt>
                <c:pt idx="5">
                  <c:v>15.29</c:v>
                </c:pt>
                <c:pt idx="6">
                  <c:v>10.5</c:v>
                </c:pt>
                <c:pt idx="7">
                  <c:v>5.34</c:v>
                </c:pt>
                <c:pt idx="8">
                  <c:v>4.67</c:v>
                </c:pt>
                <c:pt idx="9">
                  <c:v>4.74</c:v>
                </c:pt>
                <c:pt idx="10">
                  <c:v>5.02</c:v>
                </c:pt>
                <c:pt idx="11">
                  <c:v>2.44</c:v>
                </c:pt>
                <c:pt idx="12">
                  <c:v>-1.49</c:v>
                </c:pt>
                <c:pt idx="13">
                  <c:v>-3.13</c:v>
                </c:pt>
                <c:pt idx="14">
                  <c:v>-4.07</c:v>
                </c:pt>
                <c:pt idx="15">
                  <c:v>-4.51</c:v>
                </c:pt>
                <c:pt idx="16">
                  <c:v>-2.83</c:v>
                </c:pt>
                <c:pt idx="17">
                  <c:v>-1.21</c:v>
                </c:pt>
                <c:pt idx="18">
                  <c:v>-0.25</c:v>
                </c:pt>
                <c:pt idx="19">
                  <c:v>1.53</c:v>
                </c:pt>
                <c:pt idx="20">
                  <c:v>2.61</c:v>
                </c:pt>
                <c:pt idx="21">
                  <c:v>2.95</c:v>
                </c:pt>
                <c:pt idx="22">
                  <c:v>3.57</c:v>
                </c:pt>
                <c:pt idx="23">
                  <c:v>3.98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C-4D15-BC74-D507A722254D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1.27</c:v>
                </c:pt>
                <c:pt idx="1">
                  <c:v>-17.13</c:v>
                </c:pt>
                <c:pt idx="2">
                  <c:v>4.97</c:v>
                </c:pt>
                <c:pt idx="3">
                  <c:v>5.5</c:v>
                </c:pt>
                <c:pt idx="4">
                  <c:v>-0.83</c:v>
                </c:pt>
                <c:pt idx="5">
                  <c:v>19.13</c:v>
                </c:pt>
                <c:pt idx="6">
                  <c:v>-10.67</c:v>
                </c:pt>
                <c:pt idx="7">
                  <c:v>-8.8</c:v>
                </c:pt>
                <c:pt idx="8">
                  <c:v>-4.34</c:v>
                </c:pt>
                <c:pt idx="9">
                  <c:v>-3.79</c:v>
                </c:pt>
                <c:pt idx="10">
                  <c:v>4.68</c:v>
                </c:pt>
                <c:pt idx="11">
                  <c:v>3.53</c:v>
                </c:pt>
                <c:pt idx="12">
                  <c:v>7.04</c:v>
                </c:pt>
                <c:pt idx="13">
                  <c:v>8.39</c:v>
                </c:pt>
                <c:pt idx="14">
                  <c:v>2.65</c:v>
                </c:pt>
                <c:pt idx="15">
                  <c:v>5.22</c:v>
                </c:pt>
                <c:pt idx="16">
                  <c:v>2.06</c:v>
                </c:pt>
                <c:pt idx="17">
                  <c:v>0.45</c:v>
                </c:pt>
                <c:pt idx="18">
                  <c:v>3.88</c:v>
                </c:pt>
                <c:pt idx="19">
                  <c:v>0.5</c:v>
                </c:pt>
                <c:pt idx="20">
                  <c:v>-0.2</c:v>
                </c:pt>
                <c:pt idx="21">
                  <c:v>0</c:v>
                </c:pt>
                <c:pt idx="22">
                  <c:v>-1.6</c:v>
                </c:pt>
                <c:pt idx="23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C-4D15-BC74-D507A722254D}"/>
            </c:ext>
          </c:extLst>
        </c:ser>
        <c:overlap val="100"/>
        <c:gapWidth val="50"/>
        <c:axId val="56981708"/>
        <c:axId val="18742853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-4.57</c:v>
                </c:pt>
                <c:pt idx="1">
                  <c:v>-26.13</c:v>
                </c:pt>
                <c:pt idx="2">
                  <c:v>-2.08</c:v>
                </c:pt>
                <c:pt idx="3">
                  <c:v>5.79</c:v>
                </c:pt>
                <c:pt idx="4">
                  <c:v>7.51</c:v>
                </c:pt>
                <c:pt idx="5">
                  <c:v>37.34</c:v>
                </c:pt>
                <c:pt idx="6">
                  <c:v>-1.29</c:v>
                </c:pt>
                <c:pt idx="7">
                  <c:v>-3.93</c:v>
                </c:pt>
                <c:pt idx="8">
                  <c:v>0.12</c:v>
                </c:pt>
                <c:pt idx="9">
                  <c:v>0.77</c:v>
                </c:pt>
                <c:pt idx="10">
                  <c:v>9.93</c:v>
                </c:pt>
                <c:pt idx="11">
                  <c:v>6.06</c:v>
                </c:pt>
                <c:pt idx="12">
                  <c:v>5.44</c:v>
                </c:pt>
                <c:pt idx="13">
                  <c:v>5</c:v>
                </c:pt>
                <c:pt idx="14">
                  <c:v>-1.53</c:v>
                </c:pt>
                <c:pt idx="15">
                  <c:v>0.47</c:v>
                </c:pt>
                <c:pt idx="16">
                  <c:v>-0.83</c:v>
                </c:pt>
                <c:pt idx="17">
                  <c:v>-0.76</c:v>
                </c:pt>
                <c:pt idx="18">
                  <c:v>3.62</c:v>
                </c:pt>
                <c:pt idx="19">
                  <c:v>2.04</c:v>
                </c:pt>
                <c:pt idx="20">
                  <c:v>2.41</c:v>
                </c:pt>
                <c:pt idx="21">
                  <c:v>2.95</c:v>
                </c:pt>
                <c:pt idx="22">
                  <c:v>1.91</c:v>
                </c:pt>
                <c:pt idx="23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1C-4D15-BC74-D507A722254D}"/>
            </c:ext>
          </c:extLst>
        </c:ser>
        <c:marker val="1"/>
        <c:axId val="56981708"/>
        <c:axId val="18742853"/>
      </c:lineChart>
      <c:catAx>
        <c:axId val="569817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742853"/>
        <c:crosses val="autoZero"/>
        <c:auto val="1"/>
        <c:lblOffset val="100"/>
        <c:tickLblSkip val="4"/>
        <c:tickMarkSkip val="4"/>
        <c:noMultiLvlLbl val="0"/>
      </c:catAx>
      <c:valAx>
        <c:axId val="18742853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8170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75"/>
          <c:y val="0.04225"/>
          <c:w val="0.391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-0.4</c:v>
                </c:pt>
                <c:pt idx="1">
                  <c:v>4.35</c:v>
                </c:pt>
                <c:pt idx="2">
                  <c:v>1.31</c:v>
                </c:pt>
                <c:pt idx="3">
                  <c:v>2.31</c:v>
                </c:pt>
                <c:pt idx="4">
                  <c:v>0.13</c:v>
                </c:pt>
                <c:pt idx="5">
                  <c:v>-5.91</c:v>
                </c:pt>
                <c:pt idx="6">
                  <c:v>-3.35</c:v>
                </c:pt>
                <c:pt idx="7">
                  <c:v>-3.97</c:v>
                </c:pt>
                <c:pt idx="8">
                  <c:v>-4.77</c:v>
                </c:pt>
                <c:pt idx="9">
                  <c:v>-2.94</c:v>
                </c:pt>
                <c:pt idx="10">
                  <c:v>-2.13</c:v>
                </c:pt>
                <c:pt idx="11">
                  <c:v>-3.52</c:v>
                </c:pt>
                <c:pt idx="12">
                  <c:v>-3.74</c:v>
                </c:pt>
                <c:pt idx="13">
                  <c:v>-5.2</c:v>
                </c:pt>
                <c:pt idx="14">
                  <c:v>-4.16</c:v>
                </c:pt>
                <c:pt idx="15">
                  <c:v>-0.83</c:v>
                </c:pt>
                <c:pt idx="16">
                  <c:v>4.89</c:v>
                </c:pt>
                <c:pt idx="17">
                  <c:v>5.53</c:v>
                </c:pt>
                <c:pt idx="18">
                  <c:v>4.86</c:v>
                </c:pt>
                <c:pt idx="19">
                  <c:v>2.93</c:v>
                </c:pt>
                <c:pt idx="20">
                  <c:v>0.76</c:v>
                </c:pt>
                <c:pt idx="21">
                  <c:v>0.75</c:v>
                </c:pt>
                <c:pt idx="22">
                  <c:v>-0.64</c:v>
                </c:pt>
                <c:pt idx="23">
                  <c:v>-1.04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F-41B7-BBB3-98B71B58B69F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-0.24</c:v>
                </c:pt>
                <c:pt idx="1">
                  <c:v>-2.02</c:v>
                </c:pt>
                <c:pt idx="2">
                  <c:v>-0.79</c:v>
                </c:pt>
                <c:pt idx="3">
                  <c:v>0.59</c:v>
                </c:pt>
                <c:pt idx="4">
                  <c:v>3.55</c:v>
                </c:pt>
                <c:pt idx="5">
                  <c:v>9.06</c:v>
                </c:pt>
                <c:pt idx="6">
                  <c:v>10.31</c:v>
                </c:pt>
                <c:pt idx="7">
                  <c:v>10.9</c:v>
                </c:pt>
                <c:pt idx="8">
                  <c:v>12.58</c:v>
                </c:pt>
                <c:pt idx="9">
                  <c:v>14.29</c:v>
                </c:pt>
                <c:pt idx="10">
                  <c:v>14.27</c:v>
                </c:pt>
                <c:pt idx="11">
                  <c:v>11.69</c:v>
                </c:pt>
                <c:pt idx="12">
                  <c:v>9.19</c:v>
                </c:pt>
                <c:pt idx="13">
                  <c:v>3.52</c:v>
                </c:pt>
                <c:pt idx="14">
                  <c:v>-0.13</c:v>
                </c:pt>
                <c:pt idx="15">
                  <c:v>-0.05</c:v>
                </c:pt>
                <c:pt idx="16">
                  <c:v>-3.06</c:v>
                </c:pt>
                <c:pt idx="17">
                  <c:v>-0.7</c:v>
                </c:pt>
                <c:pt idx="18">
                  <c:v>-0.49</c:v>
                </c:pt>
                <c:pt idx="19">
                  <c:v>0.5</c:v>
                </c:pt>
                <c:pt idx="20">
                  <c:v>1.6</c:v>
                </c:pt>
                <c:pt idx="21">
                  <c:v>2.4</c:v>
                </c:pt>
                <c:pt idx="22">
                  <c:v>2.6</c:v>
                </c:pt>
                <c:pt idx="2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4F-41B7-BBB3-98B71B58B69F}"/>
            </c:ext>
          </c:extLst>
        </c:ser>
        <c:overlap val="100"/>
        <c:gapWidth val="50"/>
        <c:axId val="15416579"/>
        <c:axId val="64256510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-0.64</c:v>
                </c:pt>
                <c:pt idx="1">
                  <c:v>2.24</c:v>
                </c:pt>
                <c:pt idx="2">
                  <c:v>0.52</c:v>
                </c:pt>
                <c:pt idx="3">
                  <c:v>2.92</c:v>
                </c:pt>
                <c:pt idx="4">
                  <c:v>3.68</c:v>
                </c:pt>
                <c:pt idx="5">
                  <c:v>2.61</c:v>
                </c:pt>
                <c:pt idx="6">
                  <c:v>6.61</c:v>
                </c:pt>
                <c:pt idx="7">
                  <c:v>6.5</c:v>
                </c:pt>
                <c:pt idx="8">
                  <c:v>7.22</c:v>
                </c:pt>
                <c:pt idx="9">
                  <c:v>10.93</c:v>
                </c:pt>
                <c:pt idx="10">
                  <c:v>11.84</c:v>
                </c:pt>
                <c:pt idx="11">
                  <c:v>7.77</c:v>
                </c:pt>
                <c:pt idx="12">
                  <c:v>5.1</c:v>
                </c:pt>
                <c:pt idx="13">
                  <c:v>-1.87</c:v>
                </c:pt>
                <c:pt idx="14">
                  <c:v>-4.28</c:v>
                </c:pt>
                <c:pt idx="15">
                  <c:v>-0.88</c:v>
                </c:pt>
                <c:pt idx="16">
                  <c:v>1.68</c:v>
                </c:pt>
                <c:pt idx="17">
                  <c:v>4.78</c:v>
                </c:pt>
                <c:pt idx="18">
                  <c:v>4.35</c:v>
                </c:pt>
                <c:pt idx="19">
                  <c:v>3.44</c:v>
                </c:pt>
                <c:pt idx="20">
                  <c:v>2.38</c:v>
                </c:pt>
                <c:pt idx="21">
                  <c:v>3.17</c:v>
                </c:pt>
                <c:pt idx="22">
                  <c:v>1.94</c:v>
                </c:pt>
                <c:pt idx="23">
                  <c:v>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F-41B7-BBB3-98B71B58B69F}"/>
            </c:ext>
          </c:extLst>
        </c:ser>
        <c:marker val="1"/>
        <c:axId val="15416579"/>
        <c:axId val="64256510"/>
      </c:lineChart>
      <c:catAx>
        <c:axId val="154165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256510"/>
        <c:crosses val="autoZero"/>
        <c:auto val="1"/>
        <c:lblOffset val="100"/>
        <c:tickLblSkip val="4"/>
        <c:tickMarkSkip val="4"/>
        <c:noMultiLvlLbl val="0"/>
      </c:catAx>
      <c:valAx>
        <c:axId val="64256510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1657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-2.23</c:v>
                </c:pt>
                <c:pt idx="1">
                  <c:v>-1.94</c:v>
                </c:pt>
                <c:pt idx="2">
                  <c:v>-1.73</c:v>
                </c:pt>
                <c:pt idx="3">
                  <c:v>-1.49</c:v>
                </c:pt>
                <c:pt idx="4">
                  <c:v>-1.46</c:v>
                </c:pt>
                <c:pt idx="5">
                  <c:v>-1.71</c:v>
                </c:pt>
                <c:pt idx="6">
                  <c:v>-2.14</c:v>
                </c:pt>
                <c:pt idx="7">
                  <c:v>-2.42</c:v>
                </c:pt>
                <c:pt idx="8">
                  <c:v>-2.74</c:v>
                </c:pt>
                <c:pt idx="9">
                  <c:v>-3.81</c:v>
                </c:pt>
                <c:pt idx="10">
                  <c:v>-4.19</c:v>
                </c:pt>
                <c:pt idx="11">
                  <c:v>-4.53</c:v>
                </c:pt>
                <c:pt idx="12">
                  <c:v>-4.37</c:v>
                </c:pt>
                <c:pt idx="13">
                  <c:v>-3.45</c:v>
                </c:pt>
                <c:pt idx="14">
                  <c:v>-2.98</c:v>
                </c:pt>
                <c:pt idx="15">
                  <c:v>-2.68</c:v>
                </c:pt>
                <c:pt idx="16">
                  <c:v>-2.71</c:v>
                </c:pt>
                <c:pt idx="17">
                  <c:v>-2.64</c:v>
                </c:pt>
                <c:pt idx="18">
                  <c:v>-2.57</c:v>
                </c:pt>
                <c:pt idx="19">
                  <c:v>-2.51</c:v>
                </c:pt>
                <c:pt idx="20">
                  <c:v>-2.47</c:v>
                </c:pt>
                <c:pt idx="21">
                  <c:v>-2.39</c:v>
                </c:pt>
                <c:pt idx="22">
                  <c:v>-2.33</c:v>
                </c:pt>
                <c:pt idx="23">
                  <c:v>-2.28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B-49F2-B455-FB815F865803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8.37</c:v>
                </c:pt>
                <c:pt idx="1">
                  <c:v>7.19</c:v>
                </c:pt>
                <c:pt idx="2">
                  <c:v>7.35</c:v>
                </c:pt>
                <c:pt idx="3">
                  <c:v>7.96</c:v>
                </c:pt>
                <c:pt idx="4">
                  <c:v>8.31</c:v>
                </c:pt>
                <c:pt idx="5">
                  <c:v>8.95</c:v>
                </c:pt>
                <c:pt idx="6">
                  <c:v>8</c:v>
                </c:pt>
                <c:pt idx="7">
                  <c:v>7.09</c:v>
                </c:pt>
                <c:pt idx="8">
                  <c:v>6.32</c:v>
                </c:pt>
                <c:pt idx="9">
                  <c:v>6.07</c:v>
                </c:pt>
                <c:pt idx="10">
                  <c:v>6.33</c:v>
                </c:pt>
                <c:pt idx="11">
                  <c:v>6.29</c:v>
                </c:pt>
                <c:pt idx="12">
                  <c:v>6.76</c:v>
                </c:pt>
                <c:pt idx="13">
                  <c:v>6.9</c:v>
                </c:pt>
                <c:pt idx="14">
                  <c:v>6.89</c:v>
                </c:pt>
                <c:pt idx="15">
                  <c:v>7.42</c:v>
                </c:pt>
                <c:pt idx="16">
                  <c:v>7.76</c:v>
                </c:pt>
                <c:pt idx="17">
                  <c:v>7.98</c:v>
                </c:pt>
                <c:pt idx="18">
                  <c:v>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B-49F2-B455-FB815F865803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-3.88</c:v>
                </c:pt>
                <c:pt idx="1">
                  <c:v>-3.77</c:v>
                </c:pt>
                <c:pt idx="2">
                  <c:v>-3.67</c:v>
                </c:pt>
                <c:pt idx="3">
                  <c:v>-3.39</c:v>
                </c:pt>
                <c:pt idx="4">
                  <c:v>-3.36</c:v>
                </c:pt>
                <c:pt idx="5">
                  <c:v>-3.8</c:v>
                </c:pt>
                <c:pt idx="6">
                  <c:v>-4.26</c:v>
                </c:pt>
                <c:pt idx="7">
                  <c:v>-4.81</c:v>
                </c:pt>
                <c:pt idx="8">
                  <c:v>-4.85</c:v>
                </c:pt>
                <c:pt idx="9">
                  <c:v>-4.8</c:v>
                </c:pt>
                <c:pt idx="10">
                  <c:v>-4.76</c:v>
                </c:pt>
                <c:pt idx="11">
                  <c:v>-4.67</c:v>
                </c:pt>
                <c:pt idx="12">
                  <c:v>-4.49</c:v>
                </c:pt>
                <c:pt idx="13">
                  <c:v>-4.02</c:v>
                </c:pt>
                <c:pt idx="14">
                  <c:v>-3.63</c:v>
                </c:pt>
                <c:pt idx="15">
                  <c:v>-3.13</c:v>
                </c:pt>
                <c:pt idx="16">
                  <c:v>-2.9</c:v>
                </c:pt>
                <c:pt idx="17">
                  <c:v>-2.78</c:v>
                </c:pt>
                <c:pt idx="18">
                  <c:v>-2.86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9B-49F2-B455-FB815F865803}"/>
            </c:ext>
          </c:extLst>
        </c:ser>
        <c:overlap val="100"/>
        <c:gapWidth val="50"/>
        <c:axId val="41346823"/>
        <c:axId val="6652596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2.26</c:v>
                </c:pt>
                <c:pt idx="1">
                  <c:v>1.47</c:v>
                </c:pt>
                <c:pt idx="2">
                  <c:v>1.95</c:v>
                </c:pt>
                <c:pt idx="3">
                  <c:v>3.08</c:v>
                </c:pt>
                <c:pt idx="4">
                  <c:v>3.49</c:v>
                </c:pt>
                <c:pt idx="5">
                  <c:v>3.45</c:v>
                </c:pt>
                <c:pt idx="6">
                  <c:v>1.6</c:v>
                </c:pt>
                <c:pt idx="7">
                  <c:v>-0.15</c:v>
                </c:pt>
                <c:pt idx="8">
                  <c:v>-1.28</c:v>
                </c:pt>
                <c:pt idx="9">
                  <c:v>-2.55</c:v>
                </c:pt>
                <c:pt idx="10">
                  <c:v>-2.62</c:v>
                </c:pt>
                <c:pt idx="11">
                  <c:v>-2.91</c:v>
                </c:pt>
                <c:pt idx="12">
                  <c:v>-2.09</c:v>
                </c:pt>
                <c:pt idx="13">
                  <c:v>-0.57</c:v>
                </c:pt>
                <c:pt idx="14">
                  <c:v>0.28</c:v>
                </c:pt>
                <c:pt idx="15">
                  <c:v>1.61</c:v>
                </c:pt>
                <c:pt idx="16">
                  <c:v>2.14</c:v>
                </c:pt>
                <c:pt idx="17">
                  <c:v>2.56</c:v>
                </c:pt>
                <c:pt idx="18">
                  <c:v>2.9</c:v>
                </c:pt>
                <c:pt idx="19">
                  <c:v>2.75</c:v>
                </c:pt>
                <c:pt idx="20">
                  <c:v>2.56</c:v>
                </c:pt>
                <c:pt idx="21">
                  <c:v>2.16</c:v>
                </c:pt>
                <c:pt idx="22">
                  <c:v>1.86</c:v>
                </c:pt>
                <c:pt idx="23">
                  <c:v>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9B-49F2-B455-FB815F865803}"/>
            </c:ext>
          </c:extLst>
        </c:ser>
        <c:marker val="1"/>
        <c:axId val="41346823"/>
        <c:axId val="66525960"/>
      </c:lineChart>
      <c:catAx>
        <c:axId val="413468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525960"/>
        <c:crosses val="autoZero"/>
        <c:auto val="0"/>
        <c:lblOffset val="100"/>
        <c:tickLblSkip val="4"/>
        <c:tickMarkSkip val="4"/>
        <c:noMultiLvlLbl val="0"/>
      </c:catAx>
      <c:valAx>
        <c:axId val="66525960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4682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0.72</c:v>
                </c:pt>
                <c:pt idx="1">
                  <c:v>0.71</c:v>
                </c:pt>
                <c:pt idx="2">
                  <c:v>0.69</c:v>
                </c:pt>
                <c:pt idx="3">
                  <c:v>0.67</c:v>
                </c:pt>
                <c:pt idx="4">
                  <c:v>0.65</c:v>
                </c:pt>
                <c:pt idx="5">
                  <c:v>0.64</c:v>
                </c:pt>
                <c:pt idx="6">
                  <c:v>0.63</c:v>
                </c:pt>
                <c:pt idx="7">
                  <c:v>0.64</c:v>
                </c:pt>
                <c:pt idx="8">
                  <c:v>0.65</c:v>
                </c:pt>
                <c:pt idx="9">
                  <c:v>0.66</c:v>
                </c:pt>
                <c:pt idx="10">
                  <c:v>0.66</c:v>
                </c:pt>
                <c:pt idx="11">
                  <c:v>0.68</c:v>
                </c:pt>
                <c:pt idx="12">
                  <c:v>0.69</c:v>
                </c:pt>
                <c:pt idx="13">
                  <c:v>0.69</c:v>
                </c:pt>
                <c:pt idx="14">
                  <c:v>0.69</c:v>
                </c:pt>
                <c:pt idx="15">
                  <c:v>0.69</c:v>
                </c:pt>
                <c:pt idx="16">
                  <c:v>0.67</c:v>
                </c:pt>
                <c:pt idx="17">
                  <c:v>0.66</c:v>
                </c:pt>
                <c:pt idx="18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7-4E02-A28E-C377403FA596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0.64</c:v>
                </c:pt>
                <c:pt idx="1">
                  <c:v>0.5</c:v>
                </c:pt>
                <c:pt idx="2">
                  <c:v>0.34</c:v>
                </c:pt>
                <c:pt idx="3">
                  <c:v>0.09</c:v>
                </c:pt>
                <c:pt idx="4">
                  <c:v>0</c:v>
                </c:pt>
                <c:pt idx="5">
                  <c:v>0</c:v>
                </c:pt>
                <c:pt idx="6">
                  <c:v>0.03</c:v>
                </c:pt>
                <c:pt idx="7">
                  <c:v>0.15</c:v>
                </c:pt>
                <c:pt idx="8">
                  <c:v>0.12</c:v>
                </c:pt>
                <c:pt idx="9">
                  <c:v>0.22</c:v>
                </c:pt>
                <c:pt idx="10">
                  <c:v>0.23</c:v>
                </c:pt>
                <c:pt idx="11">
                  <c:v>0.2</c:v>
                </c:pt>
                <c:pt idx="12">
                  <c:v>0.3</c:v>
                </c:pt>
                <c:pt idx="13">
                  <c:v>0.18</c:v>
                </c:pt>
                <c:pt idx="14">
                  <c:v>0.11</c:v>
                </c:pt>
                <c:pt idx="15">
                  <c:v>0.05</c:v>
                </c:pt>
                <c:pt idx="16">
                  <c:v>-0.01</c:v>
                </c:pt>
                <c:pt idx="17">
                  <c:v>0.02</c:v>
                </c:pt>
                <c:pt idx="18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E7-4E02-A28E-C377403FA596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0.42</c:v>
                </c:pt>
                <c:pt idx="1">
                  <c:v>0.37</c:v>
                </c:pt>
                <c:pt idx="2">
                  <c:v>0.36</c:v>
                </c:pt>
                <c:pt idx="3">
                  <c:v>0.35</c:v>
                </c:pt>
                <c:pt idx="4">
                  <c:v>0.27</c:v>
                </c:pt>
                <c:pt idx="5">
                  <c:v>0.29</c:v>
                </c:pt>
                <c:pt idx="6">
                  <c:v>0.23</c:v>
                </c:pt>
                <c:pt idx="7">
                  <c:v>0.2</c:v>
                </c:pt>
                <c:pt idx="8">
                  <c:v>0.16</c:v>
                </c:pt>
                <c:pt idx="9">
                  <c:v>0.07</c:v>
                </c:pt>
                <c:pt idx="10">
                  <c:v>0.04</c:v>
                </c:pt>
                <c:pt idx="11">
                  <c:v>0.01</c:v>
                </c:pt>
                <c:pt idx="12">
                  <c:v>0.01</c:v>
                </c:pt>
                <c:pt idx="13">
                  <c:v>0.07</c:v>
                </c:pt>
                <c:pt idx="14">
                  <c:v>0.09</c:v>
                </c:pt>
                <c:pt idx="15">
                  <c:v>0.14</c:v>
                </c:pt>
                <c:pt idx="16">
                  <c:v>0.19</c:v>
                </c:pt>
                <c:pt idx="17">
                  <c:v>0.23</c:v>
                </c:pt>
                <c:pt idx="18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E7-4E02-A28E-C377403FA596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0.25</c:v>
                </c:pt>
                <c:pt idx="1">
                  <c:v>0.27</c:v>
                </c:pt>
                <c:pt idx="2">
                  <c:v>0.59</c:v>
                </c:pt>
                <c:pt idx="3">
                  <c:v>0.76</c:v>
                </c:pt>
                <c:pt idx="4">
                  <c:v>0.71</c:v>
                </c:pt>
                <c:pt idx="5">
                  <c:v>0.76</c:v>
                </c:pt>
                <c:pt idx="6">
                  <c:v>0.82</c:v>
                </c:pt>
                <c:pt idx="7">
                  <c:v>0.96</c:v>
                </c:pt>
                <c:pt idx="8">
                  <c:v>0.96</c:v>
                </c:pt>
                <c:pt idx="9">
                  <c:v>0.91</c:v>
                </c:pt>
                <c:pt idx="10">
                  <c:v>0.83</c:v>
                </c:pt>
                <c:pt idx="11">
                  <c:v>0.51</c:v>
                </c:pt>
                <c:pt idx="12">
                  <c:v>0.37</c:v>
                </c:pt>
                <c:pt idx="13">
                  <c:v>0.25</c:v>
                </c:pt>
                <c:pt idx="14">
                  <c:v>0.21</c:v>
                </c:pt>
                <c:pt idx="15">
                  <c:v>0.35</c:v>
                </c:pt>
                <c:pt idx="16">
                  <c:v>0.41</c:v>
                </c:pt>
                <c:pt idx="17">
                  <c:v>0.44</c:v>
                </c:pt>
                <c:pt idx="18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E7-4E02-A28E-C377403FA596}"/>
            </c:ext>
          </c:extLst>
        </c:ser>
        <c:overlap val="100"/>
        <c:gapWidth val="50"/>
        <c:axId val="30027841"/>
        <c:axId val="465035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2.03</c:v>
                </c:pt>
                <c:pt idx="1">
                  <c:v>1.85</c:v>
                </c:pt>
                <c:pt idx="2">
                  <c:v>1.98</c:v>
                </c:pt>
                <c:pt idx="3">
                  <c:v>1.87</c:v>
                </c:pt>
                <c:pt idx="4">
                  <c:v>1.63</c:v>
                </c:pt>
                <c:pt idx="5">
                  <c:v>1.69</c:v>
                </c:pt>
                <c:pt idx="6">
                  <c:v>1.71</c:v>
                </c:pt>
                <c:pt idx="7">
                  <c:v>1.94</c:v>
                </c:pt>
                <c:pt idx="8">
                  <c:v>1.88</c:v>
                </c:pt>
                <c:pt idx="9">
                  <c:v>1.85</c:v>
                </c:pt>
                <c:pt idx="10">
                  <c:v>1.76</c:v>
                </c:pt>
                <c:pt idx="11">
                  <c:v>1.4</c:v>
                </c:pt>
                <c:pt idx="12">
                  <c:v>1.37</c:v>
                </c:pt>
                <c:pt idx="13">
                  <c:v>1.19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1.35</c:v>
                </c:pt>
                <c:pt idx="18">
                  <c:v>1.36</c:v>
                </c:pt>
                <c:pt idx="19">
                  <c:v>1.31</c:v>
                </c:pt>
                <c:pt idx="20">
                  <c:v>1.31</c:v>
                </c:pt>
                <c:pt idx="21">
                  <c:v>1.31</c:v>
                </c:pt>
                <c:pt idx="22">
                  <c:v>1.36</c:v>
                </c:pt>
                <c:pt idx="23">
                  <c:v>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E7-4E02-A28E-C377403FA596}"/>
            </c:ext>
          </c:extLst>
        </c:ser>
        <c:marker val="1"/>
        <c:axId val="30027841"/>
        <c:axId val="465035"/>
      </c:lineChart>
      <c:catAx>
        <c:axId val="300278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5035"/>
        <c:crosses val="autoZero"/>
        <c:auto val="0"/>
        <c:lblOffset val="100"/>
        <c:tickLblSkip val="4"/>
        <c:tickMarkSkip val="4"/>
        <c:noMultiLvlLbl val="0"/>
      </c:catAx>
      <c:valAx>
        <c:axId val="465035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2784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917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-0.07</c:v>
                </c:pt>
                <c:pt idx="1">
                  <c:v>0.05</c:v>
                </c:pt>
                <c:pt idx="2">
                  <c:v>0.13</c:v>
                </c:pt>
                <c:pt idx="3">
                  <c:v>0.18</c:v>
                </c:pt>
                <c:pt idx="4">
                  <c:v>0.14</c:v>
                </c:pt>
                <c:pt idx="5">
                  <c:v>0</c:v>
                </c:pt>
                <c:pt idx="6">
                  <c:v>-0.09</c:v>
                </c:pt>
                <c:pt idx="7">
                  <c:v>-0.12</c:v>
                </c:pt>
                <c:pt idx="8">
                  <c:v>-0.14</c:v>
                </c:pt>
                <c:pt idx="9">
                  <c:v>-0.13</c:v>
                </c:pt>
                <c:pt idx="10">
                  <c:v>-0.13</c:v>
                </c:pt>
                <c:pt idx="11">
                  <c:v>-0.16</c:v>
                </c:pt>
                <c:pt idx="12">
                  <c:v>-0.17</c:v>
                </c:pt>
                <c:pt idx="13">
                  <c:v>-0.1</c:v>
                </c:pt>
                <c:pt idx="14">
                  <c:v>-0.03</c:v>
                </c:pt>
                <c:pt idx="15">
                  <c:v>-0.01</c:v>
                </c:pt>
                <c:pt idx="16">
                  <c:v>0.05</c:v>
                </c:pt>
                <c:pt idx="17">
                  <c:v>0.05</c:v>
                </c:pt>
                <c:pt idx="18">
                  <c:v>0.07</c:v>
                </c:pt>
                <c:pt idx="19">
                  <c:v>0.09</c:v>
                </c:pt>
                <c:pt idx="20">
                  <c:v>0.09</c:v>
                </c:pt>
                <c:pt idx="21">
                  <c:v>0.09</c:v>
                </c:pt>
                <c:pt idx="22">
                  <c:v>0.06</c:v>
                </c:pt>
                <c:pt idx="23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F-49BA-A16C-E4B95BC2AE08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-5.5</c:v>
                </c:pt>
                <c:pt idx="1">
                  <c:v>-5.31</c:v>
                </c:pt>
                <c:pt idx="2">
                  <c:v>-3.91</c:v>
                </c:pt>
                <c:pt idx="3">
                  <c:v>-5.1</c:v>
                </c:pt>
                <c:pt idx="4">
                  <c:v>-5.58</c:v>
                </c:pt>
                <c:pt idx="5">
                  <c:v>-5.65</c:v>
                </c:pt>
                <c:pt idx="6">
                  <c:v>-6.84</c:v>
                </c:pt>
                <c:pt idx="7">
                  <c:v>-5.58</c:v>
                </c:pt>
                <c:pt idx="8">
                  <c:v>-4.72</c:v>
                </c:pt>
                <c:pt idx="9">
                  <c:v>-4.17</c:v>
                </c:pt>
                <c:pt idx="10">
                  <c:v>-5.56</c:v>
                </c:pt>
                <c:pt idx="11">
                  <c:v>-5.29</c:v>
                </c:pt>
                <c:pt idx="12">
                  <c:v>-5.67</c:v>
                </c:pt>
                <c:pt idx="13">
                  <c:v>-6.39</c:v>
                </c:pt>
                <c:pt idx="14">
                  <c:v>-4.1</c:v>
                </c:pt>
                <c:pt idx="15">
                  <c:v>-4.38</c:v>
                </c:pt>
                <c:pt idx="16">
                  <c:v>-4.41</c:v>
                </c:pt>
                <c:pt idx="17">
                  <c:v>-4.56</c:v>
                </c:pt>
                <c:pt idx="18">
                  <c:v>-5.07</c:v>
                </c:pt>
                <c:pt idx="19">
                  <c:v>-5.04</c:v>
                </c:pt>
                <c:pt idx="20">
                  <c:v>-5.03</c:v>
                </c:pt>
                <c:pt idx="21">
                  <c:v>-5.02</c:v>
                </c:pt>
                <c:pt idx="22">
                  <c:v>-5.01</c:v>
                </c:pt>
                <c:pt idx="23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F-49BA-A16C-E4B95BC2AE08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0.43</c:v>
                </c:pt>
                <c:pt idx="1">
                  <c:v>0.45</c:v>
                </c:pt>
                <c:pt idx="2">
                  <c:v>0.46</c:v>
                </c:pt>
                <c:pt idx="3">
                  <c:v>0.45</c:v>
                </c:pt>
                <c:pt idx="4">
                  <c:v>0.46</c:v>
                </c:pt>
                <c:pt idx="5">
                  <c:v>0.4</c:v>
                </c:pt>
                <c:pt idx="6">
                  <c:v>0.39</c:v>
                </c:pt>
                <c:pt idx="7">
                  <c:v>0.36</c:v>
                </c:pt>
                <c:pt idx="8">
                  <c:v>0.29</c:v>
                </c:pt>
                <c:pt idx="9">
                  <c:v>0.22</c:v>
                </c:pt>
                <c:pt idx="10">
                  <c:v>0.17</c:v>
                </c:pt>
                <c:pt idx="11">
                  <c:v>0.16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-0.01</c:v>
                </c:pt>
                <c:pt idx="17">
                  <c:v>-0.09</c:v>
                </c:pt>
                <c:pt idx="18">
                  <c:v>-0.09</c:v>
                </c:pt>
                <c:pt idx="19">
                  <c:v>-0.08</c:v>
                </c:pt>
                <c:pt idx="20">
                  <c:v>-0.07</c:v>
                </c:pt>
                <c:pt idx="21">
                  <c:v>-0.05</c:v>
                </c:pt>
                <c:pt idx="22">
                  <c:v>-0.04</c:v>
                </c:pt>
                <c:pt idx="23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F-49BA-A16C-E4B95BC2AE08}"/>
            </c:ext>
          </c:extLst>
        </c:ser>
        <c:overlap val="100"/>
        <c:gapWidth val="50"/>
        <c:axId val="55981976"/>
        <c:axId val="12505905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-5.13</c:v>
                </c:pt>
                <c:pt idx="1">
                  <c:v>-4.81</c:v>
                </c:pt>
                <c:pt idx="2">
                  <c:v>-3.32</c:v>
                </c:pt>
                <c:pt idx="3">
                  <c:v>-4.46</c:v>
                </c:pt>
                <c:pt idx="4">
                  <c:v>-4.99</c:v>
                </c:pt>
                <c:pt idx="5">
                  <c:v>-5.24</c:v>
                </c:pt>
                <c:pt idx="6">
                  <c:v>-6.54</c:v>
                </c:pt>
                <c:pt idx="7">
                  <c:v>-5.34</c:v>
                </c:pt>
                <c:pt idx="8">
                  <c:v>-4.57</c:v>
                </c:pt>
                <c:pt idx="9">
                  <c:v>-4.09</c:v>
                </c:pt>
                <c:pt idx="10">
                  <c:v>-5.52</c:v>
                </c:pt>
                <c:pt idx="11">
                  <c:v>-5.29</c:v>
                </c:pt>
                <c:pt idx="12">
                  <c:v>-5.69</c:v>
                </c:pt>
                <c:pt idx="13">
                  <c:v>-6.34</c:v>
                </c:pt>
                <c:pt idx="14">
                  <c:v>-3.98</c:v>
                </c:pt>
                <c:pt idx="15">
                  <c:v>-4.24</c:v>
                </c:pt>
                <c:pt idx="16">
                  <c:v>-4.37</c:v>
                </c:pt>
                <c:pt idx="17">
                  <c:v>-4.61</c:v>
                </c:pt>
                <c:pt idx="18">
                  <c:v>-5.09</c:v>
                </c:pt>
                <c:pt idx="19">
                  <c:v>-5.03</c:v>
                </c:pt>
                <c:pt idx="20">
                  <c:v>-5.01</c:v>
                </c:pt>
                <c:pt idx="21">
                  <c:v>-4.98</c:v>
                </c:pt>
                <c:pt idx="22">
                  <c:v>-4.99</c:v>
                </c:pt>
                <c:pt idx="23">
                  <c:v>-4.96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FF-49BA-A16C-E4B95BC2AE08}"/>
            </c:ext>
          </c:extLst>
        </c:ser>
        <c:marker val="1"/>
        <c:axId val="55981976"/>
        <c:axId val="12505905"/>
      </c:lineChart>
      <c:catAx>
        <c:axId val="559819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05905"/>
        <c:crosses val="autoZero"/>
        <c:auto val="0"/>
        <c:lblOffset val="100"/>
        <c:tickLblSkip val="4"/>
        <c:tickMarkSkip val="4"/>
        <c:noMultiLvlLbl val="0"/>
      </c:catAx>
      <c:valAx>
        <c:axId val="12505905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9819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2675"/>
          <c:w val="0.467"/>
          <c:h val="0.2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3.92</c:v>
                </c:pt>
                <c:pt idx="1">
                  <c:v>3.12</c:v>
                </c:pt>
                <c:pt idx="2">
                  <c:v>3.59</c:v>
                </c:pt>
                <c:pt idx="3">
                  <c:v>4.8</c:v>
                </c:pt>
                <c:pt idx="4">
                  <c:v>5.17</c:v>
                </c:pt>
                <c:pt idx="5">
                  <c:v>5.21</c:v>
                </c:pt>
                <c:pt idx="6">
                  <c:v>3.45</c:v>
                </c:pt>
                <c:pt idx="7">
                  <c:v>1.74</c:v>
                </c:pt>
                <c:pt idx="8">
                  <c:v>0.76</c:v>
                </c:pt>
                <c:pt idx="9">
                  <c:v>-0.27</c:v>
                </c:pt>
                <c:pt idx="10">
                  <c:v>-0.23</c:v>
                </c:pt>
                <c:pt idx="11">
                  <c:v>-0.32</c:v>
                </c:pt>
                <c:pt idx="12">
                  <c:v>0.43</c:v>
                </c:pt>
                <c:pt idx="13">
                  <c:v>1.88</c:v>
                </c:pt>
                <c:pt idx="14">
                  <c:v>2.64</c:v>
                </c:pt>
                <c:pt idx="15">
                  <c:v>3.81</c:v>
                </c:pt>
                <c:pt idx="16">
                  <c:v>4.44</c:v>
                </c:pt>
                <c:pt idx="17">
                  <c:v>4.83</c:v>
                </c:pt>
                <c:pt idx="18">
                  <c:v>5.23</c:v>
                </c:pt>
                <c:pt idx="19">
                  <c:v>5.08</c:v>
                </c:pt>
                <c:pt idx="20">
                  <c:v>4.91</c:v>
                </c:pt>
                <c:pt idx="21">
                  <c:v>4.54</c:v>
                </c:pt>
                <c:pt idx="22">
                  <c:v>4.25</c:v>
                </c:pt>
                <c:pt idx="23">
                  <c:v>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9-410D-8B5A-79FB743BE9B7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-5.13</c:v>
                </c:pt>
                <c:pt idx="1">
                  <c:v>-4.81</c:v>
                </c:pt>
                <c:pt idx="2">
                  <c:v>-3.32</c:v>
                </c:pt>
                <c:pt idx="3">
                  <c:v>-4.46</c:v>
                </c:pt>
                <c:pt idx="4">
                  <c:v>-4.99</c:v>
                </c:pt>
                <c:pt idx="5">
                  <c:v>-5.24</c:v>
                </c:pt>
                <c:pt idx="6">
                  <c:v>-6.54</c:v>
                </c:pt>
                <c:pt idx="7">
                  <c:v>-5.34</c:v>
                </c:pt>
                <c:pt idx="8">
                  <c:v>-4.57</c:v>
                </c:pt>
                <c:pt idx="9">
                  <c:v>-4.09</c:v>
                </c:pt>
                <c:pt idx="10">
                  <c:v>-5.52</c:v>
                </c:pt>
                <c:pt idx="11">
                  <c:v>-5.29</c:v>
                </c:pt>
                <c:pt idx="12">
                  <c:v>-5.69</c:v>
                </c:pt>
                <c:pt idx="13">
                  <c:v>-6.34</c:v>
                </c:pt>
                <c:pt idx="14">
                  <c:v>-3.98</c:v>
                </c:pt>
                <c:pt idx="15">
                  <c:v>-4.24</c:v>
                </c:pt>
                <c:pt idx="16">
                  <c:v>-4.37</c:v>
                </c:pt>
                <c:pt idx="17">
                  <c:v>-4.61</c:v>
                </c:pt>
                <c:pt idx="18">
                  <c:v>-5.09</c:v>
                </c:pt>
                <c:pt idx="19">
                  <c:v>-5.03</c:v>
                </c:pt>
                <c:pt idx="20">
                  <c:v>-5.01</c:v>
                </c:pt>
                <c:pt idx="21">
                  <c:v>-4.98</c:v>
                </c:pt>
                <c:pt idx="22">
                  <c:v>-4.99</c:v>
                </c:pt>
                <c:pt idx="23">
                  <c:v>-4.96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9-410D-8B5A-79FB743BE9B7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2.03</c:v>
                </c:pt>
                <c:pt idx="1">
                  <c:v>1.85</c:v>
                </c:pt>
                <c:pt idx="2">
                  <c:v>1.98</c:v>
                </c:pt>
                <c:pt idx="3">
                  <c:v>1.87</c:v>
                </c:pt>
                <c:pt idx="4">
                  <c:v>1.63</c:v>
                </c:pt>
                <c:pt idx="5">
                  <c:v>1.69</c:v>
                </c:pt>
                <c:pt idx="6">
                  <c:v>1.71</c:v>
                </c:pt>
                <c:pt idx="7">
                  <c:v>1.94</c:v>
                </c:pt>
                <c:pt idx="8">
                  <c:v>1.88</c:v>
                </c:pt>
                <c:pt idx="9">
                  <c:v>1.85</c:v>
                </c:pt>
                <c:pt idx="10">
                  <c:v>1.76</c:v>
                </c:pt>
                <c:pt idx="11">
                  <c:v>1.4</c:v>
                </c:pt>
                <c:pt idx="12">
                  <c:v>1.37</c:v>
                </c:pt>
                <c:pt idx="13">
                  <c:v>1.19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1.35</c:v>
                </c:pt>
                <c:pt idx="18">
                  <c:v>1.36</c:v>
                </c:pt>
                <c:pt idx="19">
                  <c:v>1.31</c:v>
                </c:pt>
                <c:pt idx="20">
                  <c:v>1.31</c:v>
                </c:pt>
                <c:pt idx="21">
                  <c:v>1.31</c:v>
                </c:pt>
                <c:pt idx="22">
                  <c:v>1.36</c:v>
                </c:pt>
                <c:pt idx="23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29-410D-8B5A-79FB743BE9B7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-0.18</c:v>
                </c:pt>
                <c:pt idx="1">
                  <c:v>-0.29</c:v>
                </c:pt>
                <c:pt idx="2">
                  <c:v>-0.34</c:v>
                </c:pt>
                <c:pt idx="3">
                  <c:v>-0.45</c:v>
                </c:pt>
                <c:pt idx="4">
                  <c:v>-0.59</c:v>
                </c:pt>
                <c:pt idx="5">
                  <c:v>-0.52</c:v>
                </c:pt>
                <c:pt idx="6">
                  <c:v>-0.45</c:v>
                </c:pt>
                <c:pt idx="7">
                  <c:v>-0.47</c:v>
                </c:pt>
                <c:pt idx="8">
                  <c:v>-0.45</c:v>
                </c:pt>
                <c:pt idx="9">
                  <c:v>-0.5</c:v>
                </c:pt>
                <c:pt idx="10">
                  <c:v>-0.5</c:v>
                </c:pt>
                <c:pt idx="11">
                  <c:v>-0.47</c:v>
                </c:pt>
                <c:pt idx="12">
                  <c:v>-0.44</c:v>
                </c:pt>
                <c:pt idx="13">
                  <c:v>-0.42</c:v>
                </c:pt>
                <c:pt idx="14">
                  <c:v>-0.46</c:v>
                </c:pt>
                <c:pt idx="15">
                  <c:v>-0.49</c:v>
                </c:pt>
                <c:pt idx="16">
                  <c:v>-0.17</c:v>
                </c:pt>
                <c:pt idx="17">
                  <c:v>-0.28</c:v>
                </c:pt>
                <c:pt idx="18">
                  <c:v>-0.32</c:v>
                </c:pt>
                <c:pt idx="19">
                  <c:v>-0.33</c:v>
                </c:pt>
                <c:pt idx="20">
                  <c:v>-0.35</c:v>
                </c:pt>
                <c:pt idx="21">
                  <c:v>-0.37</c:v>
                </c:pt>
                <c:pt idx="22">
                  <c:v>-0.39</c:v>
                </c:pt>
                <c:pt idx="23">
                  <c:v>-0.41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29-410D-8B5A-79FB743BE9B7}"/>
            </c:ext>
          </c:extLst>
        </c:ser>
        <c:overlap val="100"/>
        <c:gapWidth val="50"/>
        <c:axId val="14641525"/>
        <c:axId val="1569513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-0.14</c:v>
                </c:pt>
                <c:pt idx="2">
                  <c:v>1.9</c:v>
                </c:pt>
                <c:pt idx="3">
                  <c:v>1.76</c:v>
                </c:pt>
                <c:pt idx="4">
                  <c:v>1.23</c:v>
                </c:pt>
                <c:pt idx="5">
                  <c:v>1.22</c:v>
                </c:pt>
                <c:pt idx="6">
                  <c:v>-1.75</c:v>
                </c:pt>
                <c:pt idx="7">
                  <c:v>-2.06</c:v>
                </c:pt>
                <c:pt idx="8">
                  <c:v>-2.31</c:v>
                </c:pt>
                <c:pt idx="9">
                  <c:v>-3</c:v>
                </c:pt>
                <c:pt idx="10">
                  <c:v>-4.49</c:v>
                </c:pt>
                <c:pt idx="11">
                  <c:v>-4.69</c:v>
                </c:pt>
                <c:pt idx="12">
                  <c:v>-4.33</c:v>
                </c:pt>
                <c:pt idx="13">
                  <c:v>-3.69</c:v>
                </c:pt>
                <c:pt idx="14">
                  <c:v>-0.7</c:v>
                </c:pt>
                <c:pt idx="15">
                  <c:v>0.31</c:v>
                </c:pt>
                <c:pt idx="16">
                  <c:v>1.15</c:v>
                </c:pt>
                <c:pt idx="17">
                  <c:v>1.3</c:v>
                </c:pt>
                <c:pt idx="18">
                  <c:v>1.18</c:v>
                </c:pt>
                <c:pt idx="19">
                  <c:v>1.03</c:v>
                </c:pt>
                <c:pt idx="20">
                  <c:v>0.86</c:v>
                </c:pt>
                <c:pt idx="21">
                  <c:v>0.5</c:v>
                </c:pt>
                <c:pt idx="22">
                  <c:v>0.24</c:v>
                </c:pt>
                <c:pt idx="23">
                  <c:v>-0.17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29-410D-8B5A-79FB743BE9B7}"/>
            </c:ext>
          </c:extLst>
        </c:ser>
        <c:marker val="1"/>
        <c:axId val="14641525"/>
        <c:axId val="15695135"/>
      </c:lineChart>
      <c:catAx>
        <c:axId val="146415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95135"/>
        <c:crosses val="autoZero"/>
        <c:auto val="0"/>
        <c:lblOffset val="100"/>
        <c:tickLblSkip val="4"/>
        <c:tickMarkSkip val="4"/>
        <c:noMultiLvlLbl val="0"/>
      </c:catAx>
      <c:valAx>
        <c:axId val="1569513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4152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60675"/>
          <c:w val="0.347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Non-fin.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EN'!$B$19:$X$19</c:f>
              <c:numCache>
                <c:formatCode>0.0</c:formatCode>
                <c:ptCount val="23"/>
                <c:pt idx="0">
                  <c:v>-2.47</c:v>
                </c:pt>
                <c:pt idx="1">
                  <c:v>-2.18</c:v>
                </c:pt>
                <c:pt idx="2">
                  <c:v>-1.81</c:v>
                </c:pt>
                <c:pt idx="3">
                  <c:v>-1.55</c:v>
                </c:pt>
                <c:pt idx="4">
                  <c:v>-1.04</c:v>
                </c:pt>
                <c:pt idx="5">
                  <c:v>-1.54</c:v>
                </c:pt>
                <c:pt idx="6">
                  <c:v>-0.21</c:v>
                </c:pt>
                <c:pt idx="7">
                  <c:v>0.37</c:v>
                </c:pt>
                <c:pt idx="8">
                  <c:v>0.31</c:v>
                </c:pt>
                <c:pt idx="9">
                  <c:v>0.52</c:v>
                </c:pt>
                <c:pt idx="10">
                  <c:v>-1.59</c:v>
                </c:pt>
                <c:pt idx="11">
                  <c:v>-1.66</c:v>
                </c:pt>
                <c:pt idx="12">
                  <c:v>-2.06</c:v>
                </c:pt>
                <c:pt idx="13">
                  <c:v>-3.28</c:v>
                </c:pt>
                <c:pt idx="14">
                  <c:v>-4.35</c:v>
                </c:pt>
                <c:pt idx="15">
                  <c:v>-4.64</c:v>
                </c:pt>
                <c:pt idx="16">
                  <c:v>-3.21</c:v>
                </c:pt>
                <c:pt idx="17">
                  <c:v>-1.42</c:v>
                </c:pt>
                <c:pt idx="18">
                  <c:v>0.73</c:v>
                </c:pt>
                <c:pt idx="19">
                  <c:v>2.09</c:v>
                </c:pt>
                <c:pt idx="20">
                  <c:v>2.32</c:v>
                </c:pt>
                <c:pt idx="21">
                  <c:v>2.36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6-4461-BFDC-D804C29F390E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EN'!$B$20:$X$20</c:f>
              <c:numCache>
                <c:formatCode>0.0</c:formatCode>
                <c:ptCount val="23"/>
                <c:pt idx="0">
                  <c:v>2.55</c:v>
                </c:pt>
                <c:pt idx="1">
                  <c:v>0.46</c:v>
                </c:pt>
                <c:pt idx="2">
                  <c:v>0.61</c:v>
                </c:pt>
                <c:pt idx="3">
                  <c:v>0.39</c:v>
                </c:pt>
                <c:pt idx="4">
                  <c:v>-1.66</c:v>
                </c:pt>
                <c:pt idx="5">
                  <c:v>-0.45</c:v>
                </c:pt>
                <c:pt idx="6">
                  <c:v>-0.91</c:v>
                </c:pt>
                <c:pt idx="7">
                  <c:v>1.04</c:v>
                </c:pt>
                <c:pt idx="8">
                  <c:v>1.82</c:v>
                </c:pt>
                <c:pt idx="9">
                  <c:v>2.26</c:v>
                </c:pt>
                <c:pt idx="10">
                  <c:v>2.65</c:v>
                </c:pt>
                <c:pt idx="11">
                  <c:v>1.17</c:v>
                </c:pt>
                <c:pt idx="12">
                  <c:v>1.37</c:v>
                </c:pt>
                <c:pt idx="13">
                  <c:v>1.22</c:v>
                </c:pt>
                <c:pt idx="14">
                  <c:v>-0.57</c:v>
                </c:pt>
                <c:pt idx="15">
                  <c:v>-0.25</c:v>
                </c:pt>
                <c:pt idx="16">
                  <c:v>-0.68</c:v>
                </c:pt>
                <c:pt idx="17">
                  <c:v>-1.39</c:v>
                </c:pt>
                <c:pt idx="18">
                  <c:v>0.19</c:v>
                </c:pt>
                <c:pt idx="19">
                  <c:v>-0.12</c:v>
                </c:pt>
                <c:pt idx="20">
                  <c:v>-0.25</c:v>
                </c:pt>
                <c:pt idx="21">
                  <c:v>0.39</c:v>
                </c:pt>
                <c:pt idx="22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6-4461-BFDC-D804C29F390E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EN'!$B$21:$X$21</c:f>
              <c:numCache>
                <c:formatCode>0.0</c:formatCode>
                <c:ptCount val="23"/>
                <c:pt idx="0">
                  <c:v>0.44</c:v>
                </c:pt>
                <c:pt idx="1">
                  <c:v>0.24</c:v>
                </c:pt>
                <c:pt idx="2">
                  <c:v>0.21</c:v>
                </c:pt>
                <c:pt idx="3">
                  <c:v>0.05</c:v>
                </c:pt>
                <c:pt idx="4">
                  <c:v>-0.78</c:v>
                </c:pt>
                <c:pt idx="5">
                  <c:v>-2.7</c:v>
                </c:pt>
                <c:pt idx="6">
                  <c:v>-3.63</c:v>
                </c:pt>
                <c:pt idx="7">
                  <c:v>-5.46</c:v>
                </c:pt>
                <c:pt idx="8">
                  <c:v>-6.54</c:v>
                </c:pt>
                <c:pt idx="9">
                  <c:v>-5.67</c:v>
                </c:pt>
                <c:pt idx="10">
                  <c:v>-5.66</c:v>
                </c:pt>
                <c:pt idx="11">
                  <c:v>-5.04</c:v>
                </c:pt>
                <c:pt idx="12">
                  <c:v>-3.94</c:v>
                </c:pt>
                <c:pt idx="13">
                  <c:v>-3.21</c:v>
                </c:pt>
                <c:pt idx="14">
                  <c:v>-3.3</c:v>
                </c:pt>
                <c:pt idx="15">
                  <c:v>-3.26</c:v>
                </c:pt>
                <c:pt idx="16">
                  <c:v>-3.95</c:v>
                </c:pt>
                <c:pt idx="17">
                  <c:v>-4.17</c:v>
                </c:pt>
                <c:pt idx="18">
                  <c:v>-3.91</c:v>
                </c:pt>
                <c:pt idx="19">
                  <c:v>-4.18</c:v>
                </c:pt>
                <c:pt idx="20">
                  <c:v>-3.51</c:v>
                </c:pt>
                <c:pt idx="21">
                  <c:v>-3.28</c:v>
                </c:pt>
                <c:pt idx="22">
                  <c:v>-3.13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6-4461-BFDC-D804C29F390E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EN'!$B$22:$X$22</c:f>
              <c:numCache>
                <c:formatCode>0.0</c:formatCode>
                <c:ptCount val="23"/>
                <c:pt idx="0">
                  <c:v>0.65</c:v>
                </c:pt>
                <c:pt idx="1">
                  <c:v>0.63</c:v>
                </c:pt>
                <c:pt idx="2">
                  <c:v>0.58</c:v>
                </c:pt>
                <c:pt idx="3">
                  <c:v>0.34</c:v>
                </c:pt>
                <c:pt idx="4">
                  <c:v>1.09</c:v>
                </c:pt>
                <c:pt idx="5">
                  <c:v>2.21</c:v>
                </c:pt>
                <c:pt idx="6">
                  <c:v>3.1</c:v>
                </c:pt>
                <c:pt idx="7">
                  <c:v>4.52</c:v>
                </c:pt>
                <c:pt idx="8">
                  <c:v>5.69</c:v>
                </c:pt>
                <c:pt idx="9">
                  <c:v>5.35</c:v>
                </c:pt>
                <c:pt idx="10">
                  <c:v>5.36</c:v>
                </c:pt>
                <c:pt idx="11">
                  <c:v>5.03</c:v>
                </c:pt>
                <c:pt idx="12">
                  <c:v>4.04</c:v>
                </c:pt>
                <c:pt idx="13">
                  <c:v>3.48</c:v>
                </c:pt>
                <c:pt idx="14">
                  <c:v>3.88</c:v>
                </c:pt>
                <c:pt idx="15">
                  <c:v>3.86</c:v>
                </c:pt>
                <c:pt idx="16">
                  <c:v>4.23</c:v>
                </c:pt>
                <c:pt idx="17">
                  <c:v>4.69</c:v>
                </c:pt>
                <c:pt idx="18">
                  <c:v>4.65</c:v>
                </c:pt>
                <c:pt idx="19">
                  <c:v>4.78</c:v>
                </c:pt>
                <c:pt idx="20">
                  <c:v>4.73</c:v>
                </c:pt>
                <c:pt idx="21">
                  <c:v>4.6</c:v>
                </c:pt>
                <c:pt idx="22">
                  <c:v>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06-4461-BFDC-D804C29F390E}"/>
            </c:ext>
          </c:extLst>
        </c:ser>
        <c:overlap val="100"/>
        <c:gapWidth val="50"/>
        <c:axId val="43968448"/>
        <c:axId val="65028607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EN'!$B$23:$X$23</c:f>
              <c:numCache>
                <c:formatCode>0.0</c:formatCode>
                <c:ptCount val="23"/>
                <c:pt idx="0">
                  <c:v>1.17</c:v>
                </c:pt>
                <c:pt idx="1">
                  <c:v>-0.84</c:v>
                </c:pt>
                <c:pt idx="2">
                  <c:v>-0.41</c:v>
                </c:pt>
                <c:pt idx="3">
                  <c:v>-0.78</c:v>
                </c:pt>
                <c:pt idx="4">
                  <c:v>-2.39</c:v>
                </c:pt>
                <c:pt idx="5">
                  <c:v>-2.47</c:v>
                </c:pt>
                <c:pt idx="6">
                  <c:v>-1.66</c:v>
                </c:pt>
                <c:pt idx="7">
                  <c:v>0.46</c:v>
                </c:pt>
                <c:pt idx="8">
                  <c:v>1.27</c:v>
                </c:pt>
                <c:pt idx="9">
                  <c:v>2.45</c:v>
                </c:pt>
                <c:pt idx="10">
                  <c:v>0.76</c:v>
                </c:pt>
                <c:pt idx="11">
                  <c:v>-0.5</c:v>
                </c:pt>
                <c:pt idx="12">
                  <c:v>-0.59</c:v>
                </c:pt>
                <c:pt idx="13">
                  <c:v>-1.8</c:v>
                </c:pt>
                <c:pt idx="14">
                  <c:v>-4.34</c:v>
                </c:pt>
                <c:pt idx="15">
                  <c:v>-4.28</c:v>
                </c:pt>
                <c:pt idx="16">
                  <c:v>-3.61</c:v>
                </c:pt>
                <c:pt idx="17">
                  <c:v>-2.28</c:v>
                </c:pt>
                <c:pt idx="18">
                  <c:v>1.65</c:v>
                </c:pt>
                <c:pt idx="19">
                  <c:v>2.57</c:v>
                </c:pt>
                <c:pt idx="20">
                  <c:v>3.28</c:v>
                </c:pt>
                <c:pt idx="21">
                  <c:v>4.07</c:v>
                </c:pt>
                <c:pt idx="22">
                  <c:v>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06-4461-BFDC-D804C29F390E}"/>
            </c:ext>
          </c:extLst>
        </c:ser>
        <c:marker val="1"/>
        <c:axId val="43968448"/>
        <c:axId val="65028607"/>
      </c:lineChart>
      <c:catAx>
        <c:axId val="439684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028607"/>
        <c:crosses val="autoZero"/>
        <c:auto val="1"/>
        <c:lblOffset val="100"/>
        <c:tickLblSkip val="4"/>
        <c:tickMarkSkip val="4"/>
        <c:noMultiLvlLbl val="0"/>
      </c:catAx>
      <c:valAx>
        <c:axId val="6502860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96844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68725"/>
          <c:w val="0.8595"/>
          <c:h val="0.188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</c:numCache>
            </c:numRef>
          </c:cat>
          <c:val>
            <c:numRef>
              <c:f>'G 4.1 EN'!$B$19:$N$19</c:f>
              <c:numCache>
                <c:formatCode>0.0</c:formatCode>
                <c:ptCount val="13"/>
                <c:pt idx="0">
                  <c:v>2.5</c:v>
                </c:pt>
                <c:pt idx="3">
                  <c:v>2.6</c:v>
                </c:pt>
                <c:pt idx="7">
                  <c:v>2.7</c:v>
                </c:pt>
                <c:pt idx="10">
                  <c:v>2.5</c:v>
                </c:pt>
                <c:pt idx="1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D-4336-84C0-410C61C065F9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</c:numCache>
            </c:numRef>
          </c:cat>
          <c:val>
            <c:numRef>
              <c:f>'G 4.1 EN'!$B$20:$N$20</c:f>
              <c:numCache>
                <c:formatCode>0.0</c:formatCode>
                <c:ptCount val="13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2.3</c:v>
                </c:pt>
                <c:pt idx="12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D-4336-84C0-410C61C065F9}"/>
            </c:ext>
          </c:extLst>
        </c:ser>
        <c:marker val="1"/>
        <c:axId val="21590496"/>
        <c:axId val="39251705"/>
      </c:lineChart>
      <c:dateAx>
        <c:axId val="215904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5170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9251705"/>
        <c:scaling>
          <c:orientation val="minMax"/>
          <c:max val="3.5"/>
          <c:min val="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90496"/>
        <c:crosses val="autoZero"/>
        <c:crossBetween val="midCat"/>
        <c:majorUnit val="0.5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0.03</c:v>
                </c:pt>
                <c:pt idx="13">
                  <c:v>0.15</c:v>
                </c:pt>
                <c:pt idx="14">
                  <c:v>-0.38</c:v>
                </c:pt>
                <c:pt idx="15">
                  <c:v>0.3</c:v>
                </c:pt>
                <c:pt idx="16">
                  <c:v>0.42</c:v>
                </c:pt>
                <c:pt idx="17">
                  <c:v>0.16</c:v>
                </c:pt>
                <c:pt idx="18">
                  <c:v>0.53</c:v>
                </c:pt>
                <c:pt idx="19">
                  <c:v>-1.03</c:v>
                </c:pt>
                <c:pt idx="20">
                  <c:v>-0.97</c:v>
                </c:pt>
                <c:pt idx="21">
                  <c:v>-0.93</c:v>
                </c:pt>
                <c:pt idx="22">
                  <c:v>-1.12</c:v>
                </c:pt>
                <c:pt idx="23">
                  <c:v>-1.31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0-44BA-A667-5E4162943EE8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0.72</c:v>
                </c:pt>
                <c:pt idx="20">
                  <c:v>0.79</c:v>
                </c:pt>
                <c:pt idx="21">
                  <c:v>0.87</c:v>
                </c:pt>
                <c:pt idx="22">
                  <c:v>0.94</c:v>
                </c:pt>
                <c:pt idx="23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0-44BA-A667-5E4162943EE8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0.31</c:v>
                </c:pt>
                <c:pt idx="20">
                  <c:v>0.35</c:v>
                </c:pt>
                <c:pt idx="21">
                  <c:v>0.38</c:v>
                </c:pt>
                <c:pt idx="22">
                  <c:v>0.41</c:v>
                </c:pt>
                <c:pt idx="23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D0-44BA-A667-5E4162943EE8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0.57</c:v>
                </c:pt>
                <c:pt idx="20">
                  <c:v>0.63</c:v>
                </c:pt>
                <c:pt idx="21">
                  <c:v>0.69</c:v>
                </c:pt>
                <c:pt idx="22">
                  <c:v>0.75</c:v>
                </c:pt>
                <c:pt idx="23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D0-44BA-A667-5E4162943EE8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0.21</c:v>
                </c:pt>
                <c:pt idx="20">
                  <c:v>0.23</c:v>
                </c:pt>
                <c:pt idx="21">
                  <c:v>0.25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D0-44BA-A667-5E4162943EE8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0.73</c:v>
                </c:pt>
                <c:pt idx="20">
                  <c:v>0.81</c:v>
                </c:pt>
                <c:pt idx="21">
                  <c:v>0.88</c:v>
                </c:pt>
                <c:pt idx="22">
                  <c:v>0.96</c:v>
                </c:pt>
                <c:pt idx="23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D0-44BA-A667-5E4162943EE8}"/>
            </c:ext>
          </c:extLst>
        </c:ser>
        <c:axId val="65990892"/>
        <c:axId val="12511640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0.03</c:v>
                </c:pt>
                <c:pt idx="13">
                  <c:v>0.15</c:v>
                </c:pt>
                <c:pt idx="14">
                  <c:v>-0.38</c:v>
                </c:pt>
                <c:pt idx="15">
                  <c:v>0.3</c:v>
                </c:pt>
                <c:pt idx="16">
                  <c:v>0.42</c:v>
                </c:pt>
                <c:pt idx="17">
                  <c:v>0.16</c:v>
                </c:pt>
                <c:pt idx="18">
                  <c:v>0.53</c:v>
                </c:pt>
                <c:pt idx="19">
                  <c:v>0.39</c:v>
                </c:pt>
                <c:pt idx="20">
                  <c:v>0.59</c:v>
                </c:pt>
                <c:pt idx="21">
                  <c:v>0.77</c:v>
                </c:pt>
                <c:pt idx="22">
                  <c:v>0.73</c:v>
                </c:pt>
                <c:pt idx="23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D0-44BA-A667-5E4162943EE8}"/>
            </c:ext>
          </c:extLst>
        </c:ser>
        <c:marker val="1"/>
        <c:axId val="65990892"/>
        <c:axId val="12511640"/>
      </c:lineChart>
      <c:catAx>
        <c:axId val="659908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11640"/>
        <c:crossesAt val="0"/>
        <c:auto val="1"/>
        <c:lblOffset val="100"/>
        <c:tickLblSkip val="4"/>
        <c:tickMarkSkip val="4"/>
        <c:noMultiLvlLbl val="0"/>
      </c:catAx>
      <c:valAx>
        <c:axId val="12511640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90892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95"/>
          <c:y val="0.6277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</c:numCache>
            </c:numRef>
          </c:cat>
          <c:val>
            <c:numRef>
              <c:f>'G 4.2 EN'!$B$19:$N$19</c:f>
              <c:numCache>
                <c:formatCode>0.0</c:formatCode>
                <c:ptCount val="13"/>
                <c:pt idx="0">
                  <c:v>2.6</c:v>
                </c:pt>
                <c:pt idx="3">
                  <c:v>2.4</c:v>
                </c:pt>
                <c:pt idx="7">
                  <c:v>2.3</c:v>
                </c:pt>
                <c:pt idx="10">
                  <c:v>2.3</c:v>
                </c:pt>
                <c:pt idx="1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C-4245-BAF0-755ECAD938A4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</c:numCache>
            </c:numRef>
          </c:cat>
          <c:val>
            <c:numRef>
              <c:f>'G 4.2 EN'!$B$20:$N$20</c:f>
              <c:numCache>
                <c:formatCode>0.0</c:formatCode>
                <c:ptCount val="13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2.3</c:v>
                </c:pt>
                <c:pt idx="4">
                  <c:v>2.2</c:v>
                </c:pt>
                <c:pt idx="5">
                  <c:v>2.2</c:v>
                </c:pt>
                <c:pt idx="6">
                  <c:v>2.3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C-4245-BAF0-755ECAD938A4}"/>
            </c:ext>
          </c:extLst>
        </c:ser>
        <c:marker val="1"/>
        <c:axId val="14929085"/>
        <c:axId val="66198196"/>
      </c:lineChart>
      <c:dateAx>
        <c:axId val="149290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9819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6198196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29085"/>
        <c:crosses val="autoZero"/>
        <c:crossBetween val="midCat"/>
        <c:majorUnit val="0.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EN'!$B$18:$HI$18</c:f>
              <c:numCache>
                <c:formatCode>m\/yy</c:formatCode>
                <c:ptCount val="21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  <c:pt idx="206">
                  <c:v>45382</c:v>
                </c:pt>
                <c:pt idx="207">
                  <c:v>45412</c:v>
                </c:pt>
                <c:pt idx="208">
                  <c:v>45443</c:v>
                </c:pt>
                <c:pt idx="209">
                  <c:v>45473</c:v>
                </c:pt>
                <c:pt idx="210">
                  <c:v>45504</c:v>
                </c:pt>
                <c:pt idx="211">
                  <c:v>45535</c:v>
                </c:pt>
                <c:pt idx="212">
                  <c:v>45565</c:v>
                </c:pt>
                <c:pt idx="213">
                  <c:v>45596</c:v>
                </c:pt>
                <c:pt idx="214">
                  <c:v>45626</c:v>
                </c:pt>
                <c:pt idx="215">
                  <c:v>45657</c:v>
                </c:pt>
              </c:numCache>
            </c:numRef>
          </c:cat>
          <c:val>
            <c:numRef>
              <c:f>'G 9 EN'!$B$19:$HI$19</c:f>
              <c:numCache>
                <c:formatCode>0.0</c:formatCode>
                <c:ptCount val="216"/>
                <c:pt idx="0">
                  <c:v>-0.86</c:v>
                </c:pt>
                <c:pt idx="1">
                  <c:v>-0.71</c:v>
                </c:pt>
                <c:pt idx="2">
                  <c:v>-0.58</c:v>
                </c:pt>
                <c:pt idx="3">
                  <c:v>-0.81</c:v>
                </c:pt>
                <c:pt idx="4">
                  <c:v>-0.41</c:v>
                </c:pt>
                <c:pt idx="5">
                  <c:v>-0.37</c:v>
                </c:pt>
                <c:pt idx="6">
                  <c:v>-0.43</c:v>
                </c:pt>
                <c:pt idx="7">
                  <c:v>-0.1</c:v>
                </c:pt>
                <c:pt idx="8">
                  <c:v>-0.04</c:v>
                </c:pt>
                <c:pt idx="9">
                  <c:v>-0.61</c:v>
                </c:pt>
                <c:pt idx="10">
                  <c:v>-0.48</c:v>
                </c:pt>
                <c:pt idx="11">
                  <c:v>-0.15</c:v>
                </c:pt>
                <c:pt idx="12">
                  <c:v>-0.36</c:v>
                </c:pt>
                <c:pt idx="13">
                  <c:v>0.45</c:v>
                </c:pt>
                <c:pt idx="14">
                  <c:v>0.15</c:v>
                </c:pt>
                <c:pt idx="15">
                  <c:v>0.14</c:v>
                </c:pt>
                <c:pt idx="16">
                  <c:v>-0.11</c:v>
                </c:pt>
                <c:pt idx="17">
                  <c:v>0.28</c:v>
                </c:pt>
                <c:pt idx="18">
                  <c:v>1</c:v>
                </c:pt>
                <c:pt idx="19">
                  <c:v>0.28</c:v>
                </c:pt>
                <c:pt idx="20">
                  <c:v>-0.53</c:v>
                </c:pt>
                <c:pt idx="21">
                  <c:v>-0.97</c:v>
                </c:pt>
                <c:pt idx="22">
                  <c:v>-1.51</c:v>
                </c:pt>
                <c:pt idx="23">
                  <c:v>-0.68</c:v>
                </c:pt>
                <c:pt idx="24">
                  <c:v>-0.38</c:v>
                </c:pt>
                <c:pt idx="25">
                  <c:v>-0.42</c:v>
                </c:pt>
                <c:pt idx="26">
                  <c:v>0.21</c:v>
                </c:pt>
                <c:pt idx="27">
                  <c:v>0.87</c:v>
                </c:pt>
                <c:pt idx="28">
                  <c:v>0.36</c:v>
                </c:pt>
                <c:pt idx="29">
                  <c:v>-0.49</c:v>
                </c:pt>
                <c:pt idx="30">
                  <c:v>-0.73</c:v>
                </c:pt>
                <c:pt idx="31">
                  <c:v>-1.11</c:v>
                </c:pt>
                <c:pt idx="32">
                  <c:v>-0.49</c:v>
                </c:pt>
                <c:pt idx="33">
                  <c:v>-0.46</c:v>
                </c:pt>
                <c:pt idx="34">
                  <c:v>-0.79</c:v>
                </c:pt>
                <c:pt idx="35">
                  <c:v>-0.62</c:v>
                </c:pt>
                <c:pt idx="36">
                  <c:v>-0.33</c:v>
                </c:pt>
                <c:pt idx="37">
                  <c:v>-0.16</c:v>
                </c:pt>
                <c:pt idx="38">
                  <c:v>0.35</c:v>
                </c:pt>
                <c:pt idx="39">
                  <c:v>0.28</c:v>
                </c:pt>
                <c:pt idx="40">
                  <c:v>0.42</c:v>
                </c:pt>
                <c:pt idx="41">
                  <c:v>-0.04</c:v>
                </c:pt>
                <c:pt idx="42">
                  <c:v>-0.05</c:v>
                </c:pt>
                <c:pt idx="43">
                  <c:v>0.3</c:v>
                </c:pt>
                <c:pt idx="44">
                  <c:v>0.37</c:v>
                </c:pt>
                <c:pt idx="45">
                  <c:v>0.68</c:v>
                </c:pt>
                <c:pt idx="46">
                  <c:v>0.45</c:v>
                </c:pt>
                <c:pt idx="47">
                  <c:v>0.7</c:v>
                </c:pt>
                <c:pt idx="48">
                  <c:v>0.77</c:v>
                </c:pt>
                <c:pt idx="49">
                  <c:v>0.36</c:v>
                </c:pt>
                <c:pt idx="50">
                  <c:v>0.73</c:v>
                </c:pt>
                <c:pt idx="51">
                  <c:v>1.6</c:v>
                </c:pt>
                <c:pt idx="52">
                  <c:v>0.93</c:v>
                </c:pt>
                <c:pt idx="53">
                  <c:v>0.2</c:v>
                </c:pt>
                <c:pt idx="54">
                  <c:v>0.29</c:v>
                </c:pt>
                <c:pt idx="55">
                  <c:v>-0.09</c:v>
                </c:pt>
                <c:pt idx="56">
                  <c:v>-0.54</c:v>
                </c:pt>
                <c:pt idx="57">
                  <c:v>-0.36</c:v>
                </c:pt>
                <c:pt idx="58">
                  <c:v>0.15</c:v>
                </c:pt>
                <c:pt idx="59">
                  <c:v>-0.03</c:v>
                </c:pt>
                <c:pt idx="60">
                  <c:v>0.39</c:v>
                </c:pt>
                <c:pt idx="61">
                  <c:v>0.02</c:v>
                </c:pt>
                <c:pt idx="62">
                  <c:v>-0.35</c:v>
                </c:pt>
                <c:pt idx="63">
                  <c:v>-0.31</c:v>
                </c:pt>
                <c:pt idx="64">
                  <c:v>-0.66</c:v>
                </c:pt>
                <c:pt idx="65">
                  <c:v>-0.7</c:v>
                </c:pt>
                <c:pt idx="66">
                  <c:v>-0.67</c:v>
                </c:pt>
                <c:pt idx="67">
                  <c:v>-0.13</c:v>
                </c:pt>
                <c:pt idx="68">
                  <c:v>-0.25</c:v>
                </c:pt>
                <c:pt idx="69">
                  <c:v>0.01</c:v>
                </c:pt>
                <c:pt idx="70">
                  <c:v>-0.33</c:v>
                </c:pt>
                <c:pt idx="71">
                  <c:v>-0.13</c:v>
                </c:pt>
                <c:pt idx="72">
                  <c:v>-0.03</c:v>
                </c:pt>
                <c:pt idx="73">
                  <c:v>-0.36</c:v>
                </c:pt>
                <c:pt idx="74">
                  <c:v>-0.53</c:v>
                </c:pt>
                <c:pt idx="75">
                  <c:v>-0.71</c:v>
                </c:pt>
                <c:pt idx="76">
                  <c:v>-0.84</c:v>
                </c:pt>
                <c:pt idx="77">
                  <c:v>-0.65</c:v>
                </c:pt>
                <c:pt idx="78">
                  <c:v>-0.64</c:v>
                </c:pt>
                <c:pt idx="79">
                  <c:v>-0.56</c:v>
                </c:pt>
                <c:pt idx="80">
                  <c:v>-0.27</c:v>
                </c:pt>
                <c:pt idx="81">
                  <c:v>-0.18</c:v>
                </c:pt>
                <c:pt idx="82">
                  <c:v>-0.69</c:v>
                </c:pt>
                <c:pt idx="83">
                  <c:v>-0.49</c:v>
                </c:pt>
                <c:pt idx="84">
                  <c:v>-0.63</c:v>
                </c:pt>
                <c:pt idx="85">
                  <c:v>-0.29</c:v>
                </c:pt>
                <c:pt idx="86">
                  <c:v>-0.62</c:v>
                </c:pt>
                <c:pt idx="87">
                  <c:v>-0.82</c:v>
                </c:pt>
                <c:pt idx="88">
                  <c:v>-0.82</c:v>
                </c:pt>
                <c:pt idx="89">
                  <c:v>-0.68</c:v>
                </c:pt>
                <c:pt idx="90">
                  <c:v>-0.81</c:v>
                </c:pt>
                <c:pt idx="91">
                  <c:v>-0.62</c:v>
                </c:pt>
                <c:pt idx="92">
                  <c:v>-0.81</c:v>
                </c:pt>
                <c:pt idx="93">
                  <c:v>-0.59</c:v>
                </c:pt>
                <c:pt idx="94">
                  <c:v>-0.96</c:v>
                </c:pt>
                <c:pt idx="95">
                  <c:v>-0.39</c:v>
                </c:pt>
                <c:pt idx="96">
                  <c:v>-0.5</c:v>
                </c:pt>
                <c:pt idx="97">
                  <c:v>-0.32</c:v>
                </c:pt>
                <c:pt idx="98">
                  <c:v>-0.38</c:v>
                </c:pt>
                <c:pt idx="99">
                  <c:v>-0.34</c:v>
                </c:pt>
                <c:pt idx="100">
                  <c:v>-0.54</c:v>
                </c:pt>
                <c:pt idx="101">
                  <c:v>-0.86</c:v>
                </c:pt>
                <c:pt idx="102">
                  <c:v>-0.41</c:v>
                </c:pt>
                <c:pt idx="103">
                  <c:v>-0.67</c:v>
                </c:pt>
                <c:pt idx="104">
                  <c:v>-0.39</c:v>
                </c:pt>
                <c:pt idx="105">
                  <c:v>-0.23</c:v>
                </c:pt>
                <c:pt idx="106">
                  <c:v>-0.63</c:v>
                </c:pt>
                <c:pt idx="107">
                  <c:v>-0.59</c:v>
                </c:pt>
                <c:pt idx="108">
                  <c:v>-0.79</c:v>
                </c:pt>
                <c:pt idx="109">
                  <c:v>-0.74</c:v>
                </c:pt>
                <c:pt idx="110">
                  <c:v>-0.64</c:v>
                </c:pt>
                <c:pt idx="111">
                  <c:v>-0.26</c:v>
                </c:pt>
                <c:pt idx="112">
                  <c:v>-0.7</c:v>
                </c:pt>
                <c:pt idx="113">
                  <c:v>-0.28</c:v>
                </c:pt>
                <c:pt idx="114">
                  <c:v>-0.16</c:v>
                </c:pt>
                <c:pt idx="115">
                  <c:v>0.09</c:v>
                </c:pt>
                <c:pt idx="116">
                  <c:v>-0.29</c:v>
                </c:pt>
                <c:pt idx="117">
                  <c:v>-0.05</c:v>
                </c:pt>
                <c:pt idx="118">
                  <c:v>-0.3</c:v>
                </c:pt>
                <c:pt idx="119">
                  <c:v>-0.22</c:v>
                </c:pt>
                <c:pt idx="120">
                  <c:v>0.17</c:v>
                </c:pt>
                <c:pt idx="121">
                  <c:v>0.15</c:v>
                </c:pt>
                <c:pt idx="122">
                  <c:v>0.08</c:v>
                </c:pt>
                <c:pt idx="123">
                  <c:v>0.01</c:v>
                </c:pt>
                <c:pt idx="124">
                  <c:v>-0.14</c:v>
                </c:pt>
                <c:pt idx="125">
                  <c:v>0.09</c:v>
                </c:pt>
                <c:pt idx="126">
                  <c:v>0.09</c:v>
                </c:pt>
                <c:pt idx="127">
                  <c:v>0.39</c:v>
                </c:pt>
                <c:pt idx="128">
                  <c:v>0.55</c:v>
                </c:pt>
                <c:pt idx="129">
                  <c:v>0.78</c:v>
                </c:pt>
                <c:pt idx="130">
                  <c:v>0.81</c:v>
                </c:pt>
                <c:pt idx="131">
                  <c:v>0.68</c:v>
                </c:pt>
                <c:pt idx="132">
                  <c:v>0.58</c:v>
                </c:pt>
                <c:pt idx="133">
                  <c:v>0.05</c:v>
                </c:pt>
                <c:pt idx="134">
                  <c:v>0.43</c:v>
                </c:pt>
                <c:pt idx="135">
                  <c:v>0.51</c:v>
                </c:pt>
                <c:pt idx="136">
                  <c:v>0.37</c:v>
                </c:pt>
                <c:pt idx="137">
                  <c:v>0.43</c:v>
                </c:pt>
                <c:pt idx="138">
                  <c:v>0.44</c:v>
                </c:pt>
                <c:pt idx="139">
                  <c:v>0.53</c:v>
                </c:pt>
                <c:pt idx="140">
                  <c:v>0.46</c:v>
                </c:pt>
                <c:pt idx="141">
                  <c:v>0.53</c:v>
                </c:pt>
                <c:pt idx="142">
                  <c:v>0.45</c:v>
                </c:pt>
                <c:pt idx="143">
                  <c:v>0.46</c:v>
                </c:pt>
                <c:pt idx="144">
                  <c:v>0.51</c:v>
                </c:pt>
                <c:pt idx="145">
                  <c:v>0.15</c:v>
                </c:pt>
                <c:pt idx="146">
                  <c:v>0.21</c:v>
                </c:pt>
                <c:pt idx="147">
                  <c:v>0.02</c:v>
                </c:pt>
                <c:pt idx="148">
                  <c:v>-0.61</c:v>
                </c:pt>
                <c:pt idx="149">
                  <c:v>-0.46</c:v>
                </c:pt>
                <c:pt idx="150">
                  <c:v>-0.44</c:v>
                </c:pt>
                <c:pt idx="151">
                  <c:v>-0.28</c:v>
                </c:pt>
                <c:pt idx="152">
                  <c:v>0.14</c:v>
                </c:pt>
                <c:pt idx="153">
                  <c:v>0.1</c:v>
                </c:pt>
                <c:pt idx="154">
                  <c:v>0.16</c:v>
                </c:pt>
                <c:pt idx="155">
                  <c:v>0.05</c:v>
                </c:pt>
                <c:pt idx="156">
                  <c:v>0.07</c:v>
                </c:pt>
                <c:pt idx="157">
                  <c:v>1.28</c:v>
                </c:pt>
                <c:pt idx="158">
                  <c:v>2.63</c:v>
                </c:pt>
                <c:pt idx="159">
                  <c:v>3.31</c:v>
                </c:pt>
                <c:pt idx="160">
                  <c:v>2.52</c:v>
                </c:pt>
                <c:pt idx="161">
                  <c:v>2.25</c:v>
                </c:pt>
                <c:pt idx="162">
                  <c:v>2.96</c:v>
                </c:pt>
                <c:pt idx="163">
                  <c:v>1.48</c:v>
                </c:pt>
                <c:pt idx="164">
                  <c:v>0.62</c:v>
                </c:pt>
                <c:pt idx="165">
                  <c:v>0.11</c:v>
                </c:pt>
                <c:pt idx="166">
                  <c:v>0.76</c:v>
                </c:pt>
                <c:pt idx="167">
                  <c:v>1.68</c:v>
                </c:pt>
                <c:pt idx="168">
                  <c:v>1.33</c:v>
                </c:pt>
                <c:pt idx="169">
                  <c:v>1.95</c:v>
                </c:pt>
                <c:pt idx="170">
                  <c:v>2.27</c:v>
                </c:pt>
                <c:pt idx="171">
                  <c:v>2.76</c:v>
                </c:pt>
                <c:pt idx="172">
                  <c:v>3.04</c:v>
                </c:pt>
                <c:pt idx="173">
                  <c:v>2.77</c:v>
                </c:pt>
                <c:pt idx="174">
                  <c:v>2.95</c:v>
                </c:pt>
                <c:pt idx="175">
                  <c:v>3.3</c:v>
                </c:pt>
                <c:pt idx="176">
                  <c:v>3.37</c:v>
                </c:pt>
                <c:pt idx="177">
                  <c:v>3.92</c:v>
                </c:pt>
                <c:pt idx="178">
                  <c:v>4.32</c:v>
                </c:pt>
                <c:pt idx="179">
                  <c:v>4.41</c:v>
                </c:pt>
                <c:pt idx="180">
                  <c:v>3.7</c:v>
                </c:pt>
                <c:pt idx="181">
                  <c:v>2.8</c:v>
                </c:pt>
                <c:pt idx="182">
                  <c:v>2.85</c:v>
                </c:pt>
                <c:pt idx="183">
                  <c:v>3.55</c:v>
                </c:pt>
                <c:pt idx="184">
                  <c:v>2.75</c:v>
                </c:pt>
                <c:pt idx="185">
                  <c:v>2.43</c:v>
                </c:pt>
                <c:pt idx="186">
                  <c:v>1.83</c:v>
                </c:pt>
                <c:pt idx="187">
                  <c:v>1.52</c:v>
                </c:pt>
                <c:pt idx="188">
                  <c:v>1.03</c:v>
                </c:pt>
                <c:pt idx="189">
                  <c:v>1.14</c:v>
                </c:pt>
                <c:pt idx="190">
                  <c:v>1.27</c:v>
                </c:pt>
                <c:pt idx="191">
                  <c:v>1.34</c:v>
                </c:pt>
                <c:pt idx="192">
                  <c:v>1.08</c:v>
                </c:pt>
                <c:pt idx="193">
                  <c:v>-0.21</c:v>
                </c:pt>
                <c:pt idx="194">
                  <c:v>-1.14</c:v>
                </c:pt>
                <c:pt idx="195">
                  <c:v>-1.28</c:v>
                </c:pt>
                <c:pt idx="196">
                  <c:v>-1.56</c:v>
                </c:pt>
                <c:pt idx="197">
                  <c:v>-1.09</c:v>
                </c:pt>
                <c:pt idx="198">
                  <c:v>-0.92</c:v>
                </c:pt>
                <c:pt idx="199">
                  <c:v>-1.05</c:v>
                </c:pt>
                <c:pt idx="200">
                  <c:v>-0.64</c:v>
                </c:pt>
                <c:pt idx="201">
                  <c:v>-0.35</c:v>
                </c:pt>
                <c:pt idx="202">
                  <c:v>0.17</c:v>
                </c:pt>
                <c:pt idx="203">
                  <c:v>-0.15</c:v>
                </c:pt>
                <c:pt idx="204">
                  <c:v>-0.34</c:v>
                </c:pt>
                <c:pt idx="205">
                  <c:v>-0.18</c:v>
                </c:pt>
                <c:pt idx="206">
                  <c:v>-0.34</c:v>
                </c:pt>
                <c:pt idx="207">
                  <c:v>-0.94</c:v>
                </c:pt>
                <c:pt idx="208">
                  <c:v>-0.57</c:v>
                </c:pt>
                <c:pt idx="209">
                  <c:v>-0.34</c:v>
                </c:pt>
                <c:pt idx="210">
                  <c:v>-0.04</c:v>
                </c:pt>
                <c:pt idx="211">
                  <c:v>0.21</c:v>
                </c:pt>
                <c:pt idx="212">
                  <c:v>0.11</c:v>
                </c:pt>
                <c:pt idx="213">
                  <c:v>-0.35</c:v>
                </c:pt>
                <c:pt idx="214">
                  <c:v>-0.27</c:v>
                </c:pt>
                <c:pt idx="215">
                  <c:v>-0.22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1-456C-B50A-1D1CB858EF35}"/>
            </c:ext>
          </c:extLst>
        </c:ser>
        <c:marker val="1"/>
        <c:axId val="16987345"/>
        <c:axId val="35611215"/>
      </c:lineChart>
      <c:catAx>
        <c:axId val="1698734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5611215"/>
        <c:crosses val="autoZero"/>
        <c:auto val="0"/>
        <c:lblOffset val="100"/>
        <c:tickLblSkip val="24"/>
        <c:tickMarkSkip val="12"/>
        <c:noMultiLvlLbl val="0"/>
      </c:catAx>
      <c:valAx>
        <c:axId val="35611215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16987345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</cdr:x>
      <cdr:y>0.0315</cdr:y>
    </cdr:from>
    <cdr:to>
      <cdr:x>0.94425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381250" y="47625"/>
          <a:ext cx="390525" cy="1466850"/>
          <a:chOff x="-1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</cdr:x>
      <cdr:y>0.029</cdr:y>
    </cdr:from>
    <cdr:to>
      <cdr:x>0.94675</cdr:x>
      <cdr:y>0.8925</cdr:y>
    </cdr:to>
    <cdr:sp macro="">
      <cdr:nvSpPr>
        <cdr:cNvPr id="2" name="text 2"/>
        <cdr:cNvSpPr txBox="1"/>
      </cdr:nvSpPr>
      <cdr:spPr bwMode="auto">
        <a:xfrm>
          <a:off x="2266950" y="47625"/>
          <a:ext cx="51435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0.773</cdr:x>
      <cdr:y>0.031</cdr:y>
    </cdr:from>
    <cdr:to>
      <cdr:x>0.9475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266950" y="47625"/>
          <a:ext cx="514350" cy="1466850"/>
          <a:chOff x="-1653987" y="0"/>
          <a:chExt cx="3302440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1653987" y="0"/>
            <a:ext cx="330244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2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0.77325</cdr:x>
      <cdr:y>0.03125</cdr:y>
    </cdr:from>
    <cdr:to>
      <cdr:x>0.9505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266950" y="47625"/>
          <a:ext cx="523875" cy="1495425"/>
          <a:chOff x="367648043" y="0"/>
          <a:chExt cx="314210716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67648043" y="0"/>
            <a:ext cx="314210716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0.034</cdr:y>
    </cdr:from>
    <cdr:to>
      <cdr:x>0.951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66950" y="57150"/>
          <a:ext cx="523875" cy="1495425"/>
          <a:chOff x="820159" y="0"/>
          <a:chExt cx="86860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20159" y="0"/>
            <a:ext cx="86860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0.033</cdr:y>
    </cdr:from>
    <cdr:to>
      <cdr:x>0.9515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66950" y="47625"/>
          <a:ext cx="533400" cy="1466850"/>
          <a:chOff x="-505472" y="0"/>
          <a:chExt cx="2187337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05472" y="0"/>
            <a:ext cx="218733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2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247900" y="57150"/>
          <a:ext cx="542925" cy="1457325"/>
          <a:chOff x="13634" y="479277"/>
          <a:chExt cx="138426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3634" y="479277"/>
            <a:ext cx="138426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144927</xdr:rowOff>
    </xdr:to>
    <xdr:graphicFrame macro="">
      <xdr:nvGraphicFramePr>
        <xdr:cNvPr id="2" name="G C.3.9 EN"/>
        <xdr:cNvGraphicFramePr/>
      </xdr:nvGraphicFramePr>
      <xdr:xfrm>
        <a:off x="1428750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</cdr:x>
      <cdr:y>0.031</cdr:y>
    </cdr:from>
    <cdr:to>
      <cdr:x>0.922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533650" y="47625"/>
          <a:ext cx="171450" cy="1466850"/>
          <a:chOff x="841496" y="0"/>
          <a:chExt cx="84037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841496" y="0"/>
            <a:ext cx="84037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0.03125</cdr:y>
    </cdr:from>
    <cdr:to>
      <cdr:x>0.9485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266950" y="47625"/>
          <a:ext cx="523875" cy="1466850"/>
          <a:chOff x="-423998" y="43"/>
          <a:chExt cx="2071244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23998" y="43"/>
            <a:ext cx="2071244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57325"/>
          <a:chOff x="-43174" y="4443"/>
          <a:chExt cx="1725053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3174" y="4443"/>
            <a:ext cx="1725053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42925" cy="1476375"/>
          <a:chOff x="-485604" y="0"/>
          <a:chExt cx="1991960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85604" y="0"/>
            <a:ext cx="199196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266950" y="57150"/>
          <a:ext cx="523875" cy="1466850"/>
          <a:chOff x="-2389532" y="4443"/>
          <a:chExt cx="4071401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389532" y="4443"/>
            <a:ext cx="4071401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42925" cy="1457325"/>
          <a:chOff x="-735166" y="4426"/>
          <a:chExt cx="2416964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35166" y="4426"/>
            <a:ext cx="2416964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0.0345</cdr:y>
    </cdr:from>
    <cdr:to>
      <cdr:x>0.9495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57325"/>
          <a:chOff x="-362586" y="2364"/>
          <a:chExt cx="2044448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62586" y="2364"/>
            <a:ext cx="2044448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11107</xdr:colOff>
      <xdr:row>13</xdr:row>
      <xdr:rowOff>144927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161139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5300117" y="-1"/>
          <a:chExt cx="6981999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00117" y="-1"/>
            <a:ext cx="6981999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47625"/>
          <a:ext cx="552450" cy="1476375"/>
          <a:chOff x="-64046" y="0"/>
          <a:chExt cx="174591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4046" y="0"/>
            <a:ext cx="174591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26884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0.78425</cdr:x>
      <cdr:y>0.034</cdr:y>
    </cdr:from>
    <cdr:to>
      <cdr:x>0.94725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14575" y="57150"/>
          <a:ext cx="485775" cy="1476375"/>
          <a:chOff x="356861" y="0"/>
          <a:chExt cx="134696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356861" y="0"/>
            <a:ext cx="134696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0.783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05050" y="47625"/>
          <a:ext cx="485775" cy="1495425"/>
          <a:chOff x="-11665813" y="0"/>
          <a:chExt cx="40042731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1665813" y="0"/>
            <a:ext cx="40042731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0.76825</cdr:x>
      <cdr:y>0.03</cdr:y>
    </cdr:from>
    <cdr:to>
      <cdr:x>0.9445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295525" y="47625"/>
          <a:ext cx="533400" cy="1485900"/>
          <a:chOff x="674" y="0"/>
          <a:chExt cx="37712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674" y="0"/>
            <a:ext cx="37712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22412</xdr:colOff>
      <xdr:row>13</xdr:row>
      <xdr:rowOff>160629</xdr:rowOff>
    </xdr:to>
    <xdr:graphicFrame macro="">
      <xdr:nvGraphicFramePr>
        <xdr:cNvPr id="2" name="G A.1.2 EN"/>
        <xdr:cNvGraphicFramePr/>
      </xdr:nvGraphicFramePr>
      <xdr:xfrm>
        <a:off x="16192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0.8175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409825" y="47625"/>
          <a:ext cx="381000" cy="1485900"/>
          <a:chOff x="2684844" y="0"/>
          <a:chExt cx="2424410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684844" y="0"/>
            <a:ext cx="2424410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1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62200" y="57150"/>
          <a:ext cx="428625" cy="1476375"/>
          <a:chOff x="-686447" y="3880"/>
          <a:chExt cx="2356286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86447" y="3880"/>
            <a:ext cx="2356286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06846" y="0"/>
          <a:chExt cx="318871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06846" y="0"/>
            <a:ext cx="318871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2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0.7935</cdr:x>
      <cdr:y>0.032</cdr:y>
    </cdr:from>
    <cdr:to>
      <cdr:x>0.95125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33625" y="47625"/>
          <a:ext cx="466725" cy="1466850"/>
          <a:chOff x="-4483590" y="462"/>
          <a:chExt cx="6261083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83590" y="462"/>
            <a:ext cx="6261083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2.2 EN"/>
        <xdr:cNvGraphicFramePr/>
      </xdr:nvGraphicFramePr>
      <xdr:xfrm>
        <a:off x="1666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0.8245</cdr:x>
      <cdr:y>0.0295</cdr:y>
    </cdr:from>
    <cdr:to>
      <cdr:x>0.9515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428875" y="47625"/>
          <a:ext cx="371475" cy="1495425"/>
          <a:chOff x="1014804" y="0"/>
          <a:chExt cx="66706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14804" y="0"/>
            <a:ext cx="6670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13251</xdr:colOff>
      <xdr:row>14</xdr:row>
      <xdr:rowOff>9260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20433</xdr:colOff>
      <xdr:row>13</xdr:row>
      <xdr:rowOff>155185</xdr:rowOff>
    </xdr:to>
    <xdr:graphicFrame macro="">
      <xdr:nvGraphicFramePr>
        <xdr:cNvPr id="2" name="G A.3.4 EN"/>
        <xdr:cNvGraphicFramePr/>
      </xdr:nvGraphicFramePr>
      <xdr:xfrm>
        <a:off x="1857375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</cdr:x>
      <cdr:y>0.03275</cdr:y>
    </cdr:from>
    <cdr:to>
      <cdr:x>0.91875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352675" y="47625"/>
          <a:ext cx="361950" cy="1495425"/>
          <a:chOff x="4990485" y="-1749"/>
          <a:chExt cx="1592974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990485" y="-1749"/>
            <a:ext cx="1592974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0.031</cdr:y>
    </cdr:from>
    <cdr:to>
      <cdr:x>0.95075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66950" y="47625"/>
          <a:ext cx="523875" cy="1466850"/>
          <a:chOff x="-909933" y="8774"/>
          <a:chExt cx="2053755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909933" y="8774"/>
            <a:ext cx="2053755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2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95425"/>
          <a:chOff x="2248914" y="0"/>
          <a:chExt cx="4319852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248914" y="0"/>
            <a:ext cx="4319852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2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0.9055</cdr:x>
      <cdr:y>0.02975</cdr:y>
    </cdr:from>
    <cdr:to>
      <cdr:x>0.921</cdr:x>
      <cdr:y>0.89025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657475" y="47625"/>
          <a:ext cx="47625" cy="1466850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0.90775</cdr:x>
      <cdr:y>0.031</cdr:y>
    </cdr:from>
    <cdr:to>
      <cdr:x>0.94225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67000" y="47625"/>
          <a:ext cx="104775" cy="1466850"/>
          <a:chOff x="9789718" y="0"/>
          <a:chExt cx="55367768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789718" y="0"/>
            <a:ext cx="55367768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905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0.76925</cdr:x>
      <cdr:y>0.03125</cdr:y>
    </cdr:from>
    <cdr:to>
      <cdr:x>0.95225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257425" y="47625"/>
          <a:ext cx="542925" cy="1466850"/>
          <a:chOff x="-19342152" y="846"/>
          <a:chExt cx="43565342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9342152" y="846"/>
            <a:ext cx="43565342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0.76525</cdr:x>
      <cdr:y>0.03425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247900" y="57150"/>
          <a:ext cx="542925" cy="1457325"/>
          <a:chOff x="-504137465" y="731"/>
          <a:chExt cx="1193393154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504137465" y="731"/>
            <a:ext cx="1193393154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</cdr:x>
      <cdr:y>0.03375</cdr:y>
    </cdr:from>
    <cdr:to>
      <cdr:x>0.95025</cdr:x>
      <cdr:y>0.89425</cdr:y>
    </cdr:to>
    <cdr:grpSp>
      <cdr:nvGrpSpPr>
        <cdr:cNvPr id="8" name="Group 15"/>
        <cdr:cNvGrpSpPr>
          <a:grpSpLocks/>
        </cdr:cNvGrpSpPr>
      </cdr:nvGrpSpPr>
      <cdr:grpSpPr bwMode="auto">
        <a:xfrm>
          <a:off x="2362200" y="57150"/>
          <a:ext cx="428625" cy="1466850"/>
          <a:chOff x="1076696" y="5404"/>
          <a:chExt cx="614932" cy="109945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76696" y="5404"/>
            <a:ext cx="614932" cy="10994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57425" y="47625"/>
          <a:ext cx="542925" cy="1485900"/>
          <a:chOff x="117372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17372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</cdr:x>
      <cdr:y>0.031</cdr:y>
    </cdr:from>
    <cdr:to>
      <cdr:x>0.941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352675" y="47625"/>
          <a:ext cx="409575" cy="1466850"/>
          <a:chOff x="89548" y="0"/>
          <a:chExt cx="285559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9548" y="0"/>
            <a:ext cx="285559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2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0.029</cdr:y>
    </cdr:from>
    <cdr:to>
      <cdr:x>0.94775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95525" y="47625"/>
          <a:ext cx="485775" cy="1504950"/>
          <a:chOff x="511453" y="0"/>
          <a:chExt cx="1168609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11453" y="0"/>
            <a:ext cx="116860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0.78575</cdr:x>
      <cdr:y>0.031</cdr:y>
    </cdr:from>
    <cdr:to>
      <cdr:x>0.9155</cdr:x>
      <cdr:y>0.89475</cdr:y>
    </cdr:to>
    <cdr:sp macro="">
      <cdr:nvSpPr>
        <cdr:cNvPr id="4" name="text 2"/>
        <cdr:cNvSpPr txBox="1"/>
      </cdr:nvSpPr>
      <cdr:spPr bwMode="auto">
        <a:xfrm>
          <a:off x="2305050" y="47625"/>
          <a:ext cx="3810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286000" y="47625"/>
          <a:ext cx="495300" cy="1476375"/>
          <a:chOff x="8309630" y="104861"/>
          <a:chExt cx="712512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309630" y="104861"/>
            <a:ext cx="712512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0.7735</cdr:x>
      <cdr:y>0.031</cdr:y>
    </cdr:from>
    <cdr:to>
      <cdr:x>0.95075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276475" y="47625"/>
          <a:ext cx="523875" cy="1466850"/>
          <a:chOff x="2207683" y="0"/>
          <a:chExt cx="1758224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207683" y="0"/>
            <a:ext cx="1758224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L1">
      <selection pane="topLeft" activeCell="R9" sqref="R9"/>
    </sheetView>
  </sheetViews>
  <sheetFormatPr defaultColWidth="0" defaultRowHeight="13.5" customHeight="1" zeroHeight="1"/>
  <cols>
    <col min="1" max="1" width="0" style="290" hidden="1" customWidth="1"/>
    <col min="2" max="2" width="0" style="494" hidden="1" customWidth="1"/>
    <col min="3" max="3" width="0" style="302" hidden="1" customWidth="1"/>
    <col min="4" max="10" width="0" style="290" hidden="1" customWidth="1"/>
    <col min="11" max="11" width="0" style="290" hidden="1" customWidth="1"/>
    <col min="12" max="13" width="3.66666666666667" style="302" customWidth="1"/>
    <col min="14" max="21" width="9.33333333333333" style="290" customWidth="1"/>
    <col min="22" max="16384" width="0" style="290" hidden="1"/>
  </cols>
  <sheetData>
    <row r="1" ht="13.5" customHeight="1"/>
    <row r="2" spans="2:20" s="291" customFormat="1" ht="13.5" customHeight="1">
      <c r="B2" s="495"/>
      <c r="C2" s="303"/>
      <c r="D2" s="15" t="s">
        <v>52</v>
      </c>
      <c r="E2" s="16"/>
      <c r="F2" s="16"/>
      <c r="G2" s="16"/>
      <c r="H2" s="16"/>
      <c r="J2" s="17" t="s">
        <v>1172</v>
      </c>
      <c r="L2" s="303"/>
      <c r="M2" s="303"/>
      <c r="N2" s="15" t="s">
        <v>53</v>
      </c>
      <c r="T2" s="18" t="s">
        <v>461</v>
      </c>
    </row>
    <row r="3" spans="2:20" s="291" customFormat="1" ht="13.5" customHeight="1">
      <c r="B3" s="495"/>
      <c r="C3" s="303"/>
      <c r="D3" s="15"/>
      <c r="E3" s="16"/>
      <c r="F3" s="16"/>
      <c r="G3" s="16"/>
      <c r="H3" s="16"/>
      <c r="J3" s="17"/>
      <c r="L3" s="303"/>
      <c r="M3" s="303"/>
      <c r="N3" s="15"/>
      <c r="T3" s="18"/>
    </row>
    <row r="4" spans="2:20" s="291" customFormat="1" ht="13.5" customHeight="1">
      <c r="B4" s="495"/>
      <c r="C4" s="303"/>
      <c r="D4" s="196" t="s">
        <v>54</v>
      </c>
      <c r="E4" s="16"/>
      <c r="F4" s="16"/>
      <c r="G4" s="16"/>
      <c r="H4" s="16"/>
      <c r="J4" s="17"/>
      <c r="L4" s="303"/>
      <c r="M4" s="303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496">
        <v>2</v>
      </c>
      <c r="D6" s="497" t="s">
        <v>2</v>
      </c>
      <c r="H6" s="497"/>
      <c r="I6" s="293"/>
      <c r="K6" s="496">
        <v>2</v>
      </c>
      <c r="N6" s="497" t="s">
        <v>32</v>
      </c>
    </row>
    <row r="7" spans="1:14" ht="13.5" customHeight="1">
      <c r="A7" s="496">
        <v>3</v>
      </c>
      <c r="D7" s="497" t="s">
        <v>1165</v>
      </c>
      <c r="K7" s="496">
        <v>4</v>
      </c>
      <c r="N7" s="497" t="s">
        <v>1166</v>
      </c>
    </row>
    <row r="8" spans="1:14" ht="13.5" customHeight="1">
      <c r="A8" s="496">
        <f t="shared" si="0" ref="A8:A16">A7+2</f>
        <v>5</v>
      </c>
      <c r="D8" s="497" t="s">
        <v>446</v>
      </c>
      <c r="K8" s="496">
        <f t="shared" si="1" ref="K8:K16">K7+2</f>
        <v>6</v>
      </c>
      <c r="N8" s="497" t="s">
        <v>448</v>
      </c>
    </row>
    <row r="9" spans="1:14" ht="13.5" customHeight="1">
      <c r="A9" s="496">
        <f t="shared" si="0"/>
        <v>7</v>
      </c>
      <c r="D9" s="497" t="s">
        <v>444</v>
      </c>
      <c r="K9" s="496">
        <f t="shared" si="1"/>
        <v>8</v>
      </c>
      <c r="N9" s="497" t="s">
        <v>445</v>
      </c>
    </row>
    <row r="10" spans="1:14" ht="13.5" customHeight="1">
      <c r="A10" s="496">
        <f t="shared" si="0"/>
        <v>9</v>
      </c>
      <c r="D10" s="497" t="s">
        <v>1167</v>
      </c>
      <c r="K10" s="496">
        <f t="shared" si="1"/>
        <v>10</v>
      </c>
      <c r="N10" s="497" t="s">
        <v>1168</v>
      </c>
    </row>
    <row r="11" spans="1:14" ht="13.5" customHeight="1">
      <c r="A11" s="496">
        <f t="shared" si="0"/>
        <v>11</v>
      </c>
      <c r="D11" s="497" t="s">
        <v>1169</v>
      </c>
      <c r="K11" s="496">
        <f t="shared" si="1"/>
        <v>12</v>
      </c>
      <c r="N11" s="497" t="s">
        <v>1170</v>
      </c>
    </row>
    <row r="12" spans="1:14" ht="13.5" customHeight="1">
      <c r="A12" s="496">
        <f t="shared" si="0"/>
        <v>13</v>
      </c>
      <c r="D12" s="497" t="s">
        <v>447</v>
      </c>
      <c r="K12" s="496">
        <f t="shared" si="1"/>
        <v>14</v>
      </c>
      <c r="N12" s="497" t="s">
        <v>449</v>
      </c>
    </row>
    <row r="13" spans="1:14" ht="13.5" customHeight="1">
      <c r="A13" s="496">
        <f t="shared" si="0"/>
        <v>15</v>
      </c>
      <c r="D13" s="497" t="s">
        <v>1171</v>
      </c>
      <c r="K13" s="496">
        <f t="shared" si="1"/>
        <v>16</v>
      </c>
      <c r="N13" s="497" t="s">
        <v>430</v>
      </c>
    </row>
    <row r="14" spans="1:14" ht="13.5" customHeight="1">
      <c r="A14" s="496">
        <f t="shared" si="0"/>
        <v>17</v>
      </c>
      <c r="D14" s="497" t="s">
        <v>434</v>
      </c>
      <c r="K14" s="496">
        <f t="shared" si="1"/>
        <v>18</v>
      </c>
      <c r="N14" s="497" t="s">
        <v>412</v>
      </c>
    </row>
    <row r="15" spans="1:14" ht="13.5" customHeight="1">
      <c r="A15" s="496">
        <f t="shared" si="0"/>
        <v>19</v>
      </c>
      <c r="D15" s="497" t="s">
        <v>425</v>
      </c>
      <c r="K15" s="496">
        <f t="shared" si="1"/>
        <v>20</v>
      </c>
      <c r="N15" s="497" t="s">
        <v>425</v>
      </c>
    </row>
    <row r="16" spans="1:14" ht="13.5" customHeight="1">
      <c r="A16" s="496">
        <f t="shared" si="0"/>
        <v>21</v>
      </c>
      <c r="D16" s="497" t="s">
        <v>428</v>
      </c>
      <c r="K16" s="496">
        <f t="shared" si="1"/>
        <v>22</v>
      </c>
      <c r="N16" s="497" t="s">
        <v>429</v>
      </c>
    </row>
    <row r="17" spans="2:14" ht="13.5" customHeight="1">
      <c r="B17" s="494">
        <v>1</v>
      </c>
      <c r="D17" s="292" t="s">
        <v>3</v>
      </c>
      <c r="L17" s="302">
        <v>1</v>
      </c>
      <c r="N17" s="292" t="s">
        <v>17</v>
      </c>
    </row>
    <row r="18" spans="3:14" ht="13.5" customHeight="1">
      <c r="C18" s="302" t="s">
        <v>123</v>
      </c>
      <c r="D18" s="292" t="s">
        <v>4</v>
      </c>
      <c r="M18" s="302" t="s">
        <v>123</v>
      </c>
      <c r="N18" s="292" t="s">
        <v>18</v>
      </c>
    </row>
    <row r="19" spans="1:14" ht="13.5" customHeight="1">
      <c r="A19" s="496">
        <f>K16+2</f>
        <v>24</v>
      </c>
      <c r="D19" s="497" t="s">
        <v>398</v>
      </c>
      <c r="K19" s="496">
        <f>A19+1</f>
        <v>25</v>
      </c>
      <c r="N19" s="497" t="s">
        <v>399</v>
      </c>
    </row>
    <row r="20" spans="1:14" ht="13.5" customHeight="1">
      <c r="A20" s="496">
        <f>A19+2</f>
        <v>26</v>
      </c>
      <c r="D20" s="497" t="s">
        <v>178</v>
      </c>
      <c r="K20" s="496">
        <f t="shared" si="2" ref="K20:K26">A20+1</f>
        <v>27</v>
      </c>
      <c r="N20" s="497" t="s">
        <v>180</v>
      </c>
    </row>
    <row r="21" spans="1:14" ht="13.5" customHeight="1">
      <c r="A21" s="496">
        <f t="shared" si="3" ref="A21:A27">A20+2</f>
        <v>28</v>
      </c>
      <c r="D21" s="497" t="s">
        <v>183</v>
      </c>
      <c r="K21" s="496">
        <f t="shared" si="2"/>
        <v>29</v>
      </c>
      <c r="N21" s="497" t="s">
        <v>184</v>
      </c>
    </row>
    <row r="22" spans="1:14" ht="13.5" customHeight="1">
      <c r="A22" s="496">
        <f t="shared" si="3"/>
        <v>30</v>
      </c>
      <c r="D22" s="497" t="s">
        <v>186</v>
      </c>
      <c r="K22" s="496">
        <f t="shared" si="2"/>
        <v>31</v>
      </c>
      <c r="N22" s="497" t="s">
        <v>187</v>
      </c>
    </row>
    <row r="23" spans="1:14" ht="13.5" customHeight="1">
      <c r="A23" s="496">
        <f t="shared" si="3"/>
        <v>32</v>
      </c>
      <c r="D23" s="497" t="s">
        <v>189</v>
      </c>
      <c r="K23" s="496">
        <f t="shared" si="2"/>
        <v>33</v>
      </c>
      <c r="N23" s="497" t="s">
        <v>190</v>
      </c>
    </row>
    <row r="24" spans="1:14" ht="13.5" customHeight="1">
      <c r="A24" s="496">
        <f t="shared" si="3"/>
        <v>34</v>
      </c>
      <c r="D24" s="497" t="s">
        <v>192</v>
      </c>
      <c r="K24" s="496">
        <f t="shared" si="2"/>
        <v>35</v>
      </c>
      <c r="N24" s="497" t="s">
        <v>193</v>
      </c>
    </row>
    <row r="25" spans="1:14" ht="13.5" customHeight="1">
      <c r="A25" s="496">
        <f t="shared" si="3"/>
        <v>36</v>
      </c>
      <c r="D25" s="497" t="s">
        <v>196</v>
      </c>
      <c r="K25" s="496">
        <f t="shared" si="2"/>
        <v>37</v>
      </c>
      <c r="N25" s="497" t="s">
        <v>197</v>
      </c>
    </row>
    <row r="26" spans="1:14" ht="13.5" customHeight="1">
      <c r="A26" s="496">
        <f t="shared" si="3"/>
        <v>38</v>
      </c>
      <c r="D26" s="497" t="s">
        <v>200</v>
      </c>
      <c r="K26" s="496">
        <f t="shared" si="2"/>
        <v>39</v>
      </c>
      <c r="N26" s="497" t="s">
        <v>203</v>
      </c>
    </row>
    <row r="27" spans="1:14" ht="13.5" customHeight="1">
      <c r="A27" s="496">
        <f t="shared" si="3"/>
        <v>40</v>
      </c>
      <c r="D27" s="497" t="s">
        <v>63</v>
      </c>
      <c r="K27" s="496">
        <f>A27</f>
        <v>40</v>
      </c>
      <c r="N27" s="497" t="s">
        <v>91</v>
      </c>
    </row>
    <row r="28" spans="1:14" ht="13.5" customHeight="1">
      <c r="A28" s="496">
        <f>A27+1</f>
        <v>41</v>
      </c>
      <c r="D28" s="497" t="s">
        <v>64</v>
      </c>
      <c r="K28" s="496">
        <f>A28</f>
        <v>41</v>
      </c>
      <c r="N28" s="497" t="s">
        <v>92</v>
      </c>
    </row>
    <row r="29" spans="3:14" ht="13.5" customHeight="1">
      <c r="C29" s="302" t="s">
        <v>124</v>
      </c>
      <c r="D29" s="292" t="s">
        <v>134</v>
      </c>
      <c r="M29" s="302" t="s">
        <v>124</v>
      </c>
      <c r="N29" s="292" t="s">
        <v>135</v>
      </c>
    </row>
    <row r="30" spans="1:14" ht="13.5" customHeight="1">
      <c r="A30" s="496">
        <f>K28+2</f>
        <v>43</v>
      </c>
      <c r="D30" s="497" t="s">
        <v>164</v>
      </c>
      <c r="K30" s="496">
        <f>A30+1</f>
        <v>44</v>
      </c>
      <c r="N30" s="497" t="s">
        <v>259</v>
      </c>
    </row>
    <row r="31" spans="1:14" ht="13.5" customHeight="1">
      <c r="A31" s="496">
        <f>A30+2</f>
        <v>45</v>
      </c>
      <c r="D31" s="497" t="s">
        <v>163</v>
      </c>
      <c r="K31" s="496">
        <f>A31+1</f>
        <v>46</v>
      </c>
      <c r="N31" s="497" t="s">
        <v>165</v>
      </c>
    </row>
    <row r="32" spans="1:14" ht="13.5" customHeight="1">
      <c r="A32" s="496">
        <f>A31+2</f>
        <v>47</v>
      </c>
      <c r="D32" s="497" t="s">
        <v>158</v>
      </c>
      <c r="K32" s="496">
        <f>A32</f>
        <v>47</v>
      </c>
      <c r="N32" s="497" t="s">
        <v>159</v>
      </c>
    </row>
    <row r="33" spans="1:14" ht="13.5" customHeight="1">
      <c r="A33" s="496">
        <f>A32+1</f>
        <v>48</v>
      </c>
      <c r="D33" s="497" t="s">
        <v>160</v>
      </c>
      <c r="K33" s="496">
        <f>A33</f>
        <v>48</v>
      </c>
      <c r="N33" s="497" t="s">
        <v>161</v>
      </c>
    </row>
    <row r="34" spans="3:14" ht="13.5" customHeight="1">
      <c r="C34" s="302" t="s">
        <v>125</v>
      </c>
      <c r="D34" s="292" t="s">
        <v>5</v>
      </c>
      <c r="M34" s="302" t="s">
        <v>125</v>
      </c>
      <c r="N34" s="292" t="s">
        <v>19</v>
      </c>
    </row>
    <row r="35" spans="1:14" ht="13.5" customHeight="1">
      <c r="A35" s="496">
        <f>K33+2</f>
        <v>50</v>
      </c>
      <c r="D35" s="497" t="s">
        <v>204</v>
      </c>
      <c r="K35" s="496">
        <f>A35+1</f>
        <v>51</v>
      </c>
      <c r="N35" s="497" t="s">
        <v>211</v>
      </c>
    </row>
    <row r="36" spans="1:14" ht="13.5" customHeight="1">
      <c r="A36" s="496">
        <f>A35+2</f>
        <v>52</v>
      </c>
      <c r="D36" s="497" t="s">
        <v>156</v>
      </c>
      <c r="K36" s="496">
        <f>A36+1</f>
        <v>53</v>
      </c>
      <c r="N36" s="497" t="s">
        <v>157</v>
      </c>
    </row>
    <row r="37" spans="1:14" ht="13.5" customHeight="1">
      <c r="A37" s="496">
        <f>A36+2</f>
        <v>54</v>
      </c>
      <c r="D37" s="497" t="s">
        <v>154</v>
      </c>
      <c r="K37" s="496">
        <f>A37</f>
        <v>54</v>
      </c>
      <c r="N37" s="497" t="s">
        <v>155</v>
      </c>
    </row>
    <row r="38" spans="3:14" ht="13.5" customHeight="1">
      <c r="C38" s="302" t="s">
        <v>126</v>
      </c>
      <c r="D38" s="292" t="s">
        <v>7</v>
      </c>
      <c r="M38" s="302" t="s">
        <v>126</v>
      </c>
      <c r="N38" s="292" t="s">
        <v>20</v>
      </c>
    </row>
    <row r="39" spans="1:14" ht="13.5" customHeight="1">
      <c r="A39" s="496">
        <f>K37+2</f>
        <v>56</v>
      </c>
      <c r="D39" s="497" t="s">
        <v>148</v>
      </c>
      <c r="K39" s="496">
        <f>A39+1</f>
        <v>57</v>
      </c>
      <c r="N39" s="497" t="s">
        <v>151</v>
      </c>
    </row>
    <row r="40" spans="1:14" ht="13.5" customHeight="1">
      <c r="A40" s="496">
        <f>A39+2</f>
        <v>58</v>
      </c>
      <c r="D40" s="497" t="s">
        <v>149</v>
      </c>
      <c r="K40" s="496">
        <f t="shared" si="4" ref="K40:K46">A40+1</f>
        <v>59</v>
      </c>
      <c r="N40" s="497" t="s">
        <v>152</v>
      </c>
    </row>
    <row r="41" spans="1:14" ht="13.5" customHeight="1">
      <c r="A41" s="496">
        <f t="shared" si="5" ref="A41:A46">A40+2</f>
        <v>60</v>
      </c>
      <c r="D41" s="497" t="s">
        <v>212</v>
      </c>
      <c r="K41" s="496">
        <f t="shared" si="4"/>
        <v>61</v>
      </c>
      <c r="N41" s="497" t="s">
        <v>216</v>
      </c>
    </row>
    <row r="42" spans="1:14" ht="13.5" customHeight="1">
      <c r="A42" s="496">
        <f t="shared" si="5"/>
        <v>62</v>
      </c>
      <c r="D42" s="497" t="s">
        <v>253</v>
      </c>
      <c r="K42" s="496">
        <f t="shared" si="4"/>
        <v>63</v>
      </c>
      <c r="N42" s="497" t="s">
        <v>254</v>
      </c>
    </row>
    <row r="43" spans="1:14" ht="13.5" customHeight="1">
      <c r="A43" s="496">
        <f t="shared" si="5"/>
        <v>64</v>
      </c>
      <c r="D43" s="497" t="s">
        <v>255</v>
      </c>
      <c r="K43" s="496">
        <f t="shared" si="4"/>
        <v>65</v>
      </c>
      <c r="N43" s="497" t="s">
        <v>256</v>
      </c>
    </row>
    <row r="44" spans="1:14" ht="13.5" customHeight="1">
      <c r="A44" s="496">
        <f t="shared" si="5"/>
        <v>66</v>
      </c>
      <c r="D44" s="497" t="s">
        <v>257</v>
      </c>
      <c r="K44" s="496">
        <f t="shared" si="4"/>
        <v>67</v>
      </c>
      <c r="N44" s="497" t="s">
        <v>258</v>
      </c>
    </row>
    <row r="45" spans="1:14" ht="13.5" customHeight="1">
      <c r="A45" s="496">
        <f t="shared" si="5"/>
        <v>68</v>
      </c>
      <c r="D45" s="497" t="s">
        <v>150</v>
      </c>
      <c r="K45" s="496">
        <f t="shared" si="4"/>
        <v>69</v>
      </c>
      <c r="N45" s="497" t="s">
        <v>153</v>
      </c>
    </row>
    <row r="46" spans="1:14" ht="13.5" customHeight="1">
      <c r="A46" s="496">
        <f t="shared" si="5"/>
        <v>70</v>
      </c>
      <c r="D46" s="497" t="s">
        <v>436</v>
      </c>
      <c r="K46" s="496">
        <f t="shared" si="4"/>
        <v>71</v>
      </c>
      <c r="N46" s="497" t="s">
        <v>437</v>
      </c>
    </row>
    <row r="47" spans="1:14" ht="13.5" customHeight="1">
      <c r="A47" s="496">
        <f>A46+2</f>
        <v>72</v>
      </c>
      <c r="D47" s="497" t="s">
        <v>140</v>
      </c>
      <c r="K47" s="496">
        <f t="shared" si="6" ref="K47:K52">A47</f>
        <v>72</v>
      </c>
      <c r="N47" s="497" t="s">
        <v>141</v>
      </c>
    </row>
    <row r="48" spans="1:14" ht="13.5" customHeight="1">
      <c r="A48" s="496">
        <f>A47+1</f>
        <v>73</v>
      </c>
      <c r="D48" s="497" t="s">
        <v>142</v>
      </c>
      <c r="K48" s="496">
        <f t="shared" si="6"/>
        <v>73</v>
      </c>
      <c r="N48" s="497" t="s">
        <v>143</v>
      </c>
    </row>
    <row r="49" spans="1:14" ht="13.5" customHeight="1">
      <c r="A49" s="496">
        <f>A48+1</f>
        <v>74</v>
      </c>
      <c r="D49" s="497" t="s">
        <v>144</v>
      </c>
      <c r="K49" s="496">
        <f t="shared" si="6"/>
        <v>74</v>
      </c>
      <c r="N49" s="497" t="s">
        <v>145</v>
      </c>
    </row>
    <row r="50" spans="1:14" ht="13.5" customHeight="1">
      <c r="A50" s="496">
        <f>A49+1</f>
        <v>75</v>
      </c>
      <c r="D50" s="497" t="s">
        <v>147</v>
      </c>
      <c r="K50" s="496">
        <f t="shared" si="6"/>
        <v>75</v>
      </c>
      <c r="N50" s="497" t="s">
        <v>146</v>
      </c>
    </row>
    <row r="51" spans="1:14" ht="13.5" customHeight="1">
      <c r="A51" s="496">
        <f>A50+1</f>
        <v>76</v>
      </c>
      <c r="D51" s="497" t="s">
        <v>138</v>
      </c>
      <c r="K51" s="496">
        <f t="shared" si="6"/>
        <v>76</v>
      </c>
      <c r="N51" s="497" t="s">
        <v>139</v>
      </c>
    </row>
    <row r="52" spans="1:14" ht="13.5" customHeight="1">
      <c r="A52" s="496">
        <f>A51+1</f>
        <v>77</v>
      </c>
      <c r="D52" s="497" t="s">
        <v>137</v>
      </c>
      <c r="K52" s="496">
        <f t="shared" si="6"/>
        <v>77</v>
      </c>
      <c r="N52" s="497" t="s">
        <v>136</v>
      </c>
    </row>
    <row r="53" spans="3:14" ht="13.5" customHeight="1">
      <c r="C53" s="302" t="s">
        <v>127</v>
      </c>
      <c r="D53" s="292" t="s">
        <v>6</v>
      </c>
      <c r="M53" s="302" t="s">
        <v>127</v>
      </c>
      <c r="N53" s="292" t="s">
        <v>21</v>
      </c>
    </row>
    <row r="54" spans="1:14" ht="13.5" customHeight="1">
      <c r="A54" s="496">
        <f>K52+2</f>
        <v>79</v>
      </c>
      <c r="D54" s="497" t="s">
        <v>408</v>
      </c>
      <c r="K54" s="496">
        <f>A54+1</f>
        <v>80</v>
      </c>
      <c r="N54" s="497" t="s">
        <v>407</v>
      </c>
    </row>
    <row r="55" spans="1:14" ht="13.5" customHeight="1">
      <c r="A55" s="496">
        <f>A54+2</f>
        <v>81</v>
      </c>
      <c r="D55" s="497" t="s">
        <v>406</v>
      </c>
      <c r="K55" s="496">
        <f>A55+1</f>
        <v>82</v>
      </c>
      <c r="N55" s="497" t="s">
        <v>405</v>
      </c>
    </row>
    <row r="56" spans="1:14" ht="13.5" customHeight="1">
      <c r="A56" s="496">
        <f>A55+2</f>
        <v>83</v>
      </c>
      <c r="D56" s="497" t="s">
        <v>404</v>
      </c>
      <c r="K56" s="496">
        <f>A56+1</f>
        <v>84</v>
      </c>
      <c r="N56" s="497" t="s">
        <v>403</v>
      </c>
    </row>
    <row r="57" spans="1:14" ht="13.5" customHeight="1">
      <c r="A57" s="496">
        <f>A56+2</f>
        <v>85</v>
      </c>
      <c r="D57" s="497" t="s">
        <v>438</v>
      </c>
      <c r="K57" s="496">
        <f>A57+1</f>
        <v>86</v>
      </c>
      <c r="N57" s="497" t="s">
        <v>439</v>
      </c>
    </row>
    <row r="58" spans="1:14" ht="13.5" customHeight="1">
      <c r="A58" s="496">
        <f>K57+1</f>
        <v>87</v>
      </c>
      <c r="D58" s="497" t="s">
        <v>409</v>
      </c>
      <c r="K58" s="496">
        <f>A58</f>
        <v>87</v>
      </c>
      <c r="N58" s="497" t="s">
        <v>410</v>
      </c>
    </row>
    <row r="59" spans="2:14" ht="13.5" customHeight="1">
      <c r="B59" s="494">
        <v>2</v>
      </c>
      <c r="D59" s="292" t="s">
        <v>8</v>
      </c>
      <c r="L59" s="302">
        <v>2</v>
      </c>
      <c r="N59" s="292" t="s">
        <v>22</v>
      </c>
    </row>
    <row r="60" spans="3:14" ht="13.5" customHeight="1">
      <c r="C60" s="302" t="s">
        <v>128</v>
      </c>
      <c r="D60" s="292" t="s">
        <v>9</v>
      </c>
      <c r="M60" s="302" t="s">
        <v>128</v>
      </c>
      <c r="N60" s="292" t="s">
        <v>23</v>
      </c>
    </row>
    <row r="61" spans="1:14" ht="13.5" customHeight="1">
      <c r="A61" s="496">
        <f>K58+2</f>
        <v>89</v>
      </c>
      <c r="D61" s="497" t="s">
        <v>65</v>
      </c>
      <c r="K61" s="496">
        <f>A61+1</f>
        <v>90</v>
      </c>
      <c r="N61" s="497" t="s">
        <v>66</v>
      </c>
    </row>
    <row r="62" spans="1:14" ht="13.5" customHeight="1">
      <c r="A62" s="496">
        <f>A61+2</f>
        <v>91</v>
      </c>
      <c r="D62" s="497" t="s">
        <v>67</v>
      </c>
      <c r="K62" s="496">
        <f>A62+1</f>
        <v>92</v>
      </c>
      <c r="N62" s="497" t="s">
        <v>285</v>
      </c>
    </row>
    <row r="63" spans="1:14" ht="13.5" customHeight="1">
      <c r="A63" s="496">
        <f>A62+2</f>
        <v>93</v>
      </c>
      <c r="D63" s="497" t="s">
        <v>120</v>
      </c>
      <c r="K63" s="496">
        <f>A63+1</f>
        <v>94</v>
      </c>
      <c r="N63" s="497" t="s">
        <v>121</v>
      </c>
    </row>
    <row r="64" spans="1:14" ht="13.5" customHeight="1">
      <c r="A64" s="496">
        <f>A63+2</f>
        <v>95</v>
      </c>
      <c r="D64" s="497" t="s">
        <v>441</v>
      </c>
      <c r="K64" s="496">
        <f>A64+1</f>
        <v>96</v>
      </c>
      <c r="N64" s="497" t="s">
        <v>442</v>
      </c>
    </row>
    <row r="65" spans="1:14" ht="13.5" customHeight="1">
      <c r="A65" s="496">
        <f>A64+2</f>
        <v>97</v>
      </c>
      <c r="D65" s="497" t="s">
        <v>68</v>
      </c>
      <c r="K65" s="496">
        <f>A65</f>
        <v>97</v>
      </c>
      <c r="N65" s="497" t="s">
        <v>93</v>
      </c>
    </row>
    <row r="66" spans="3:14" ht="13.5" customHeight="1">
      <c r="C66" s="302" t="s">
        <v>129</v>
      </c>
      <c r="D66" s="292" t="s">
        <v>48</v>
      </c>
      <c r="M66" s="302" t="s">
        <v>129</v>
      </c>
      <c r="N66" s="292" t="s">
        <v>49</v>
      </c>
    </row>
    <row r="67" spans="1:14" ht="13.5" customHeight="1">
      <c r="A67" s="496">
        <f>K65+2</f>
        <v>99</v>
      </c>
      <c r="D67" s="497" t="s">
        <v>69</v>
      </c>
      <c r="K67" s="496">
        <f>A67+1</f>
        <v>100</v>
      </c>
      <c r="N67" s="497" t="s">
        <v>70</v>
      </c>
    </row>
    <row r="68" spans="1:14" ht="13.5" customHeight="1">
      <c r="A68" s="496">
        <f>A67+2</f>
        <v>101</v>
      </c>
      <c r="D68" s="497" t="s">
        <v>71</v>
      </c>
      <c r="K68" s="496">
        <f t="shared" si="7" ref="K68:K74">A68+1</f>
        <v>102</v>
      </c>
      <c r="N68" s="497" t="s">
        <v>72</v>
      </c>
    </row>
    <row r="69" spans="1:14" ht="13.5" customHeight="1">
      <c r="A69" s="496">
        <f t="shared" si="8" ref="A69:A74">A68+2</f>
        <v>103</v>
      </c>
      <c r="D69" s="497" t="s">
        <v>73</v>
      </c>
      <c r="K69" s="496">
        <f t="shared" si="7"/>
        <v>104</v>
      </c>
      <c r="N69" s="497" t="s">
        <v>74</v>
      </c>
    </row>
    <row r="70" spans="1:14" ht="13.5" customHeight="1">
      <c r="A70" s="496">
        <f t="shared" si="8"/>
        <v>105</v>
      </c>
      <c r="D70" s="497" t="s">
        <v>275</v>
      </c>
      <c r="K70" s="496">
        <f t="shared" si="7"/>
        <v>106</v>
      </c>
      <c r="N70" s="497" t="s">
        <v>277</v>
      </c>
    </row>
    <row r="71" spans="1:14" ht="13.5" customHeight="1">
      <c r="A71" s="496">
        <f t="shared" si="8"/>
        <v>107</v>
      </c>
      <c r="D71" s="497" t="s">
        <v>267</v>
      </c>
      <c r="K71" s="496">
        <f t="shared" si="7"/>
        <v>108</v>
      </c>
      <c r="N71" s="497" t="s">
        <v>271</v>
      </c>
    </row>
    <row r="72" spans="1:14" ht="13.5" customHeight="1">
      <c r="A72" s="496">
        <f t="shared" si="8"/>
        <v>109</v>
      </c>
      <c r="D72" s="497" t="s">
        <v>268</v>
      </c>
      <c r="K72" s="496">
        <f t="shared" si="7"/>
        <v>110</v>
      </c>
      <c r="N72" s="497" t="s">
        <v>272</v>
      </c>
    </row>
    <row r="73" spans="1:14" ht="13.5" customHeight="1">
      <c r="A73" s="496">
        <f t="shared" si="8"/>
        <v>111</v>
      </c>
      <c r="D73" s="497" t="s">
        <v>269</v>
      </c>
      <c r="K73" s="496">
        <f t="shared" si="7"/>
        <v>112</v>
      </c>
      <c r="N73" s="497" t="s">
        <v>273</v>
      </c>
    </row>
    <row r="74" spans="1:14" ht="13.5" customHeight="1">
      <c r="A74" s="496">
        <f t="shared" si="8"/>
        <v>113</v>
      </c>
      <c r="D74" s="497" t="s">
        <v>270</v>
      </c>
      <c r="K74" s="496">
        <f t="shared" si="7"/>
        <v>114</v>
      </c>
      <c r="N74" s="497" t="s">
        <v>274</v>
      </c>
    </row>
    <row r="75" spans="2:14" ht="13.5" customHeight="1">
      <c r="B75" s="494">
        <v>3</v>
      </c>
      <c r="D75" s="292" t="s">
        <v>15</v>
      </c>
      <c r="L75" s="302">
        <v>3</v>
      </c>
      <c r="N75" s="292" t="s">
        <v>16</v>
      </c>
    </row>
    <row r="76" spans="3:14" ht="13.5" customHeight="1">
      <c r="C76" s="302" t="s">
        <v>130</v>
      </c>
      <c r="D76" s="292" t="s">
        <v>10</v>
      </c>
      <c r="M76" s="302" t="s">
        <v>130</v>
      </c>
      <c r="N76" s="292" t="s">
        <v>24</v>
      </c>
    </row>
    <row r="77" spans="1:14" ht="13.5" customHeight="1">
      <c r="A77" s="496">
        <f>K74+2</f>
        <v>116</v>
      </c>
      <c r="D77" s="497" t="s">
        <v>221</v>
      </c>
      <c r="K77" s="496">
        <f>A77+1</f>
        <v>117</v>
      </c>
      <c r="N77" s="497" t="s">
        <v>227</v>
      </c>
    </row>
    <row r="78" spans="1:14" ht="13.5" customHeight="1">
      <c r="A78" s="496">
        <f>A77+2</f>
        <v>118</v>
      </c>
      <c r="D78" s="497" t="s">
        <v>222</v>
      </c>
      <c r="K78" s="496">
        <f t="shared" si="9" ref="K78:K84">A78+1</f>
        <v>119</v>
      </c>
      <c r="N78" s="497" t="s">
        <v>229</v>
      </c>
    </row>
    <row r="79" spans="1:14" ht="13.5" customHeight="1">
      <c r="A79" s="496">
        <f t="shared" si="10" ref="A79:A84">A78+2</f>
        <v>120</v>
      </c>
      <c r="D79" s="497" t="s">
        <v>223</v>
      </c>
      <c r="K79" s="496">
        <f t="shared" si="9"/>
        <v>121</v>
      </c>
      <c r="N79" s="497" t="s">
        <v>231</v>
      </c>
    </row>
    <row r="80" spans="1:14" ht="13.5" customHeight="1">
      <c r="A80" s="496">
        <f t="shared" si="10"/>
        <v>122</v>
      </c>
      <c r="D80" s="497" t="s">
        <v>122</v>
      </c>
      <c r="K80" s="496">
        <f t="shared" si="9"/>
        <v>123</v>
      </c>
      <c r="N80" s="497" t="s">
        <v>233</v>
      </c>
    </row>
    <row r="81" spans="1:14" ht="13.5" customHeight="1">
      <c r="A81" s="496">
        <f t="shared" si="10"/>
        <v>124</v>
      </c>
      <c r="D81" s="497" t="s">
        <v>224</v>
      </c>
      <c r="K81" s="496">
        <f t="shared" si="9"/>
        <v>125</v>
      </c>
      <c r="N81" s="497" t="s">
        <v>235</v>
      </c>
    </row>
    <row r="82" spans="1:14" ht="13.5" customHeight="1">
      <c r="A82" s="496">
        <f t="shared" si="10"/>
        <v>126</v>
      </c>
      <c r="D82" s="497" t="s">
        <v>225</v>
      </c>
      <c r="K82" s="496">
        <f t="shared" si="9"/>
        <v>127</v>
      </c>
      <c r="N82" s="497" t="s">
        <v>237</v>
      </c>
    </row>
    <row r="83" spans="1:14" ht="13.5" customHeight="1">
      <c r="A83" s="496">
        <f t="shared" si="10"/>
        <v>128</v>
      </c>
      <c r="D83" s="497" t="s">
        <v>226</v>
      </c>
      <c r="K83" s="496">
        <f t="shared" si="9"/>
        <v>129</v>
      </c>
      <c r="N83" s="497" t="s">
        <v>239</v>
      </c>
    </row>
    <row r="84" spans="1:14" ht="13.5" customHeight="1">
      <c r="A84" s="496">
        <f t="shared" si="10"/>
        <v>130</v>
      </c>
      <c r="D84" s="497" t="s">
        <v>413</v>
      </c>
      <c r="K84" s="496">
        <f t="shared" si="9"/>
        <v>131</v>
      </c>
      <c r="N84" s="497" t="s">
        <v>414</v>
      </c>
    </row>
    <row r="85" spans="1:14" ht="13.5" customHeight="1">
      <c r="A85" s="496">
        <f>K84+1</f>
        <v>132</v>
      </c>
      <c r="D85" s="497" t="s">
        <v>75</v>
      </c>
      <c r="K85" s="496">
        <f t="shared" si="11" ref="K85:K90">A85</f>
        <v>132</v>
      </c>
      <c r="N85" s="497" t="s">
        <v>94</v>
      </c>
    </row>
    <row r="86" spans="1:14" ht="13.5" customHeight="1">
      <c r="A86" s="496">
        <f>A85+1</f>
        <v>133</v>
      </c>
      <c r="D86" s="497" t="s">
        <v>76</v>
      </c>
      <c r="K86" s="496">
        <f t="shared" si="11"/>
        <v>133</v>
      </c>
      <c r="N86" s="497" t="s">
        <v>95</v>
      </c>
    </row>
    <row r="87" spans="1:14" ht="13.5" customHeight="1">
      <c r="A87" s="496">
        <f>A86+1</f>
        <v>134</v>
      </c>
      <c r="D87" s="497" t="s">
        <v>77</v>
      </c>
      <c r="K87" s="496">
        <f t="shared" si="11"/>
        <v>134</v>
      </c>
      <c r="N87" s="497" t="s">
        <v>96</v>
      </c>
    </row>
    <row r="88" spans="1:14" ht="13.5" customHeight="1">
      <c r="A88" s="496">
        <f>A87+1</f>
        <v>135</v>
      </c>
      <c r="D88" s="497" t="s">
        <v>78</v>
      </c>
      <c r="K88" s="496">
        <f t="shared" si="11"/>
        <v>135</v>
      </c>
      <c r="N88" s="497" t="s">
        <v>97</v>
      </c>
    </row>
    <row r="89" spans="1:14" ht="13.5" customHeight="1">
      <c r="A89" s="496">
        <f>A88+1</f>
        <v>136</v>
      </c>
      <c r="D89" s="497" t="s">
        <v>79</v>
      </c>
      <c r="K89" s="496">
        <f t="shared" si="11"/>
        <v>136</v>
      </c>
      <c r="N89" s="497" t="s">
        <v>98</v>
      </c>
    </row>
    <row r="90" spans="1:14" ht="13.5" customHeight="1">
      <c r="A90" s="496">
        <f>A89+1</f>
        <v>137</v>
      </c>
      <c r="D90" s="497" t="s">
        <v>80</v>
      </c>
      <c r="K90" s="496">
        <f t="shared" si="11"/>
        <v>137</v>
      </c>
      <c r="N90" s="497" t="s">
        <v>99</v>
      </c>
    </row>
    <row r="91" spans="3:14" ht="13.5" customHeight="1">
      <c r="C91" s="302" t="s">
        <v>131</v>
      </c>
      <c r="D91" s="292" t="s">
        <v>11</v>
      </c>
      <c r="M91" s="302" t="s">
        <v>131</v>
      </c>
      <c r="N91" s="292" t="s">
        <v>25</v>
      </c>
    </row>
    <row r="92" spans="1:14" ht="13.5" customHeight="1">
      <c r="A92" s="496">
        <f>K90+2</f>
        <v>139</v>
      </c>
      <c r="D92" s="497" t="s">
        <v>83</v>
      </c>
      <c r="K92" s="496">
        <f>A92+1</f>
        <v>140</v>
      </c>
      <c r="N92" s="497" t="s">
        <v>84</v>
      </c>
    </row>
    <row r="93" spans="1:14" ht="13.5" customHeight="1">
      <c r="A93" s="496">
        <f>A92+2</f>
        <v>141</v>
      </c>
      <c r="D93" s="497" t="s">
        <v>116</v>
      </c>
      <c r="K93" s="496">
        <f t="shared" si="12" ref="K93:K99">A93+1</f>
        <v>142</v>
      </c>
      <c r="N93" s="497" t="s">
        <v>117</v>
      </c>
    </row>
    <row r="94" spans="1:14" ht="13.5" customHeight="1">
      <c r="A94" s="496">
        <f t="shared" si="13" ref="A94:A99">A93+2</f>
        <v>143</v>
      </c>
      <c r="D94" s="497" t="s">
        <v>262</v>
      </c>
      <c r="K94" s="496">
        <f t="shared" si="12"/>
        <v>144</v>
      </c>
      <c r="N94" s="497" t="s">
        <v>263</v>
      </c>
    </row>
    <row r="95" spans="1:14" ht="13.5" customHeight="1">
      <c r="A95" s="496">
        <f t="shared" si="13"/>
        <v>145</v>
      </c>
      <c r="D95" s="497" t="s">
        <v>320</v>
      </c>
      <c r="K95" s="496">
        <f t="shared" si="12"/>
        <v>146</v>
      </c>
      <c r="N95" s="497" t="s">
        <v>325</v>
      </c>
    </row>
    <row r="96" spans="1:14" ht="13.5" customHeight="1">
      <c r="A96" s="496">
        <f t="shared" si="13"/>
        <v>147</v>
      </c>
      <c r="D96" s="497" t="s">
        <v>321</v>
      </c>
      <c r="K96" s="496">
        <f t="shared" si="12"/>
        <v>148</v>
      </c>
      <c r="N96" s="497" t="s">
        <v>326</v>
      </c>
    </row>
    <row r="97" spans="1:14" ht="13.5" customHeight="1">
      <c r="A97" s="496">
        <f t="shared" si="13"/>
        <v>149</v>
      </c>
      <c r="D97" s="497" t="s">
        <v>322</v>
      </c>
      <c r="K97" s="496">
        <f t="shared" si="12"/>
        <v>150</v>
      </c>
      <c r="N97" s="497" t="s">
        <v>327</v>
      </c>
    </row>
    <row r="98" spans="1:14" ht="13.5" customHeight="1">
      <c r="A98" s="496">
        <f t="shared" si="13"/>
        <v>151</v>
      </c>
      <c r="D98" s="497" t="s">
        <v>323</v>
      </c>
      <c r="K98" s="496">
        <f t="shared" si="12"/>
        <v>152</v>
      </c>
      <c r="N98" s="497" t="s">
        <v>328</v>
      </c>
    </row>
    <row r="99" spans="1:14" ht="13.5" customHeight="1">
      <c r="A99" s="496">
        <f t="shared" si="13"/>
        <v>153</v>
      </c>
      <c r="D99" s="497" t="s">
        <v>324</v>
      </c>
      <c r="K99" s="496">
        <f t="shared" si="12"/>
        <v>154</v>
      </c>
      <c r="N99" s="497" t="s">
        <v>329</v>
      </c>
    </row>
    <row r="100" spans="1:14" ht="13.5" customHeight="1">
      <c r="A100" s="496">
        <f>K99+1</f>
        <v>155</v>
      </c>
      <c r="D100" s="497" t="s">
        <v>81</v>
      </c>
      <c r="K100" s="496">
        <f>A100</f>
        <v>155</v>
      </c>
      <c r="N100" s="497" t="s">
        <v>100</v>
      </c>
    </row>
    <row r="101" spans="1:14" ht="13.5" customHeight="1">
      <c r="A101" s="496">
        <f>A100+1</f>
        <v>156</v>
      </c>
      <c r="D101" s="497" t="s">
        <v>82</v>
      </c>
      <c r="K101" s="496">
        <f>A101</f>
        <v>156</v>
      </c>
      <c r="N101" s="497" t="s">
        <v>101</v>
      </c>
    </row>
    <row r="102" spans="3:14" ht="13.5" customHeight="1">
      <c r="C102" s="302" t="s">
        <v>132</v>
      </c>
      <c r="D102" s="292" t="s">
        <v>12</v>
      </c>
      <c r="M102" s="302" t="s">
        <v>132</v>
      </c>
      <c r="N102" s="292" t="s">
        <v>26</v>
      </c>
    </row>
    <row r="103" spans="1:14" ht="13.5" customHeight="1">
      <c r="A103" s="496">
        <f>K101+2</f>
        <v>158</v>
      </c>
      <c r="D103" s="497" t="s">
        <v>431</v>
      </c>
      <c r="K103" s="496">
        <f>A103+1</f>
        <v>159</v>
      </c>
      <c r="N103" s="497" t="s">
        <v>432</v>
      </c>
    </row>
    <row r="104" spans="1:14" ht="13.5" customHeight="1">
      <c r="A104" s="496">
        <f>A103+2</f>
        <v>160</v>
      </c>
      <c r="D104" s="497" t="s">
        <v>304</v>
      </c>
      <c r="K104" s="496">
        <f t="shared" si="14" ref="K104:K110">A104+1</f>
        <v>161</v>
      </c>
      <c r="N104" s="497" t="s">
        <v>311</v>
      </c>
    </row>
    <row r="105" spans="1:14" ht="13.5" customHeight="1">
      <c r="A105" s="496">
        <f t="shared" si="15" ref="A105:A110">A104+2</f>
        <v>162</v>
      </c>
      <c r="D105" s="497" t="s">
        <v>305</v>
      </c>
      <c r="K105" s="496">
        <f t="shared" si="14"/>
        <v>163</v>
      </c>
      <c r="N105" s="497" t="s">
        <v>312</v>
      </c>
    </row>
    <row r="106" spans="1:14" ht="13.5" customHeight="1">
      <c r="A106" s="496">
        <f t="shared" si="15"/>
        <v>164</v>
      </c>
      <c r="D106" s="497" t="s">
        <v>306</v>
      </c>
      <c r="K106" s="496">
        <f t="shared" si="14"/>
        <v>165</v>
      </c>
      <c r="N106" s="497" t="s">
        <v>313</v>
      </c>
    </row>
    <row r="107" spans="1:14" ht="13.5" customHeight="1">
      <c r="A107" s="496">
        <f t="shared" si="15"/>
        <v>166</v>
      </c>
      <c r="D107" s="497" t="s">
        <v>307</v>
      </c>
      <c r="K107" s="496">
        <f t="shared" si="14"/>
        <v>167</v>
      </c>
      <c r="N107" s="497" t="s">
        <v>314</v>
      </c>
    </row>
    <row r="108" spans="1:14" ht="13.5" customHeight="1">
      <c r="A108" s="496">
        <f t="shared" si="15"/>
        <v>168</v>
      </c>
      <c r="D108" s="497" t="s">
        <v>308</v>
      </c>
      <c r="K108" s="496">
        <f t="shared" si="14"/>
        <v>169</v>
      </c>
      <c r="N108" s="497" t="s">
        <v>315</v>
      </c>
    </row>
    <row r="109" spans="1:14" ht="13.5" customHeight="1">
      <c r="A109" s="496">
        <f t="shared" si="15"/>
        <v>170</v>
      </c>
      <c r="D109" s="497" t="s">
        <v>309</v>
      </c>
      <c r="K109" s="496">
        <f t="shared" si="14"/>
        <v>171</v>
      </c>
      <c r="N109" s="497" t="s">
        <v>316</v>
      </c>
    </row>
    <row r="110" spans="1:14" ht="13.5" customHeight="1">
      <c r="A110" s="496">
        <f t="shared" si="15"/>
        <v>172</v>
      </c>
      <c r="D110" s="497" t="s">
        <v>310</v>
      </c>
      <c r="K110" s="496">
        <f t="shared" si="14"/>
        <v>173</v>
      </c>
      <c r="N110" s="497" t="s">
        <v>317</v>
      </c>
    </row>
    <row r="111" spans="1:14" ht="13.5" customHeight="1">
      <c r="A111" s="496">
        <f>K110+1</f>
        <v>174</v>
      </c>
      <c r="D111" s="497" t="s">
        <v>85</v>
      </c>
      <c r="K111" s="496">
        <f>A111</f>
        <v>174</v>
      </c>
      <c r="N111" s="497" t="s">
        <v>102</v>
      </c>
    </row>
    <row r="112" spans="1:14" ht="13.5" customHeight="1">
      <c r="A112" s="496">
        <f>A111+1</f>
        <v>175</v>
      </c>
      <c r="D112" s="497" t="s">
        <v>86</v>
      </c>
      <c r="K112" s="496">
        <f>A112</f>
        <v>175</v>
      </c>
      <c r="N112" s="497" t="s">
        <v>103</v>
      </c>
    </row>
    <row r="113" spans="1:14" ht="13.5" customHeight="1">
      <c r="A113" s="496">
        <f>A112+1</f>
        <v>176</v>
      </c>
      <c r="D113" s="497" t="s">
        <v>87</v>
      </c>
      <c r="K113" s="496">
        <f>A113</f>
        <v>176</v>
      </c>
      <c r="N113" s="497" t="s">
        <v>104</v>
      </c>
    </row>
    <row r="114" spans="3:14" ht="13.5" customHeight="1">
      <c r="C114" s="302" t="s">
        <v>133</v>
      </c>
      <c r="D114" s="292" t="s">
        <v>13</v>
      </c>
      <c r="M114" s="302" t="s">
        <v>133</v>
      </c>
      <c r="N114" s="292" t="s">
        <v>27</v>
      </c>
    </row>
    <row r="115" spans="1:14" ht="13.5" customHeight="1">
      <c r="A115" s="496">
        <f>K113+2</f>
        <v>178</v>
      </c>
      <c r="D115" s="497" t="s">
        <v>295</v>
      </c>
      <c r="K115" s="496">
        <f>A115+1</f>
        <v>179</v>
      </c>
      <c r="N115" s="497" t="s">
        <v>299</v>
      </c>
    </row>
    <row r="116" spans="1:14" ht="13.5" customHeight="1">
      <c r="A116" s="496">
        <f>A115+2</f>
        <v>180</v>
      </c>
      <c r="D116" s="497" t="s">
        <v>296</v>
      </c>
      <c r="K116" s="496">
        <f t="shared" si="16" ref="K116:K122">A116+1</f>
        <v>181</v>
      </c>
      <c r="N116" s="497" t="s">
        <v>300</v>
      </c>
    </row>
    <row r="117" spans="1:14" ht="13.5" customHeight="1">
      <c r="A117" s="496">
        <f t="shared" si="17" ref="A117:A122">A116+2</f>
        <v>182</v>
      </c>
      <c r="D117" s="497" t="s">
        <v>297</v>
      </c>
      <c r="K117" s="496">
        <f t="shared" si="16"/>
        <v>183</v>
      </c>
      <c r="N117" s="497" t="s">
        <v>301</v>
      </c>
    </row>
    <row r="118" spans="1:14" ht="13.5" customHeight="1">
      <c r="A118" s="496">
        <f t="shared" si="17"/>
        <v>184</v>
      </c>
      <c r="D118" s="497" t="s">
        <v>379</v>
      </c>
      <c r="K118" s="496">
        <f t="shared" si="16"/>
        <v>185</v>
      </c>
      <c r="N118" s="497" t="s">
        <v>383</v>
      </c>
    </row>
    <row r="119" spans="1:14" ht="13.5" customHeight="1">
      <c r="A119" s="496">
        <f t="shared" si="17"/>
        <v>186</v>
      </c>
      <c r="D119" s="497" t="s">
        <v>380</v>
      </c>
      <c r="K119" s="496">
        <f t="shared" si="16"/>
        <v>187</v>
      </c>
      <c r="N119" s="497" t="s">
        <v>384</v>
      </c>
    </row>
    <row r="120" spans="1:14" ht="13.5" customHeight="1">
      <c r="A120" s="496">
        <f t="shared" si="17"/>
        <v>188</v>
      </c>
      <c r="D120" s="497" t="s">
        <v>381</v>
      </c>
      <c r="K120" s="496">
        <f t="shared" si="16"/>
        <v>189</v>
      </c>
      <c r="N120" s="497" t="s">
        <v>385</v>
      </c>
    </row>
    <row r="121" spans="1:14" ht="13.5" customHeight="1">
      <c r="A121" s="496">
        <f t="shared" si="17"/>
        <v>190</v>
      </c>
      <c r="D121" s="497" t="s">
        <v>382</v>
      </c>
      <c r="K121" s="496">
        <f t="shared" si="16"/>
        <v>191</v>
      </c>
      <c r="N121" s="497" t="s">
        <v>386</v>
      </c>
    </row>
    <row r="122" spans="1:14" ht="13.5" customHeight="1">
      <c r="A122" s="496">
        <f t="shared" si="17"/>
        <v>192</v>
      </c>
      <c r="D122" s="497" t="s">
        <v>298</v>
      </c>
      <c r="K122" s="496">
        <f t="shared" si="16"/>
        <v>193</v>
      </c>
      <c r="N122" s="497" t="s">
        <v>378</v>
      </c>
    </row>
    <row r="123" spans="1:14" ht="13.5" customHeight="1">
      <c r="A123" s="496">
        <f>A122+2</f>
        <v>194</v>
      </c>
      <c r="D123" s="497" t="s">
        <v>287</v>
      </c>
      <c r="K123" s="496">
        <f>A123</f>
        <v>194</v>
      </c>
      <c r="N123" s="497" t="s">
        <v>288</v>
      </c>
    </row>
    <row r="124" spans="1:14" ht="13.5" customHeight="1">
      <c r="A124" s="496">
        <f>A123+1</f>
        <v>195</v>
      </c>
      <c r="D124" s="497" t="s">
        <v>289</v>
      </c>
      <c r="K124" s="496">
        <f>A124</f>
        <v>195</v>
      </c>
      <c r="N124" s="497" t="s">
        <v>290</v>
      </c>
    </row>
    <row r="125" spans="1:14" ht="13.5" customHeight="1">
      <c r="A125" s="496">
        <f>A124+1</f>
        <v>196</v>
      </c>
      <c r="D125" s="497" t="s">
        <v>291</v>
      </c>
      <c r="K125" s="496">
        <f>A125</f>
        <v>196</v>
      </c>
      <c r="N125" s="497" t="s">
        <v>292</v>
      </c>
    </row>
    <row r="126" spans="1:14" ht="13.5" customHeight="1">
      <c r="A126" s="496">
        <f>A125+1</f>
        <v>197</v>
      </c>
      <c r="D126" s="497" t="s">
        <v>293</v>
      </c>
      <c r="K126" s="496">
        <f>A126</f>
        <v>197</v>
      </c>
      <c r="N126" s="497" t="s">
        <v>294</v>
      </c>
    </row>
    <row r="127" spans="2:14" ht="13.5" customHeight="1">
      <c r="B127" s="494">
        <v>4</v>
      </c>
      <c r="D127" s="292" t="s">
        <v>28</v>
      </c>
      <c r="L127" s="302">
        <v>4</v>
      </c>
      <c r="N127" s="292" t="s">
        <v>29</v>
      </c>
    </row>
    <row r="128" spans="1:14" ht="13.5" customHeight="1">
      <c r="A128" s="496">
        <f>K126+2</f>
        <v>199</v>
      </c>
      <c r="D128" s="497" t="s">
        <v>1173</v>
      </c>
      <c r="K128" s="496">
        <f>A128+1</f>
        <v>200</v>
      </c>
      <c r="N128" s="497" t="s">
        <v>1174</v>
      </c>
    </row>
    <row r="129" spans="1:14" ht="13.5" customHeight="1">
      <c r="A129" s="496">
        <f>A128+2</f>
        <v>201</v>
      </c>
      <c r="D129" s="497" t="s">
        <v>1175</v>
      </c>
      <c r="K129" s="496">
        <f>A129+1</f>
        <v>202</v>
      </c>
      <c r="N129" s="497" t="s">
        <v>1176</v>
      </c>
    </row>
    <row r="130" spans="1:14" ht="13.5" customHeight="1">
      <c r="A130" s="496">
        <f>K129+1</f>
        <v>203</v>
      </c>
      <c r="D130" s="497" t="s">
        <v>88</v>
      </c>
      <c r="K130" s="496">
        <f>A130</f>
        <v>203</v>
      </c>
      <c r="N130" s="497" t="s">
        <v>105</v>
      </c>
    </row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3" ht="13.5" customHeight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letos tažena domácí poptávkou"/>
    <hyperlink ref="D8" location="'G 2 CZ'!A1" display="Růst zisků firem a podnikatelů výrazně zvolní"/>
    <hyperlink ref="D9" location="'G 3 CZ'!A1" display="Inflace by se měla pohybovat blízko 2 %"/>
    <hyperlink ref="D10" location="'G 4 CZ'!A1" display="Nezaměstnanost by měla v letošním roce klesat"/>
    <hyperlink ref="D11" location="'G 5 CZ'!A1" display="Reálné mzdy by měly růst tempem okolo 4 %"/>
    <hyperlink ref="D12" location="'G 6 CZ'!A1" display="Saldo běžného účtu by se mělo mírně zhoršovat"/>
    <hyperlink ref="D13" location="'G 7 CZ'!A1" display="Deficit veřejných financí by měl klesnout pod 3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5"/>
    <hyperlink ref="D129" location="'G 4.2 CZ'!A1" display="Graf 4.2 Prognózy inflace na rok 2025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by domestic demand this year"/>
    <hyperlink ref="N8" location="'G 2 EN'!b1" display="Growth in profits will slow sharply"/>
    <hyperlink ref="N9" location="'G 3 EN'!b1" display="Inflation should hover near 2%"/>
    <hyperlink ref="N10" location="'G 4 EN'!b1" display="Unemployment should fall this year"/>
    <hyperlink ref="N11" location="'G 5 EN'!b1" display="Real wages should grow at around 4%"/>
    <hyperlink ref="N12" location="'G 6 EN'!b1" display="Current account balance should worsen moderately"/>
    <hyperlink ref="N13" location="'G 7 EN'!b1" display="Public finance deficit should drop below 3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5"/>
    <hyperlink ref="N129" location="'G 4.2 EN'!b1" display="Graph 4.2 Forecasts for Average Inflation Rate in 2025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412</v>
      </c>
      <c r="H1" s="3" t="s">
        <v>30</v>
      </c>
    </row>
    <row r="2" ht="13.5" customHeight="1">
      <c r="A2" s="176" t="s">
        <v>173</v>
      </c>
    </row>
    <row r="3" ht="13.5" customHeight="1">
      <c r="A3" s="176" t="s">
        <v>174</v>
      </c>
    </row>
    <row r="18" spans="2:25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</row>
    <row r="19" spans="1:25" ht="13.5" customHeight="1">
      <c r="A19" s="175" t="s">
        <v>532</v>
      </c>
      <c r="B19" s="9">
        <v>-3.47</v>
      </c>
      <c r="C19" s="9">
        <v>-8.74</v>
      </c>
      <c r="D19" s="9">
        <v>7.38</v>
      </c>
      <c r="E19" s="9">
        <v>1.02</v>
      </c>
      <c r="F19" s="9">
        <v>-0.23</v>
      </c>
      <c r="G19" s="9">
        <v>1.40</v>
      </c>
      <c r="H19" s="9">
        <v>1.73</v>
      </c>
      <c r="I19" s="9">
        <v>0.95</v>
      </c>
      <c r="J19" s="9">
        <v>0.68</v>
      </c>
      <c r="K19" s="9">
        <v>0.24</v>
      </c>
      <c r="L19" s="9">
        <v>0.17</v>
      </c>
      <c r="M19" s="9">
        <v>-0.14000000000000001</v>
      </c>
      <c r="N19" s="9">
        <v>0.03</v>
      </c>
      <c r="O19" s="9">
        <v>0.15</v>
      </c>
      <c r="P19" s="9">
        <v>-0.38</v>
      </c>
      <c r="Q19" s="9">
        <v>0.30</v>
      </c>
      <c r="R19" s="9">
        <v>0.42</v>
      </c>
      <c r="S19" s="9">
        <v>0.16</v>
      </c>
      <c r="T19" s="9">
        <v>0.53</v>
      </c>
      <c r="U19" s="9">
        <v>0.39</v>
      </c>
      <c r="V19" s="9">
        <v>0.59</v>
      </c>
      <c r="W19" s="9">
        <v>0.77</v>
      </c>
      <c r="X19" s="9">
        <v>0.73</v>
      </c>
      <c r="Y19" s="9">
        <v>0.68</v>
      </c>
    </row>
    <row r="20" spans="1:25" ht="13.5" customHeight="1">
      <c r="A20" s="491" t="s">
        <v>528</v>
      </c>
      <c r="B20" s="492">
        <v>-3.47</v>
      </c>
      <c r="C20" s="492">
        <v>-8.74</v>
      </c>
      <c r="D20" s="492">
        <v>7.38</v>
      </c>
      <c r="E20" s="492">
        <v>1.02</v>
      </c>
      <c r="F20" s="492">
        <v>-0.23</v>
      </c>
      <c r="G20" s="492">
        <v>1.40</v>
      </c>
      <c r="H20" s="492">
        <v>1.73</v>
      </c>
      <c r="I20" s="492">
        <v>0.95</v>
      </c>
      <c r="J20" s="492">
        <v>0.68</v>
      </c>
      <c r="K20" s="492">
        <v>0.24</v>
      </c>
      <c r="L20" s="492">
        <v>0.17</v>
      </c>
      <c r="M20" s="492">
        <v>-0.14000000000000001</v>
      </c>
      <c r="N20" s="492">
        <v>0.03</v>
      </c>
      <c r="O20" s="492">
        <v>0.15</v>
      </c>
      <c r="P20" s="492">
        <v>-0.38</v>
      </c>
      <c r="Q20" s="492">
        <v>0.30</v>
      </c>
      <c r="R20" s="492">
        <v>0.42</v>
      </c>
      <c r="S20" s="492">
        <v>0.16</v>
      </c>
      <c r="T20" s="492">
        <v>0.53</v>
      </c>
      <c r="U20" s="492">
        <v>-1.03</v>
      </c>
      <c r="V20" s="492">
        <v>-0.97</v>
      </c>
      <c r="W20" s="492">
        <v>-0.93</v>
      </c>
      <c r="X20" s="492">
        <v>-1.1200000000000001</v>
      </c>
      <c r="Y20" s="492">
        <v>-1.31</v>
      </c>
    </row>
    <row r="21" spans="1:25" ht="13.5" customHeight="1">
      <c r="A21" s="491" t="s">
        <v>528</v>
      </c>
      <c r="B21" s="492">
        <v>0</v>
      </c>
      <c r="C21" s="492">
        <v>0</v>
      </c>
      <c r="D21" s="492">
        <v>0</v>
      </c>
      <c r="E21" s="492">
        <v>0</v>
      </c>
      <c r="F21" s="492">
        <v>0</v>
      </c>
      <c r="G21" s="492">
        <v>0</v>
      </c>
      <c r="H21" s="492">
        <v>0</v>
      </c>
      <c r="I21" s="492">
        <v>0</v>
      </c>
      <c r="J21" s="492">
        <v>0</v>
      </c>
      <c r="K21" s="492">
        <v>0</v>
      </c>
      <c r="L21" s="492">
        <v>0</v>
      </c>
      <c r="M21" s="492">
        <v>0</v>
      </c>
      <c r="N21" s="492">
        <v>0</v>
      </c>
      <c r="O21" s="492">
        <v>0</v>
      </c>
      <c r="P21" s="492">
        <v>0</v>
      </c>
      <c r="Q21" s="492">
        <v>0</v>
      </c>
      <c r="R21" s="492">
        <v>0</v>
      </c>
      <c r="S21" s="492">
        <v>0</v>
      </c>
      <c r="T21" s="492">
        <v>0</v>
      </c>
      <c r="U21" s="492">
        <v>0.72</v>
      </c>
      <c r="V21" s="492">
        <v>0.79</v>
      </c>
      <c r="W21" s="492">
        <v>0.87</v>
      </c>
      <c r="X21" s="492">
        <v>0.94</v>
      </c>
      <c r="Y21" s="492">
        <v>1.01</v>
      </c>
    </row>
    <row r="22" spans="1:25" ht="13.5" customHeight="1">
      <c r="A22" s="491" t="s">
        <v>529</v>
      </c>
      <c r="B22" s="492">
        <v>0</v>
      </c>
      <c r="C22" s="492">
        <v>0</v>
      </c>
      <c r="D22" s="492">
        <v>0</v>
      </c>
      <c r="E22" s="492">
        <v>0</v>
      </c>
      <c r="F22" s="492">
        <v>0</v>
      </c>
      <c r="G22" s="492">
        <v>0</v>
      </c>
      <c r="H22" s="492">
        <v>0</v>
      </c>
      <c r="I22" s="492">
        <v>0</v>
      </c>
      <c r="J22" s="492">
        <v>0</v>
      </c>
      <c r="K22" s="492">
        <v>0</v>
      </c>
      <c r="L22" s="492">
        <v>0</v>
      </c>
      <c r="M22" s="492">
        <v>0</v>
      </c>
      <c r="N22" s="492">
        <v>0</v>
      </c>
      <c r="O22" s="492">
        <v>0</v>
      </c>
      <c r="P22" s="492">
        <v>0</v>
      </c>
      <c r="Q22" s="492">
        <v>0</v>
      </c>
      <c r="R22" s="492">
        <v>0</v>
      </c>
      <c r="S22" s="492">
        <v>0</v>
      </c>
      <c r="T22" s="492">
        <v>0</v>
      </c>
      <c r="U22" s="492">
        <v>0.31</v>
      </c>
      <c r="V22" s="492">
        <v>0.35</v>
      </c>
      <c r="W22" s="492">
        <v>0.38</v>
      </c>
      <c r="X22" s="492">
        <v>0.41</v>
      </c>
      <c r="Y22" s="492">
        <v>0.44</v>
      </c>
    </row>
    <row r="23" spans="1:25" ht="13.5" customHeight="1">
      <c r="A23" s="191" t="s">
        <v>533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</v>
      </c>
      <c r="S23" s="192">
        <v>0</v>
      </c>
      <c r="T23" s="192">
        <v>0</v>
      </c>
      <c r="U23" s="192">
        <v>0.56999999999999995</v>
      </c>
      <c r="V23" s="192">
        <v>0.63</v>
      </c>
      <c r="W23" s="192">
        <v>0.69</v>
      </c>
      <c r="X23" s="192">
        <v>0.75</v>
      </c>
      <c r="Y23" s="192">
        <v>0.81</v>
      </c>
    </row>
    <row r="24" spans="1:25" ht="13.5" customHeight="1">
      <c r="A24" s="191" t="s">
        <v>530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  <c r="S24" s="192">
        <v>0</v>
      </c>
      <c r="T24" s="192">
        <v>0</v>
      </c>
      <c r="U24" s="192">
        <v>0.21</v>
      </c>
      <c r="V24" s="192">
        <v>0.23</v>
      </c>
      <c r="W24" s="192">
        <v>0.25</v>
      </c>
      <c r="X24" s="192">
        <v>0.27</v>
      </c>
      <c r="Y24" s="192">
        <v>0.28999999999999998</v>
      </c>
    </row>
    <row r="25" spans="1:25" ht="13.5" customHeight="1">
      <c r="A25" s="191" t="s">
        <v>531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192">
        <v>0</v>
      </c>
      <c r="T25" s="192">
        <v>0</v>
      </c>
      <c r="U25" s="192">
        <v>0.73</v>
      </c>
      <c r="V25" s="192">
        <v>0.81</v>
      </c>
      <c r="W25" s="192">
        <v>0.88</v>
      </c>
      <c r="X25" s="192">
        <v>0.96</v>
      </c>
      <c r="Y25" s="192">
        <v>1.03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A20:A22" numberStoredAsText="1"/>
  </ignoredErrors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314</v>
      </c>
      <c r="H1" s="3" t="s">
        <v>30</v>
      </c>
    </row>
    <row r="2" ht="13.5" customHeight="1">
      <c r="A2" s="176" t="s">
        <v>284</v>
      </c>
    </row>
    <row r="3" ht="13.5" customHeight="1">
      <c r="A3" s="176" t="s">
        <v>174</v>
      </c>
    </row>
    <row r="18" spans="1:43" ht="13.5" customHeight="1">
      <c r="A18" s="175"/>
      <c r="B18" s="9" t="s">
        <v>497</v>
      </c>
      <c r="C18" s="9"/>
      <c r="D18" s="9"/>
      <c r="E18" s="9"/>
      <c r="F18" s="9" t="s">
        <v>501</v>
      </c>
      <c r="G18" s="9"/>
      <c r="H18" s="9"/>
      <c r="I18" s="9"/>
      <c r="J18" s="9" t="s">
        <v>502</v>
      </c>
      <c r="K18" s="9"/>
      <c r="L18" s="9"/>
      <c r="M18" s="9"/>
      <c r="N18" s="9" t="s">
        <v>503</v>
      </c>
      <c r="O18" s="9"/>
      <c r="P18" s="9"/>
      <c r="Q18" s="9"/>
      <c r="R18" s="9" t="s">
        <v>504</v>
      </c>
      <c r="S18" s="9"/>
      <c r="T18" s="9"/>
      <c r="U18" s="9"/>
      <c r="V18" s="9" t="s">
        <v>505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1140</v>
      </c>
      <c r="B19" s="9">
        <v>2.4900000000000002</v>
      </c>
      <c r="C19" s="9">
        <v>-3.84</v>
      </c>
      <c r="D19" s="9">
        <v>0.25</v>
      </c>
      <c r="E19" s="9">
        <v>4.4000000000000004</v>
      </c>
      <c r="F19" s="9">
        <v>-1.89</v>
      </c>
      <c r="G19" s="9">
        <v>9.24</v>
      </c>
      <c r="H19" s="9">
        <v>3.14</v>
      </c>
      <c r="I19" s="9">
        <v>-1.19</v>
      </c>
      <c r="J19" s="9">
        <v>-1.92</v>
      </c>
      <c r="K19" s="9">
        <v>-8.9499999999999993</v>
      </c>
      <c r="L19" s="9">
        <v>-9.9499999999999993</v>
      </c>
      <c r="M19" s="9">
        <v>-7.32</v>
      </c>
      <c r="N19" s="9">
        <v>-7.17</v>
      </c>
      <c r="O19" s="9">
        <v>-3.55</v>
      </c>
      <c r="P19" s="9">
        <v>-1.55</v>
      </c>
      <c r="Q19" s="9">
        <v>-1.85</v>
      </c>
      <c r="R19" s="9">
        <v>3.87</v>
      </c>
      <c r="S19" s="9">
        <v>2.73</v>
      </c>
      <c r="T19" s="9">
        <v>3.63</v>
      </c>
      <c r="U19" s="9">
        <v>3.69</v>
      </c>
      <c r="V19" s="9">
        <v>3.60</v>
      </c>
      <c r="W19" s="9">
        <v>4.17</v>
      </c>
      <c r="X19" s="9">
        <v>3.81</v>
      </c>
      <c r="Y19" s="9">
        <v>3.61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919</v>
      </c>
      <c r="B20" s="9">
        <v>-0.11</v>
      </c>
      <c r="C20" s="9">
        <v>-7.72</v>
      </c>
      <c r="D20" s="9">
        <v>-2.31</v>
      </c>
      <c r="E20" s="9">
        <v>-1.89</v>
      </c>
      <c r="F20" s="9">
        <v>-1.03</v>
      </c>
      <c r="G20" s="9">
        <v>8.99</v>
      </c>
      <c r="H20" s="9">
        <v>1.92</v>
      </c>
      <c r="I20" s="9">
        <v>2.21</v>
      </c>
      <c r="J20" s="9">
        <v>4.17</v>
      </c>
      <c r="K20" s="9">
        <v>2.15</v>
      </c>
      <c r="L20" s="9">
        <v>1.1599999999999999</v>
      </c>
      <c r="M20" s="9">
        <v>0.03</v>
      </c>
      <c r="N20" s="9">
        <v>-0.83</v>
      </c>
      <c r="O20" s="9">
        <v>-1.32</v>
      </c>
      <c r="P20" s="9">
        <v>-1.37</v>
      </c>
      <c r="Q20" s="9">
        <v>-0.73</v>
      </c>
      <c r="R20" s="9">
        <v>-0.27</v>
      </c>
      <c r="S20" s="9">
        <v>0.55000000000000004</v>
      </c>
      <c r="T20" s="9">
        <v>1.65</v>
      </c>
      <c r="U20" s="9">
        <v>1.07</v>
      </c>
      <c r="V20" s="9">
        <v>1.46</v>
      </c>
      <c r="W20" s="9">
        <v>1.80</v>
      </c>
      <c r="X20" s="9">
        <v>2.5499999999999998</v>
      </c>
      <c r="Y20" s="9">
        <v>2.41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315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174</v>
      </c>
    </row>
    <row r="18" spans="2:53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1141</v>
      </c>
      <c r="B19" s="9">
        <v>7.05</v>
      </c>
      <c r="C19" s="9">
        <v>1.38</v>
      </c>
      <c r="D19" s="9">
        <v>6.69</v>
      </c>
      <c r="E19" s="9">
        <v>6.72</v>
      </c>
      <c r="F19" s="9">
        <v>2.31</v>
      </c>
      <c r="G19" s="9">
        <v>11.07</v>
      </c>
      <c r="H19" s="9">
        <v>4.7300000000000004</v>
      </c>
      <c r="I19" s="9">
        <v>4.59</v>
      </c>
      <c r="J19" s="9">
        <v>4.33</v>
      </c>
      <c r="K19" s="9">
        <v>3.15</v>
      </c>
      <c r="L19" s="9">
        <v>4.24</v>
      </c>
      <c r="M19" s="9">
        <v>6.32</v>
      </c>
      <c r="N19" s="9">
        <v>9.61</v>
      </c>
      <c r="O19" s="9">
        <v>7.63</v>
      </c>
      <c r="P19" s="9">
        <v>9.6999999999999993</v>
      </c>
      <c r="Q19" s="9">
        <v>7.08</v>
      </c>
      <c r="R19" s="9">
        <v>5.69</v>
      </c>
      <c r="S19" s="9">
        <v>5.80</v>
      </c>
      <c r="T19" s="9">
        <v>6.64</v>
      </c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1142</v>
      </c>
      <c r="B20" s="9">
        <v>5.49</v>
      </c>
      <c r="C20" s="9">
        <v>0.86</v>
      </c>
      <c r="D20" s="9">
        <v>5.42</v>
      </c>
      <c r="E20" s="9">
        <v>6.71</v>
      </c>
      <c r="F20" s="9">
        <v>3</v>
      </c>
      <c r="G20" s="9">
        <v>11.17</v>
      </c>
      <c r="H20" s="9">
        <v>5.34</v>
      </c>
      <c r="I20" s="9">
        <v>3.86</v>
      </c>
      <c r="J20" s="9">
        <v>5.27</v>
      </c>
      <c r="K20" s="9">
        <v>2.4700000000000002</v>
      </c>
      <c r="L20" s="9">
        <v>3.93</v>
      </c>
      <c r="M20" s="9">
        <v>5.61</v>
      </c>
      <c r="N20" s="9">
        <v>8.93</v>
      </c>
      <c r="O20" s="9">
        <v>8.3800000000000008</v>
      </c>
      <c r="P20" s="9">
        <v>7.75</v>
      </c>
      <c r="Q20" s="9">
        <v>7.06</v>
      </c>
      <c r="R20" s="9">
        <v>7.25</v>
      </c>
      <c r="S20" s="9">
        <v>6.53</v>
      </c>
      <c r="T20" s="9">
        <v>7.01</v>
      </c>
      <c r="U20" s="9">
        <v>7.41</v>
      </c>
      <c r="V20" s="9">
        <v>6.67</v>
      </c>
      <c r="W20" s="9">
        <v>6.83</v>
      </c>
      <c r="X20" s="9">
        <v>6.27</v>
      </c>
      <c r="Y20" s="9">
        <v>6.19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316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174</v>
      </c>
    </row>
    <row r="18" spans="2:57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917</v>
      </c>
      <c r="B19" s="9">
        <v>4.1100000000000003</v>
      </c>
      <c r="C19" s="9">
        <v>-5.97</v>
      </c>
      <c r="D19" s="9">
        <v>1.22</v>
      </c>
      <c r="E19" s="9">
        <v>2.2200000000000002</v>
      </c>
      <c r="F19" s="9">
        <v>-1.1200000000000001</v>
      </c>
      <c r="G19" s="9">
        <v>14.84</v>
      </c>
      <c r="H19" s="9">
        <v>8.0500000000000007</v>
      </c>
      <c r="I19" s="9">
        <v>7.58</v>
      </c>
      <c r="J19" s="9">
        <v>11.99</v>
      </c>
      <c r="K19" s="9">
        <v>8.18</v>
      </c>
      <c r="L19" s="9">
        <v>7.47</v>
      </c>
      <c r="M19" s="9">
        <v>9</v>
      </c>
      <c r="N19" s="9">
        <v>9.67</v>
      </c>
      <c r="O19" s="9">
        <v>8.3000000000000007</v>
      </c>
      <c r="P19" s="9">
        <v>6.98</v>
      </c>
      <c r="Q19" s="9">
        <v>6.14</v>
      </c>
      <c r="R19" s="9">
        <v>6.39</v>
      </c>
      <c r="S19" s="9">
        <v>5.71</v>
      </c>
      <c r="T19" s="9">
        <v>6.63</v>
      </c>
      <c r="U19" s="9">
        <v>6.80</v>
      </c>
      <c r="V19" s="9">
        <v>6.27</v>
      </c>
      <c r="W19" s="9">
        <v>6.69</v>
      </c>
      <c r="X19" s="9">
        <v>6.09</v>
      </c>
      <c r="Y19" s="9">
        <v>6.02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913</v>
      </c>
      <c r="B20" s="9">
        <v>-1.01</v>
      </c>
      <c r="C20" s="9">
        <v>-2.76</v>
      </c>
      <c r="D20" s="9">
        <v>-2.37</v>
      </c>
      <c r="E20" s="9">
        <v>-2.70</v>
      </c>
      <c r="F20" s="9">
        <v>-0.70</v>
      </c>
      <c r="G20" s="9">
        <v>0.97</v>
      </c>
      <c r="H20" s="9">
        <v>1.91</v>
      </c>
      <c r="I20" s="9">
        <v>1.81</v>
      </c>
      <c r="J20" s="9">
        <v>1.01</v>
      </c>
      <c r="K20" s="9">
        <v>1.17</v>
      </c>
      <c r="L20" s="9">
        <v>0.50</v>
      </c>
      <c r="M20" s="9">
        <v>0.56000000000000005</v>
      </c>
      <c r="N20" s="9">
        <v>1.52</v>
      </c>
      <c r="O20" s="9">
        <v>1.06</v>
      </c>
      <c r="P20" s="9">
        <v>0.68</v>
      </c>
      <c r="Q20" s="9">
        <v>0.52</v>
      </c>
      <c r="R20" s="9">
        <v>0.09</v>
      </c>
      <c r="S20" s="9">
        <v>0.16</v>
      </c>
      <c r="T20" s="9">
        <v>0.41</v>
      </c>
      <c r="U20" s="9">
        <v>0.15</v>
      </c>
      <c r="V20" s="9">
        <v>0.070000000000000007</v>
      </c>
      <c r="W20" s="9">
        <v>0.19</v>
      </c>
      <c r="X20" s="9">
        <v>0.16</v>
      </c>
      <c r="Y20" s="9">
        <v>0.17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1142</v>
      </c>
      <c r="B21" s="9">
        <v>5.16</v>
      </c>
      <c r="C21" s="9">
        <v>-3.30</v>
      </c>
      <c r="D21" s="9">
        <v>3.68</v>
      </c>
      <c r="E21" s="9">
        <v>5.05</v>
      </c>
      <c r="F21" s="9">
        <v>-0.42</v>
      </c>
      <c r="G21" s="9">
        <v>13.74</v>
      </c>
      <c r="H21" s="9">
        <v>6.03</v>
      </c>
      <c r="I21" s="9">
        <v>5.67</v>
      </c>
      <c r="J21" s="9">
        <v>10.87</v>
      </c>
      <c r="K21" s="9">
        <v>6.93</v>
      </c>
      <c r="L21" s="9">
        <v>6.93</v>
      </c>
      <c r="M21" s="9">
        <v>8.39</v>
      </c>
      <c r="N21" s="9">
        <v>8.0299999999999994</v>
      </c>
      <c r="O21" s="9">
        <v>7.17</v>
      </c>
      <c r="P21" s="9">
        <v>6.26</v>
      </c>
      <c r="Q21" s="9">
        <v>5.59</v>
      </c>
      <c r="R21" s="9">
        <v>6.30</v>
      </c>
      <c r="S21" s="9">
        <v>5.54</v>
      </c>
      <c r="T21" s="9">
        <v>6.20</v>
      </c>
      <c r="U21" s="9">
        <v>6.63</v>
      </c>
      <c r="V21" s="9">
        <v>6.20</v>
      </c>
      <c r="W21" s="9">
        <v>6.49</v>
      </c>
      <c r="X21" s="9">
        <v>5.92</v>
      </c>
      <c r="Y21" s="9">
        <v>5.84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317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174</v>
      </c>
    </row>
    <row r="18" spans="2:125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1143</v>
      </c>
      <c r="B19" s="9">
        <v>17.239999999999998</v>
      </c>
      <c r="C19" s="9">
        <v>19.53</v>
      </c>
      <c r="D19" s="9">
        <v>15.82</v>
      </c>
      <c r="E19" s="9">
        <v>22.51</v>
      </c>
      <c r="F19" s="9">
        <v>24.17</v>
      </c>
      <c r="G19" s="9">
        <v>17.989999999999998</v>
      </c>
      <c r="H19" s="9">
        <v>16.77</v>
      </c>
      <c r="I19" s="9">
        <v>20.40</v>
      </c>
      <c r="J19" s="9">
        <v>18.94</v>
      </c>
      <c r="K19" s="9">
        <v>14.81</v>
      </c>
      <c r="L19" s="9">
        <v>18.75</v>
      </c>
      <c r="M19" s="9">
        <v>21.12</v>
      </c>
      <c r="N19" s="9">
        <v>20.95</v>
      </c>
      <c r="O19" s="9">
        <v>17.829999999999998</v>
      </c>
      <c r="P19" s="9">
        <v>18.47</v>
      </c>
      <c r="Q19" s="9">
        <v>21.16</v>
      </c>
      <c r="R19" s="9">
        <v>19.78</v>
      </c>
      <c r="S19" s="9">
        <v>17.10</v>
      </c>
      <c r="T19" s="9">
        <v>17.80</v>
      </c>
      <c r="U19" s="9">
        <v>20.36</v>
      </c>
      <c r="V19" s="9">
        <v>19.85</v>
      </c>
      <c r="W19" s="9">
        <v>16.04</v>
      </c>
      <c r="X19" s="9">
        <v>16.31</v>
      </c>
      <c r="Y19" s="9">
        <v>19.04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1144</v>
      </c>
      <c r="B20" s="9">
        <v>15.98</v>
      </c>
      <c r="C20" s="9">
        <v>17.85</v>
      </c>
      <c r="D20" s="9">
        <v>19.95</v>
      </c>
      <c r="E20" s="9">
        <v>20.59</v>
      </c>
      <c r="F20" s="9">
        <v>20.44</v>
      </c>
      <c r="G20" s="9">
        <v>20.25</v>
      </c>
      <c r="H20" s="9">
        <v>19.37</v>
      </c>
      <c r="I20" s="9">
        <v>18.32</v>
      </c>
      <c r="J20" s="9">
        <v>18.13</v>
      </c>
      <c r="K20" s="9">
        <v>18.48</v>
      </c>
      <c r="L20" s="9">
        <v>18.84</v>
      </c>
      <c r="M20" s="9">
        <v>19.420000000000002</v>
      </c>
      <c r="N20" s="9">
        <v>19.69</v>
      </c>
      <c r="O20" s="9">
        <v>19.63</v>
      </c>
      <c r="P20" s="9">
        <v>19.47</v>
      </c>
      <c r="Q20" s="9">
        <v>19.239999999999998</v>
      </c>
      <c r="R20" s="9">
        <v>19.06</v>
      </c>
      <c r="S20" s="9">
        <v>18.88</v>
      </c>
      <c r="T20" s="9">
        <v>18.81</v>
      </c>
      <c r="U20" s="9">
        <v>18.670000000000002</v>
      </c>
      <c r="V20" s="9">
        <v>18.329999999999998</v>
      </c>
      <c r="W20" s="9">
        <v>17.989999999999998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245</v>
      </c>
      <c r="B4" s="62" t="s">
        <v>394</v>
      </c>
    </row>
    <row r="5" spans="1:14" ht="12.75" customHeight="1">
      <c r="A5" s="63"/>
      <c r="B5" s="63"/>
      <c r="N5" s="161"/>
    </row>
    <row r="6" ht="1.5" customHeight="1" thickBot="1"/>
    <row r="7" spans="1:14" ht="12.75" customHeight="1">
      <c r="A7" s="282"/>
      <c r="B7" s="282"/>
      <c r="C7" s="305"/>
      <c r="D7" s="305"/>
      <c r="E7" s="283">
        <v>2018</v>
      </c>
      <c r="F7" s="283">
        <v>2019</v>
      </c>
      <c r="G7" s="283">
        <v>2020</v>
      </c>
      <c r="H7" s="283">
        <v>2021</v>
      </c>
      <c r="I7" s="283">
        <v>2022</v>
      </c>
      <c r="J7" s="283">
        <v>2023</v>
      </c>
      <c r="K7" s="317">
        <v>2024</v>
      </c>
      <c r="L7" s="317">
        <v>2025</v>
      </c>
      <c r="M7" s="317">
        <v>2026</v>
      </c>
      <c r="N7" s="317">
        <v>2027</v>
      </c>
    </row>
    <row r="8" spans="1:14" ht="12.75" customHeight="1">
      <c r="A8" s="737"/>
      <c r="B8" s="737"/>
      <c r="C8" s="345"/>
      <c r="D8" s="345"/>
      <c r="E8" s="738"/>
      <c r="F8" s="738"/>
      <c r="G8" s="738"/>
      <c r="H8" s="738"/>
      <c r="I8" s="738"/>
      <c r="J8" s="738"/>
      <c r="K8" s="740" t="s">
        <v>677</v>
      </c>
      <c r="L8" s="740" t="s">
        <v>532</v>
      </c>
      <c r="M8" s="740" t="s">
        <v>744</v>
      </c>
      <c r="N8" s="740" t="s">
        <v>744</v>
      </c>
    </row>
    <row r="9" spans="1:14" ht="12.75" customHeight="1" hidden="1">
      <c r="A9" s="737"/>
      <c r="B9" s="737"/>
      <c r="C9" s="345"/>
      <c r="D9" s="345"/>
      <c r="E9" s="738"/>
      <c r="F9" s="738"/>
      <c r="G9" s="738"/>
      <c r="H9" s="738"/>
      <c r="I9" s="738"/>
      <c r="J9" s="738"/>
      <c r="K9" s="740" t="s">
        <v>652</v>
      </c>
      <c r="L9" s="740" t="s">
        <v>527</v>
      </c>
      <c r="M9" s="740" t="s">
        <v>743</v>
      </c>
      <c r="N9" s="740" t="s">
        <v>743</v>
      </c>
    </row>
    <row r="10" spans="1:14" ht="12.75" customHeight="1">
      <c r="A10" s="653" t="s">
        <v>906</v>
      </c>
      <c r="B10" s="380" t="s">
        <v>907</v>
      </c>
      <c r="C10" s="645"/>
      <c r="D10" s="645"/>
      <c r="E10" s="412"/>
      <c r="F10" s="412"/>
      <c r="G10" s="412"/>
      <c r="H10" s="412"/>
      <c r="I10" s="412"/>
      <c r="J10" s="412"/>
      <c r="K10" s="356"/>
      <c r="L10" s="356"/>
      <c r="M10" s="356"/>
      <c r="N10" s="356"/>
    </row>
    <row r="11" spans="1:14" ht="12.75" customHeight="1">
      <c r="A11" s="741" t="s">
        <v>908</v>
      </c>
      <c r="B11" s="741" t="s">
        <v>909</v>
      </c>
      <c r="C11" s="415" t="s">
        <v>910</v>
      </c>
      <c r="D11" s="415" t="s">
        <v>911</v>
      </c>
      <c r="E11" s="765">
        <v>5359</v>
      </c>
      <c r="F11" s="765">
        <v>5351</v>
      </c>
      <c r="G11" s="765">
        <v>5227</v>
      </c>
      <c r="H11" s="765">
        <v>5279</v>
      </c>
      <c r="I11" s="765">
        <v>5333</v>
      </c>
      <c r="J11" s="765">
        <v>5388</v>
      </c>
      <c r="K11" s="825">
        <v>5406</v>
      </c>
      <c r="L11" s="825">
        <v>5416</v>
      </c>
      <c r="M11" s="825">
        <v>5421</v>
      </c>
      <c r="N11" s="825">
        <v>5412</v>
      </c>
    </row>
    <row r="12" spans="1:14" ht="12.75" customHeight="1">
      <c r="A12" s="826" t="s">
        <v>672</v>
      </c>
      <c r="B12" s="826" t="s">
        <v>672</v>
      </c>
      <c r="C12" s="402" t="s">
        <v>354</v>
      </c>
      <c r="D12" s="402" t="s">
        <v>355</v>
      </c>
      <c r="E12" s="704">
        <v>1.20</v>
      </c>
      <c r="F12" s="704">
        <v>-0.10</v>
      </c>
      <c r="G12" s="704">
        <v>-2.2999999999999998</v>
      </c>
      <c r="H12" s="704">
        <v>1</v>
      </c>
      <c r="I12" s="704">
        <v>1</v>
      </c>
      <c r="J12" s="704">
        <v>1</v>
      </c>
      <c r="K12" s="705">
        <v>0.30</v>
      </c>
      <c r="L12" s="705">
        <v>0.20</v>
      </c>
      <c r="M12" s="705">
        <v>0.10</v>
      </c>
      <c r="N12" s="705">
        <v>-0.20</v>
      </c>
    </row>
    <row r="13" spans="1:14" ht="12.75" customHeight="1">
      <c r="A13" s="764" t="s">
        <v>912</v>
      </c>
      <c r="B13" s="764" t="s">
        <v>913</v>
      </c>
      <c r="C13" s="415" t="s">
        <v>910</v>
      </c>
      <c r="D13" s="415" t="s">
        <v>911</v>
      </c>
      <c r="E13" s="761">
        <v>4594</v>
      </c>
      <c r="F13" s="761">
        <v>4598</v>
      </c>
      <c r="G13" s="761">
        <v>4496</v>
      </c>
      <c r="H13" s="761">
        <v>4541</v>
      </c>
      <c r="I13" s="761">
        <v>4578</v>
      </c>
      <c r="J13" s="761">
        <v>4621</v>
      </c>
      <c r="K13" s="762">
        <v>4630</v>
      </c>
      <c r="L13" s="762">
        <v>4637</v>
      </c>
      <c r="M13" s="762">
        <v>4639</v>
      </c>
      <c r="N13" s="762">
        <v>4632</v>
      </c>
    </row>
    <row r="14" spans="1:14" ht="12.75" customHeight="1">
      <c r="A14" s="815" t="s">
        <v>672</v>
      </c>
      <c r="B14" s="815" t="s">
        <v>672</v>
      </c>
      <c r="C14" s="402" t="s">
        <v>354</v>
      </c>
      <c r="D14" s="402" t="s">
        <v>355</v>
      </c>
      <c r="E14" s="704">
        <v>1.40</v>
      </c>
      <c r="F14" s="704">
        <v>0.10</v>
      </c>
      <c r="G14" s="704">
        <v>-2.2000000000000002</v>
      </c>
      <c r="H14" s="704">
        <v>1</v>
      </c>
      <c r="I14" s="704">
        <v>0.80</v>
      </c>
      <c r="J14" s="704">
        <v>0.90</v>
      </c>
      <c r="K14" s="705">
        <v>0.20</v>
      </c>
      <c r="L14" s="705">
        <v>0.10</v>
      </c>
      <c r="M14" s="705">
        <v>0.10</v>
      </c>
      <c r="N14" s="705">
        <v>-0.20</v>
      </c>
    </row>
    <row r="15" spans="1:14" ht="12.75" customHeight="1">
      <c r="A15" s="764" t="s">
        <v>914</v>
      </c>
      <c r="B15" s="764" t="s">
        <v>915</v>
      </c>
      <c r="C15" s="415" t="s">
        <v>910</v>
      </c>
      <c r="D15" s="415" t="s">
        <v>911</v>
      </c>
      <c r="E15" s="761">
        <v>765</v>
      </c>
      <c r="F15" s="761">
        <v>753</v>
      </c>
      <c r="G15" s="761">
        <v>731</v>
      </c>
      <c r="H15" s="761">
        <v>738</v>
      </c>
      <c r="I15" s="761">
        <v>755</v>
      </c>
      <c r="J15" s="761">
        <v>767</v>
      </c>
      <c r="K15" s="762">
        <v>776</v>
      </c>
      <c r="L15" s="762">
        <v>779</v>
      </c>
      <c r="M15" s="762">
        <v>781</v>
      </c>
      <c r="N15" s="762">
        <v>780</v>
      </c>
    </row>
    <row r="16" spans="1:14" ht="12.75" customHeight="1">
      <c r="A16" s="827" t="s">
        <v>672</v>
      </c>
      <c r="B16" s="649" t="s">
        <v>672</v>
      </c>
      <c r="C16" s="402" t="s">
        <v>354</v>
      </c>
      <c r="D16" s="402" t="s">
        <v>355</v>
      </c>
      <c r="E16" s="704">
        <v>-0.10</v>
      </c>
      <c r="F16" s="704">
        <v>-1.50</v>
      </c>
      <c r="G16" s="704">
        <v>-3</v>
      </c>
      <c r="H16" s="704">
        <v>1</v>
      </c>
      <c r="I16" s="704">
        <v>2.2999999999999998</v>
      </c>
      <c r="J16" s="704">
        <v>1.60</v>
      </c>
      <c r="K16" s="705">
        <v>1.1000000000000001</v>
      </c>
      <c r="L16" s="705">
        <v>0.40</v>
      </c>
      <c r="M16" s="705">
        <v>0.30</v>
      </c>
      <c r="N16" s="705">
        <v>-0.10</v>
      </c>
    </row>
    <row r="17" spans="1:14" ht="12.75" customHeight="1">
      <c r="A17" s="382" t="s">
        <v>916</v>
      </c>
      <c r="B17" s="741" t="s">
        <v>917</v>
      </c>
      <c r="C17" s="401" t="s">
        <v>354</v>
      </c>
      <c r="D17" s="401" t="s">
        <v>355</v>
      </c>
      <c r="E17" s="711">
        <v>9.60</v>
      </c>
      <c r="F17" s="711">
        <v>7.90</v>
      </c>
      <c r="G17" s="711">
        <v>0.40</v>
      </c>
      <c r="H17" s="711">
        <v>7.20</v>
      </c>
      <c r="I17" s="711">
        <v>9.10</v>
      </c>
      <c r="J17" s="711">
        <v>7.70</v>
      </c>
      <c r="K17" s="757">
        <v>6.40</v>
      </c>
      <c r="L17" s="757">
        <v>6.30</v>
      </c>
      <c r="M17" s="757">
        <v>5.20</v>
      </c>
      <c r="N17" s="757">
        <v>4.70</v>
      </c>
    </row>
    <row r="18" spans="1:14" ht="12.75" customHeight="1">
      <c r="A18" s="741" t="s">
        <v>918</v>
      </c>
      <c r="B18" s="741" t="s">
        <v>919</v>
      </c>
      <c r="C18" s="401" t="s">
        <v>354</v>
      </c>
      <c r="D18" s="401" t="s">
        <v>355</v>
      </c>
      <c r="E18" s="711">
        <v>1.70</v>
      </c>
      <c r="F18" s="711">
        <v>3.70</v>
      </c>
      <c r="G18" s="711">
        <v>-3.10</v>
      </c>
      <c r="H18" s="711">
        <v>3</v>
      </c>
      <c r="I18" s="711">
        <v>1.80</v>
      </c>
      <c r="J18" s="711">
        <v>-1.1000000000000001</v>
      </c>
      <c r="K18" s="757">
        <v>0.80</v>
      </c>
      <c r="L18" s="757">
        <v>2.10</v>
      </c>
      <c r="M18" s="757">
        <v>2.40</v>
      </c>
      <c r="N18" s="757">
        <v>2.70</v>
      </c>
    </row>
    <row r="19" spans="1:14" ht="12.75" customHeight="1">
      <c r="A19" s="741" t="s">
        <v>920</v>
      </c>
      <c r="B19" s="741" t="s">
        <v>948</v>
      </c>
      <c r="C19" s="401" t="s">
        <v>354</v>
      </c>
      <c r="D19" s="401" t="s">
        <v>355</v>
      </c>
      <c r="E19" s="711">
        <v>6.50</v>
      </c>
      <c r="F19" s="711">
        <v>3.90</v>
      </c>
      <c r="G19" s="711">
        <v>7.30</v>
      </c>
      <c r="H19" s="711">
        <v>3.10</v>
      </c>
      <c r="I19" s="711">
        <v>5</v>
      </c>
      <c r="J19" s="711">
        <v>7.90</v>
      </c>
      <c r="K19" s="757">
        <v>5.20</v>
      </c>
      <c r="L19" s="757">
        <v>4</v>
      </c>
      <c r="M19" s="757">
        <v>2.60</v>
      </c>
      <c r="N19" s="757">
        <v>2.10</v>
      </c>
    </row>
    <row r="20" spans="1:14" ht="12.75" customHeight="1">
      <c r="A20" s="824" t="s">
        <v>506</v>
      </c>
      <c r="B20" s="824" t="s">
        <v>508</v>
      </c>
      <c r="C20" s="646" t="s">
        <v>363</v>
      </c>
      <c r="D20" s="646" t="s">
        <v>364</v>
      </c>
      <c r="E20" s="647">
        <v>43.70</v>
      </c>
      <c r="F20" s="647">
        <v>43.80</v>
      </c>
      <c r="G20" s="647">
        <v>45</v>
      </c>
      <c r="H20" s="647">
        <v>44.60</v>
      </c>
      <c r="I20" s="647">
        <v>43</v>
      </c>
      <c r="J20" s="647">
        <v>42.90</v>
      </c>
      <c r="K20" s="321">
        <v>43.30</v>
      </c>
      <c r="L20" s="321">
        <v>43.80</v>
      </c>
      <c r="M20" s="321">
        <v>43.90</v>
      </c>
      <c r="N20" s="321">
        <v>43.90</v>
      </c>
    </row>
    <row r="21" spans="1:14" ht="12.75" customHeight="1">
      <c r="A21" s="380" t="s">
        <v>921</v>
      </c>
      <c r="B21" s="380" t="s">
        <v>922</v>
      </c>
      <c r="C21" s="645"/>
      <c r="D21" s="645"/>
      <c r="E21" s="412"/>
      <c r="F21" s="412"/>
      <c r="G21" s="412"/>
      <c r="H21" s="412"/>
      <c r="I21" s="412"/>
      <c r="J21" s="412"/>
      <c r="K21" s="356"/>
      <c r="L21" s="356"/>
      <c r="M21" s="356"/>
      <c r="N21" s="356"/>
    </row>
    <row r="22" spans="1:14" ht="12.75" customHeight="1">
      <c r="A22" s="741" t="s">
        <v>923</v>
      </c>
      <c r="B22" s="741" t="s">
        <v>924</v>
      </c>
      <c r="C22" s="415" t="s">
        <v>358</v>
      </c>
      <c r="D22" s="415" t="s">
        <v>360</v>
      </c>
      <c r="E22" s="711">
        <v>2.2000000000000002</v>
      </c>
      <c r="F22" s="711">
        <v>2</v>
      </c>
      <c r="G22" s="711">
        <v>2.60</v>
      </c>
      <c r="H22" s="648">
        <v>2.80</v>
      </c>
      <c r="I22" s="711">
        <v>2.2000000000000002</v>
      </c>
      <c r="J22" s="711">
        <v>2.60</v>
      </c>
      <c r="K22" s="757">
        <v>2.60</v>
      </c>
      <c r="L22" s="757">
        <v>2.50</v>
      </c>
      <c r="M22" s="757">
        <v>2.40</v>
      </c>
      <c r="N22" s="757">
        <v>2.40</v>
      </c>
    </row>
    <row r="23" spans="1:14" ht="12.75" customHeight="1">
      <c r="A23" s="382" t="s">
        <v>925</v>
      </c>
      <c r="B23" s="741" t="s">
        <v>926</v>
      </c>
      <c r="C23" s="415" t="s">
        <v>358</v>
      </c>
      <c r="D23" s="415" t="s">
        <v>360</v>
      </c>
      <c r="E23" s="711">
        <v>79.900000000000006</v>
      </c>
      <c r="F23" s="711">
        <v>80.30</v>
      </c>
      <c r="G23" s="711">
        <v>79.70</v>
      </c>
      <c r="H23" s="648">
        <v>80</v>
      </c>
      <c r="I23" s="711">
        <v>81</v>
      </c>
      <c r="J23" s="711">
        <v>81.70</v>
      </c>
      <c r="K23" s="757">
        <v>82.20</v>
      </c>
      <c r="L23" s="757">
        <v>81.30</v>
      </c>
      <c r="M23" s="757">
        <v>81.70</v>
      </c>
      <c r="N23" s="757">
        <v>81.900000000000006</v>
      </c>
    </row>
    <row r="24" spans="1:14" s="255" customFormat="1" ht="12.75" customHeight="1">
      <c r="A24" s="382" t="s">
        <v>927</v>
      </c>
      <c r="B24" s="741" t="s">
        <v>928</v>
      </c>
      <c r="C24" s="415" t="s">
        <v>358</v>
      </c>
      <c r="D24" s="415" t="s">
        <v>360</v>
      </c>
      <c r="E24" s="711">
        <v>81.70</v>
      </c>
      <c r="F24" s="711">
        <v>81.900000000000006</v>
      </c>
      <c r="G24" s="711">
        <v>81.80</v>
      </c>
      <c r="H24" s="648">
        <v>82.20</v>
      </c>
      <c r="I24" s="711">
        <v>82.70</v>
      </c>
      <c r="J24" s="711">
        <v>83.80</v>
      </c>
      <c r="K24" s="757">
        <v>84.30</v>
      </c>
      <c r="L24" s="757">
        <v>83.30</v>
      </c>
      <c r="M24" s="757">
        <v>83.60</v>
      </c>
      <c r="N24" s="757">
        <v>83.80</v>
      </c>
    </row>
    <row r="25" spans="1:14" ht="12.75" customHeight="1">
      <c r="A25" s="380" t="s">
        <v>929</v>
      </c>
      <c r="B25" s="380" t="s">
        <v>930</v>
      </c>
      <c r="C25" s="413"/>
      <c r="D25" s="413"/>
      <c r="E25" s="426"/>
      <c r="F25" s="426"/>
      <c r="G25" s="426"/>
      <c r="H25" s="426"/>
      <c r="I25" s="426"/>
      <c r="J25" s="426"/>
      <c r="K25" s="426"/>
      <c r="L25" s="323"/>
      <c r="M25" s="323"/>
      <c r="N25" s="323"/>
    </row>
    <row r="26" spans="1:14" ht="12.75" customHeight="1">
      <c r="A26" s="741" t="s">
        <v>931</v>
      </c>
      <c r="B26" s="828" t="s">
        <v>932</v>
      </c>
      <c r="C26" s="415" t="s">
        <v>910</v>
      </c>
      <c r="D26" s="415" t="s">
        <v>911</v>
      </c>
      <c r="E26" s="829">
        <v>242</v>
      </c>
      <c r="F26" s="829">
        <v>212</v>
      </c>
      <c r="G26" s="829">
        <v>259</v>
      </c>
      <c r="H26" s="829">
        <v>280</v>
      </c>
      <c r="I26" s="829">
        <v>252</v>
      </c>
      <c r="J26" s="829">
        <v>266</v>
      </c>
      <c r="K26" s="829">
        <v>287</v>
      </c>
      <c r="L26" s="712">
        <v>278</v>
      </c>
      <c r="M26" s="712">
        <v>259</v>
      </c>
      <c r="N26" s="712">
        <v>249</v>
      </c>
    </row>
    <row r="27" spans="1:14" ht="12.75" customHeight="1">
      <c r="A27" s="741" t="s">
        <v>933</v>
      </c>
      <c r="B27" s="741" t="s">
        <v>949</v>
      </c>
      <c r="C27" s="415" t="s">
        <v>358</v>
      </c>
      <c r="D27" s="415" t="s">
        <v>360</v>
      </c>
      <c r="E27" s="711">
        <v>3.20</v>
      </c>
      <c r="F27" s="711">
        <v>2.80</v>
      </c>
      <c r="G27" s="711">
        <v>3.50</v>
      </c>
      <c r="H27" s="648">
        <v>3.80</v>
      </c>
      <c r="I27" s="711">
        <v>3.40</v>
      </c>
      <c r="J27" s="711">
        <v>3.60</v>
      </c>
      <c r="K27" s="711">
        <v>3.80</v>
      </c>
      <c r="L27" s="757">
        <v>3.80</v>
      </c>
      <c r="M27" s="757">
        <v>3.60</v>
      </c>
      <c r="N27" s="757">
        <v>3.50</v>
      </c>
    </row>
    <row r="28" spans="1:14" ht="12.75" customHeight="1">
      <c r="A28" s="741" t="s">
        <v>934</v>
      </c>
      <c r="B28" s="741" t="s">
        <v>935</v>
      </c>
      <c r="C28" s="415" t="s">
        <v>936</v>
      </c>
      <c r="D28" s="415" t="s">
        <v>937</v>
      </c>
      <c r="E28" s="829">
        <v>285</v>
      </c>
      <c r="F28" s="829">
        <v>340</v>
      </c>
      <c r="G28" s="829">
        <v>332</v>
      </c>
      <c r="H28" s="829">
        <v>346</v>
      </c>
      <c r="I28" s="829">
        <v>326</v>
      </c>
      <c r="J28" s="829">
        <v>283</v>
      </c>
      <c r="K28" s="829">
        <v>264</v>
      </c>
      <c r="L28" s="757" t="s">
        <v>689</v>
      </c>
      <c r="M28" s="757" t="s">
        <v>689</v>
      </c>
      <c r="N28" s="757" t="s">
        <v>689</v>
      </c>
    </row>
    <row r="29" spans="1:14" ht="12.75" customHeight="1">
      <c r="A29" s="380" t="s">
        <v>938</v>
      </c>
      <c r="B29" s="380" t="s">
        <v>939</v>
      </c>
      <c r="C29" s="413"/>
      <c r="D29" s="413"/>
      <c r="E29" s="418"/>
      <c r="F29" s="418"/>
      <c r="G29" s="418"/>
      <c r="H29" s="418"/>
      <c r="I29" s="418"/>
      <c r="J29" s="418"/>
      <c r="K29" s="327"/>
      <c r="L29" s="327"/>
      <c r="M29" s="327"/>
      <c r="N29" s="327"/>
    </row>
    <row r="30" spans="1:14" ht="12.75" customHeight="1">
      <c r="A30" s="382" t="s">
        <v>940</v>
      </c>
      <c r="B30" s="741" t="s">
        <v>941</v>
      </c>
      <c r="C30" s="401"/>
      <c r="D30" s="401"/>
      <c r="E30" s="766"/>
      <c r="F30" s="766"/>
      <c r="G30" s="766"/>
      <c r="H30" s="766"/>
      <c r="I30" s="766"/>
      <c r="J30" s="766"/>
      <c r="K30" s="767"/>
      <c r="L30" s="767"/>
      <c r="M30" s="767"/>
      <c r="N30" s="767"/>
    </row>
    <row r="31" spans="1:14" ht="12.75" customHeight="1">
      <c r="A31" s="649" t="s">
        <v>514</v>
      </c>
      <c r="B31" s="649" t="s">
        <v>516</v>
      </c>
      <c r="C31" s="401" t="s">
        <v>942</v>
      </c>
      <c r="D31" s="401" t="s">
        <v>943</v>
      </c>
      <c r="E31" s="761">
        <v>32051</v>
      </c>
      <c r="F31" s="761">
        <v>34578</v>
      </c>
      <c r="G31" s="761">
        <v>36176</v>
      </c>
      <c r="H31" s="761">
        <v>38277</v>
      </c>
      <c r="I31" s="761">
        <v>39932</v>
      </c>
      <c r="J31" s="761">
        <v>43120</v>
      </c>
      <c r="K31" s="762">
        <v>46156</v>
      </c>
      <c r="L31" s="762">
        <v>49149</v>
      </c>
      <c r="M31" s="762">
        <v>51646</v>
      </c>
      <c r="N31" s="762">
        <v>54065</v>
      </c>
    </row>
    <row r="32" spans="1:14" ht="12.75" customHeight="1">
      <c r="A32" s="649" t="s">
        <v>672</v>
      </c>
      <c r="B32" s="649" t="s">
        <v>672</v>
      </c>
      <c r="C32" s="402" t="s">
        <v>354</v>
      </c>
      <c r="D32" s="402" t="s">
        <v>355</v>
      </c>
      <c r="E32" s="704">
        <v>8.10</v>
      </c>
      <c r="F32" s="704">
        <v>7.90</v>
      </c>
      <c r="G32" s="704">
        <v>4.5999999999999996</v>
      </c>
      <c r="H32" s="704">
        <v>5.80</v>
      </c>
      <c r="I32" s="704">
        <v>4.30</v>
      </c>
      <c r="J32" s="704">
        <v>8</v>
      </c>
      <c r="K32" s="705">
        <v>7</v>
      </c>
      <c r="L32" s="705">
        <v>6.50</v>
      </c>
      <c r="M32" s="705">
        <v>5.0999999999999996</v>
      </c>
      <c r="N32" s="705">
        <v>4.70</v>
      </c>
    </row>
    <row r="33" spans="1:14" ht="12.75" customHeight="1">
      <c r="A33" s="649" t="s">
        <v>515</v>
      </c>
      <c r="B33" s="649" t="s">
        <v>517</v>
      </c>
      <c r="C33" s="401" t="s">
        <v>944</v>
      </c>
      <c r="D33" s="401" t="s">
        <v>945</v>
      </c>
      <c r="E33" s="761">
        <v>30438</v>
      </c>
      <c r="F33" s="761">
        <v>31928</v>
      </c>
      <c r="G33" s="761">
        <v>32358</v>
      </c>
      <c r="H33" s="761">
        <v>32969</v>
      </c>
      <c r="I33" s="761">
        <v>29889</v>
      </c>
      <c r="J33" s="761">
        <v>29175</v>
      </c>
      <c r="K33" s="762">
        <v>30486</v>
      </c>
      <c r="L33" s="762">
        <v>31724</v>
      </c>
      <c r="M33" s="762">
        <v>32645</v>
      </c>
      <c r="N33" s="762">
        <v>33500</v>
      </c>
    </row>
    <row r="34" spans="1:14" ht="12.75" customHeight="1">
      <c r="A34" s="382" t="s">
        <v>672</v>
      </c>
      <c r="B34" s="382" t="s">
        <v>672</v>
      </c>
      <c r="C34" s="402" t="s">
        <v>354</v>
      </c>
      <c r="D34" s="402" t="s">
        <v>355</v>
      </c>
      <c r="E34" s="704">
        <v>5.90</v>
      </c>
      <c r="F34" s="704">
        <v>4.9000000000000004</v>
      </c>
      <c r="G34" s="704">
        <v>1.30</v>
      </c>
      <c r="H34" s="704">
        <v>1.90</v>
      </c>
      <c r="I34" s="704">
        <v>-9.3000000000000007</v>
      </c>
      <c r="J34" s="704">
        <v>-2.40</v>
      </c>
      <c r="K34" s="705">
        <v>4.50</v>
      </c>
      <c r="L34" s="705">
        <v>4.0999999999999996</v>
      </c>
      <c r="M34" s="705">
        <v>2.90</v>
      </c>
      <c r="N34" s="705">
        <v>2.60</v>
      </c>
    </row>
    <row r="35" spans="1:14" ht="12.75" customHeight="1">
      <c r="A35" s="382" t="s">
        <v>946</v>
      </c>
      <c r="B35" s="741" t="s">
        <v>947</v>
      </c>
      <c r="C35" s="401" t="s">
        <v>942</v>
      </c>
      <c r="D35" s="401" t="s">
        <v>943</v>
      </c>
      <c r="E35" s="765">
        <v>27561</v>
      </c>
      <c r="F35" s="765">
        <v>29439</v>
      </c>
      <c r="G35" s="765">
        <v>31048</v>
      </c>
      <c r="H35" s="765">
        <v>32794</v>
      </c>
      <c r="I35" s="765">
        <v>34283</v>
      </c>
      <c r="J35" s="765">
        <v>37185</v>
      </c>
      <c r="K35" s="825" t="s">
        <v>689</v>
      </c>
      <c r="L35" s="825" t="s">
        <v>689</v>
      </c>
      <c r="M35" s="825" t="s">
        <v>689</v>
      </c>
      <c r="N35" s="825" t="s">
        <v>689</v>
      </c>
    </row>
    <row r="36" spans="1:14" ht="12.75" customHeight="1" thickBot="1">
      <c r="A36" s="650" t="s">
        <v>672</v>
      </c>
      <c r="B36" s="650" t="s">
        <v>672</v>
      </c>
      <c r="C36" s="651" t="s">
        <v>354</v>
      </c>
      <c r="D36" s="651" t="s">
        <v>355</v>
      </c>
      <c r="E36" s="652">
        <v>8.50</v>
      </c>
      <c r="F36" s="652">
        <v>6.80</v>
      </c>
      <c r="G36" s="652">
        <v>5.50</v>
      </c>
      <c r="H36" s="652">
        <v>5.60</v>
      </c>
      <c r="I36" s="652">
        <v>4.50</v>
      </c>
      <c r="J36" s="652">
        <v>8.50</v>
      </c>
      <c r="K36" s="638" t="s">
        <v>689</v>
      </c>
      <c r="L36" s="638" t="s">
        <v>689</v>
      </c>
      <c r="M36" s="638" t="s">
        <v>689</v>
      </c>
      <c r="N36" s="638" t="s">
        <v>689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245</v>
      </c>
      <c r="B4" s="62" t="s">
        <v>394</v>
      </c>
    </row>
    <row r="5" spans="1:2" ht="12.75" customHeight="1">
      <c r="A5" s="63"/>
      <c r="B5" s="63"/>
    </row>
    <row r="6" spans="1:12" ht="1.5" customHeight="1" thickBot="1">
      <c r="A6" s="256"/>
      <c r="B6" s="256"/>
      <c r="C6" s="257"/>
      <c r="D6" s="258"/>
      <c r="E6" s="259"/>
      <c r="F6" s="259"/>
      <c r="G6" s="259"/>
      <c r="H6" s="259"/>
      <c r="I6" s="259"/>
      <c r="J6" s="259"/>
      <c r="K6" s="259"/>
      <c r="L6" s="259"/>
    </row>
    <row r="7" spans="1:12" ht="12.75" customHeight="1">
      <c r="A7" s="282"/>
      <c r="B7" s="282"/>
      <c r="C7" s="830"/>
      <c r="D7" s="830"/>
      <c r="E7" s="362">
        <v>2024</v>
      </c>
      <c r="F7" s="546"/>
      <c r="G7" s="547"/>
      <c r="H7" s="912"/>
      <c r="I7" s="348">
        <v>2025</v>
      </c>
      <c r="J7" s="348"/>
      <c r="K7" s="348"/>
      <c r="L7" s="348"/>
    </row>
    <row r="8" spans="1:12" ht="12.75" customHeight="1">
      <c r="A8" s="737"/>
      <c r="B8" s="737"/>
      <c r="C8" s="831"/>
      <c r="D8" s="831"/>
      <c r="E8" s="286" t="s">
        <v>673</v>
      </c>
      <c r="F8" s="749" t="s">
        <v>674</v>
      </c>
      <c r="G8" s="749" t="s">
        <v>675</v>
      </c>
      <c r="H8" s="913" t="s">
        <v>676</v>
      </c>
      <c r="I8" s="750" t="s">
        <v>673</v>
      </c>
      <c r="J8" s="750" t="s">
        <v>674</v>
      </c>
      <c r="K8" s="750" t="s">
        <v>675</v>
      </c>
      <c r="L8" s="750" t="s">
        <v>676</v>
      </c>
    </row>
    <row r="9" spans="1:12" ht="12.75" customHeight="1">
      <c r="A9" s="737"/>
      <c r="B9" s="737"/>
      <c r="C9" s="345"/>
      <c r="D9" s="345"/>
      <c r="E9" s="738"/>
      <c r="F9" s="738"/>
      <c r="G9" s="738"/>
      <c r="H9" s="914" t="s">
        <v>677</v>
      </c>
      <c r="I9" s="740" t="s">
        <v>532</v>
      </c>
      <c r="J9" s="740" t="s">
        <v>532</v>
      </c>
      <c r="K9" s="740" t="s">
        <v>532</v>
      </c>
      <c r="L9" s="740" t="s">
        <v>532</v>
      </c>
    </row>
    <row r="10" spans="1:12" ht="12.75" customHeight="1" hidden="1">
      <c r="A10" s="737"/>
      <c r="B10" s="737"/>
      <c r="C10" s="345"/>
      <c r="D10" s="345"/>
      <c r="E10" s="386"/>
      <c r="F10" s="738"/>
      <c r="G10" s="738"/>
      <c r="H10" s="934" t="s">
        <v>652</v>
      </c>
      <c r="I10" s="319" t="s">
        <v>527</v>
      </c>
      <c r="J10" s="319" t="s">
        <v>527</v>
      </c>
      <c r="K10" s="319" t="s">
        <v>527</v>
      </c>
      <c r="L10" s="319" t="s">
        <v>527</v>
      </c>
    </row>
    <row r="11" spans="1:12" ht="12.75" customHeight="1">
      <c r="A11" s="664" t="s">
        <v>906</v>
      </c>
      <c r="B11" s="380" t="s">
        <v>907</v>
      </c>
      <c r="C11" s="413"/>
      <c r="D11" s="654"/>
      <c r="E11" s="935"/>
      <c r="F11" s="412"/>
      <c r="G11" s="412"/>
      <c r="H11" s="936"/>
      <c r="I11" s="356"/>
      <c r="J11" s="356"/>
      <c r="K11" s="356"/>
      <c r="L11" s="356"/>
    </row>
    <row r="12" spans="1:12" ht="12.75" customHeight="1">
      <c r="A12" s="741" t="s">
        <v>956</v>
      </c>
      <c r="B12" s="741" t="s">
        <v>909</v>
      </c>
      <c r="C12" s="415" t="s">
        <v>950</v>
      </c>
      <c r="D12" s="833" t="s">
        <v>911</v>
      </c>
      <c r="E12" s="765">
        <v>5373</v>
      </c>
      <c r="F12" s="765">
        <v>5394</v>
      </c>
      <c r="G12" s="765">
        <v>5436</v>
      </c>
      <c r="H12" s="937">
        <v>5421</v>
      </c>
      <c r="I12" s="825">
        <v>5383</v>
      </c>
      <c r="J12" s="825">
        <v>5406</v>
      </c>
      <c r="K12" s="825">
        <v>5445</v>
      </c>
      <c r="L12" s="825">
        <v>5430</v>
      </c>
    </row>
    <row r="13" spans="1:12" ht="12.75" customHeight="1">
      <c r="A13" s="741" t="s">
        <v>672</v>
      </c>
      <c r="B13" s="741" t="s">
        <v>672</v>
      </c>
      <c r="C13" s="416" t="s">
        <v>39</v>
      </c>
      <c r="D13" s="763" t="s">
        <v>951</v>
      </c>
      <c r="E13" s="704">
        <v>0.30</v>
      </c>
      <c r="F13" s="704">
        <v>0.20</v>
      </c>
      <c r="G13" s="704">
        <v>0.40</v>
      </c>
      <c r="H13" s="916">
        <v>0.40</v>
      </c>
      <c r="I13" s="705">
        <v>0.20</v>
      </c>
      <c r="J13" s="705">
        <v>0.20</v>
      </c>
      <c r="K13" s="705">
        <v>0.20</v>
      </c>
      <c r="L13" s="705">
        <v>0.20</v>
      </c>
    </row>
    <row r="14" spans="1:12" ht="12.75" customHeight="1">
      <c r="A14" s="741" t="s">
        <v>672</v>
      </c>
      <c r="B14" s="741" t="s">
        <v>672</v>
      </c>
      <c r="C14" s="416" t="s">
        <v>952</v>
      </c>
      <c r="D14" s="763" t="s">
        <v>953</v>
      </c>
      <c r="E14" s="704">
        <v>-0.20</v>
      </c>
      <c r="F14" s="704">
        <v>0.50</v>
      </c>
      <c r="G14" s="704">
        <v>0</v>
      </c>
      <c r="H14" s="916">
        <v>0</v>
      </c>
      <c r="I14" s="705">
        <v>-0.10</v>
      </c>
      <c r="J14" s="705">
        <v>0</v>
      </c>
      <c r="K14" s="705">
        <v>0.10</v>
      </c>
      <c r="L14" s="705">
        <v>0</v>
      </c>
    </row>
    <row r="15" spans="1:12" ht="12.75" customHeight="1">
      <c r="A15" s="655" t="s">
        <v>916</v>
      </c>
      <c r="B15" s="824" t="s">
        <v>870</v>
      </c>
      <c r="C15" s="646" t="s">
        <v>354</v>
      </c>
      <c r="D15" s="656" t="s">
        <v>355</v>
      </c>
      <c r="E15" s="938">
        <v>6.40</v>
      </c>
      <c r="F15" s="647">
        <v>5.70</v>
      </c>
      <c r="G15" s="647">
        <v>6.60</v>
      </c>
      <c r="H15" s="939">
        <v>6.80</v>
      </c>
      <c r="I15" s="321">
        <v>6.30</v>
      </c>
      <c r="J15" s="321">
        <v>6.70</v>
      </c>
      <c r="K15" s="321">
        <v>6.10</v>
      </c>
      <c r="L15" s="321">
        <v>6</v>
      </c>
    </row>
    <row r="16" spans="1:12" ht="12.75" customHeight="1">
      <c r="A16" s="835" t="s">
        <v>921</v>
      </c>
      <c r="B16" s="835" t="s">
        <v>922</v>
      </c>
      <c r="C16" s="657"/>
      <c r="D16" s="657"/>
      <c r="E16" s="704"/>
      <c r="F16" s="704"/>
      <c r="G16" s="704"/>
      <c r="H16" s="916"/>
      <c r="I16" s="705"/>
      <c r="J16" s="705"/>
      <c r="K16" s="705"/>
      <c r="L16" s="705"/>
    </row>
    <row r="17" spans="1:12" ht="12.75" customHeight="1">
      <c r="A17" s="741" t="s">
        <v>923</v>
      </c>
      <c r="B17" s="741" t="s">
        <v>924</v>
      </c>
      <c r="C17" s="415" t="s">
        <v>358</v>
      </c>
      <c r="D17" s="833" t="s">
        <v>360</v>
      </c>
      <c r="E17" s="836">
        <v>2.80</v>
      </c>
      <c r="F17" s="711">
        <v>2.50</v>
      </c>
      <c r="G17" s="836">
        <v>2.60</v>
      </c>
      <c r="H17" s="940">
        <v>2.50</v>
      </c>
      <c r="I17" s="837">
        <v>2.70</v>
      </c>
      <c r="J17" s="837">
        <v>2.50</v>
      </c>
      <c r="K17" s="837">
        <v>2.50</v>
      </c>
      <c r="L17" s="837">
        <v>2.40</v>
      </c>
    </row>
    <row r="18" spans="1:12" ht="12.75" customHeight="1">
      <c r="A18" s="741" t="s">
        <v>925</v>
      </c>
      <c r="B18" s="741" t="s">
        <v>926</v>
      </c>
      <c r="C18" s="415" t="s">
        <v>358</v>
      </c>
      <c r="D18" s="833" t="s">
        <v>360</v>
      </c>
      <c r="E18" s="711">
        <v>81.80</v>
      </c>
      <c r="F18" s="711">
        <v>82.10</v>
      </c>
      <c r="G18" s="711">
        <v>82.40</v>
      </c>
      <c r="H18" s="941">
        <v>82.60</v>
      </c>
      <c r="I18" s="757">
        <v>81</v>
      </c>
      <c r="J18" s="757">
        <v>81.20</v>
      </c>
      <c r="K18" s="757">
        <v>81.30</v>
      </c>
      <c r="L18" s="757">
        <v>81.599999999999994</v>
      </c>
    </row>
    <row r="19" spans="1:12" ht="12.75" customHeight="1">
      <c r="A19" s="741" t="s">
        <v>672</v>
      </c>
      <c r="B19" s="741" t="s">
        <v>672</v>
      </c>
      <c r="C19" s="416" t="s">
        <v>954</v>
      </c>
      <c r="D19" s="834" t="s">
        <v>955</v>
      </c>
      <c r="E19" s="704">
        <v>0.60</v>
      </c>
      <c r="F19" s="704">
        <v>0.30</v>
      </c>
      <c r="G19" s="704">
        <v>0.50</v>
      </c>
      <c r="H19" s="916">
        <v>0.70</v>
      </c>
      <c r="I19" s="705">
        <v>-0.70</v>
      </c>
      <c r="J19" s="705">
        <v>-0.90</v>
      </c>
      <c r="K19" s="705">
        <v>-1</v>
      </c>
      <c r="L19" s="705">
        <v>-1.1000000000000001</v>
      </c>
    </row>
    <row r="20" spans="1:12" ht="12.75" customHeight="1">
      <c r="A20" s="741" t="s">
        <v>927</v>
      </c>
      <c r="B20" s="741" t="s">
        <v>928</v>
      </c>
      <c r="C20" s="415" t="s">
        <v>358</v>
      </c>
      <c r="D20" s="833" t="s">
        <v>360</v>
      </c>
      <c r="E20" s="711">
        <v>84.10</v>
      </c>
      <c r="F20" s="711">
        <v>84.20</v>
      </c>
      <c r="G20" s="711">
        <v>84.40</v>
      </c>
      <c r="H20" s="941">
        <v>84.60</v>
      </c>
      <c r="I20" s="757">
        <v>83.20</v>
      </c>
      <c r="J20" s="757">
        <v>83.20</v>
      </c>
      <c r="K20" s="757">
        <v>83.30</v>
      </c>
      <c r="L20" s="757">
        <v>83.40</v>
      </c>
    </row>
    <row r="21" spans="1:12" ht="12.75" customHeight="1">
      <c r="A21" s="741" t="s">
        <v>672</v>
      </c>
      <c r="B21" s="741" t="s">
        <v>672</v>
      </c>
      <c r="C21" s="416" t="s">
        <v>954</v>
      </c>
      <c r="D21" s="834" t="s">
        <v>955</v>
      </c>
      <c r="E21" s="704">
        <v>0.80</v>
      </c>
      <c r="F21" s="704">
        <v>0.30</v>
      </c>
      <c r="G21" s="704">
        <v>0.40</v>
      </c>
      <c r="H21" s="916">
        <v>0.50</v>
      </c>
      <c r="I21" s="705">
        <v>-0.90</v>
      </c>
      <c r="J21" s="705">
        <v>-1</v>
      </c>
      <c r="K21" s="705">
        <v>-1.1000000000000001</v>
      </c>
      <c r="L21" s="705">
        <v>-1.20</v>
      </c>
    </row>
    <row r="22" spans="1:12" ht="12.75" customHeight="1">
      <c r="A22" s="380" t="s">
        <v>929</v>
      </c>
      <c r="B22" s="380" t="s">
        <v>930</v>
      </c>
      <c r="C22" s="413"/>
      <c r="D22" s="654"/>
      <c r="E22" s="418"/>
      <c r="F22" s="418"/>
      <c r="G22" s="418"/>
      <c r="H22" s="942"/>
      <c r="I22" s="320"/>
      <c r="J22" s="320"/>
      <c r="K22" s="320"/>
      <c r="L22" s="320"/>
    </row>
    <row r="23" spans="1:12" ht="12.75" customHeight="1">
      <c r="A23" s="741" t="s">
        <v>931</v>
      </c>
      <c r="B23" s="741" t="s">
        <v>932</v>
      </c>
      <c r="C23" s="415" t="s">
        <v>950</v>
      </c>
      <c r="D23" s="833" t="s">
        <v>911</v>
      </c>
      <c r="E23" s="829">
        <v>292</v>
      </c>
      <c r="F23" s="829">
        <v>278</v>
      </c>
      <c r="G23" s="829">
        <v>284</v>
      </c>
      <c r="H23" s="943">
        <v>293</v>
      </c>
      <c r="I23" s="712">
        <v>308</v>
      </c>
      <c r="J23" s="712">
        <v>276</v>
      </c>
      <c r="K23" s="712">
        <v>265</v>
      </c>
      <c r="L23" s="712">
        <v>261</v>
      </c>
    </row>
    <row r="24" spans="1:12" ht="12.75" customHeight="1">
      <c r="A24" s="741" t="s">
        <v>933</v>
      </c>
      <c r="B24" s="741" t="s">
        <v>949</v>
      </c>
      <c r="C24" s="415" t="s">
        <v>358</v>
      </c>
      <c r="D24" s="833" t="s">
        <v>360</v>
      </c>
      <c r="E24" s="711">
        <v>3.90</v>
      </c>
      <c r="F24" s="711">
        <v>3.70</v>
      </c>
      <c r="G24" s="711">
        <v>3.80</v>
      </c>
      <c r="H24" s="944">
        <v>3.90</v>
      </c>
      <c r="I24" s="757">
        <v>4.20</v>
      </c>
      <c r="J24" s="757">
        <v>3.80</v>
      </c>
      <c r="K24" s="757">
        <v>3.70</v>
      </c>
      <c r="L24" s="757">
        <v>3.60</v>
      </c>
    </row>
    <row r="25" spans="1:12" ht="12.75" customHeight="1">
      <c r="A25" s="741" t="s">
        <v>934</v>
      </c>
      <c r="B25" s="741" t="s">
        <v>935</v>
      </c>
      <c r="C25" s="415" t="s">
        <v>936</v>
      </c>
      <c r="D25" s="415" t="s">
        <v>937</v>
      </c>
      <c r="E25" s="627">
        <v>269</v>
      </c>
      <c r="F25" s="627">
        <v>267</v>
      </c>
      <c r="G25" s="627">
        <v>263</v>
      </c>
      <c r="H25" s="945">
        <v>259</v>
      </c>
      <c r="I25" s="665" t="s">
        <v>689</v>
      </c>
      <c r="J25" s="665" t="s">
        <v>689</v>
      </c>
      <c r="K25" s="665" t="s">
        <v>689</v>
      </c>
      <c r="L25" s="665" t="s">
        <v>689</v>
      </c>
    </row>
    <row r="26" spans="1:12" ht="12.75" customHeight="1">
      <c r="A26" s="380" t="s">
        <v>938</v>
      </c>
      <c r="B26" s="380" t="s">
        <v>939</v>
      </c>
      <c r="C26" s="413"/>
      <c r="D26" s="654"/>
      <c r="E26" s="946"/>
      <c r="F26" s="838"/>
      <c r="G26" s="838"/>
      <c r="H26" s="947"/>
      <c r="I26" s="839"/>
      <c r="J26" s="839"/>
      <c r="K26" s="839"/>
      <c r="L26" s="839"/>
    </row>
    <row r="27" spans="1:12" ht="12.75" customHeight="1">
      <c r="A27" s="382" t="s">
        <v>940</v>
      </c>
      <c r="B27" s="741" t="s">
        <v>941</v>
      </c>
      <c r="C27" s="401"/>
      <c r="D27" s="751"/>
      <c r="E27" s="422"/>
      <c r="F27" s="711"/>
      <c r="G27" s="711"/>
      <c r="H27" s="941"/>
      <c r="I27" s="757"/>
      <c r="J27" s="757"/>
      <c r="K27" s="757"/>
      <c r="L27" s="757"/>
    </row>
    <row r="28" spans="1:12" ht="12.75" customHeight="1">
      <c r="A28" s="649" t="s">
        <v>514</v>
      </c>
      <c r="B28" s="649" t="s">
        <v>516</v>
      </c>
      <c r="C28" s="401" t="s">
        <v>942</v>
      </c>
      <c r="D28" s="751" t="s">
        <v>943</v>
      </c>
      <c r="E28" s="948">
        <v>44035</v>
      </c>
      <c r="F28" s="761">
        <v>45870</v>
      </c>
      <c r="G28" s="761">
        <v>45412</v>
      </c>
      <c r="H28" s="949">
        <v>49307</v>
      </c>
      <c r="I28" s="762">
        <v>46974</v>
      </c>
      <c r="J28" s="762">
        <v>49003</v>
      </c>
      <c r="K28" s="762">
        <v>48260</v>
      </c>
      <c r="L28" s="762">
        <v>52358</v>
      </c>
    </row>
    <row r="29" spans="1:12" ht="12.75" customHeight="1">
      <c r="A29" s="649" t="s">
        <v>672</v>
      </c>
      <c r="B29" s="649" t="s">
        <v>672</v>
      </c>
      <c r="C29" s="402" t="s">
        <v>354</v>
      </c>
      <c r="D29" s="763" t="s">
        <v>355</v>
      </c>
      <c r="E29" s="421">
        <v>7.30</v>
      </c>
      <c r="F29" s="704">
        <v>6.50</v>
      </c>
      <c r="G29" s="704">
        <v>7</v>
      </c>
      <c r="H29" s="916">
        <v>7.40</v>
      </c>
      <c r="I29" s="705">
        <v>6.70</v>
      </c>
      <c r="J29" s="705">
        <v>6.80</v>
      </c>
      <c r="K29" s="705">
        <v>6.30</v>
      </c>
      <c r="L29" s="705">
        <v>6.20</v>
      </c>
    </row>
    <row r="30" spans="1:12" ht="12.75" customHeight="1">
      <c r="A30" s="649" t="s">
        <v>515</v>
      </c>
      <c r="B30" s="649" t="s">
        <v>517</v>
      </c>
      <c r="C30" s="401" t="s">
        <v>944</v>
      </c>
      <c r="D30" s="751" t="s">
        <v>945</v>
      </c>
      <c r="E30" s="948">
        <v>29337</v>
      </c>
      <c r="F30" s="761">
        <v>30317</v>
      </c>
      <c r="G30" s="761">
        <v>29857</v>
      </c>
      <c r="H30" s="949">
        <v>32396</v>
      </c>
      <c r="I30" s="762">
        <v>30558</v>
      </c>
      <c r="J30" s="762">
        <v>31682</v>
      </c>
      <c r="K30" s="762">
        <v>31034</v>
      </c>
      <c r="L30" s="762">
        <v>33607</v>
      </c>
    </row>
    <row r="31" spans="1:12" ht="12.75" customHeight="1">
      <c r="A31" s="382" t="s">
        <v>672</v>
      </c>
      <c r="B31" s="382" t="s">
        <v>672</v>
      </c>
      <c r="C31" s="402" t="s">
        <v>354</v>
      </c>
      <c r="D31" s="763" t="s">
        <v>355</v>
      </c>
      <c r="E31" s="421">
        <v>5.0999999999999996</v>
      </c>
      <c r="F31" s="704">
        <v>3.90</v>
      </c>
      <c r="G31" s="704">
        <v>4.50</v>
      </c>
      <c r="H31" s="916">
        <v>4.4000000000000004</v>
      </c>
      <c r="I31" s="705">
        <v>4.20</v>
      </c>
      <c r="J31" s="705">
        <v>4.50</v>
      </c>
      <c r="K31" s="705">
        <v>3.90</v>
      </c>
      <c r="L31" s="705">
        <v>3.70</v>
      </c>
    </row>
    <row r="32" spans="1:12" ht="12.75" customHeight="1">
      <c r="A32" s="382" t="s">
        <v>946</v>
      </c>
      <c r="B32" s="741" t="s">
        <v>947</v>
      </c>
      <c r="C32" s="401" t="s">
        <v>942</v>
      </c>
      <c r="D32" s="751" t="s">
        <v>943</v>
      </c>
      <c r="E32" s="465">
        <v>36729</v>
      </c>
      <c r="F32" s="765">
        <v>38543</v>
      </c>
      <c r="G32" s="765">
        <v>40482</v>
      </c>
      <c r="H32" s="937" t="s">
        <v>689</v>
      </c>
      <c r="I32" s="825" t="s">
        <v>689</v>
      </c>
      <c r="J32" s="825" t="s">
        <v>689</v>
      </c>
      <c r="K32" s="825" t="s">
        <v>689</v>
      </c>
      <c r="L32" s="825" t="s">
        <v>689</v>
      </c>
    </row>
    <row r="33" spans="1:12" ht="12.75" customHeight="1" thickBot="1">
      <c r="A33" s="650" t="s">
        <v>672</v>
      </c>
      <c r="B33" s="832" t="s">
        <v>672</v>
      </c>
      <c r="C33" s="651" t="s">
        <v>354</v>
      </c>
      <c r="D33" s="658" t="s">
        <v>355</v>
      </c>
      <c r="E33" s="950">
        <v>5.70</v>
      </c>
      <c r="F33" s="652">
        <v>5.80</v>
      </c>
      <c r="G33" s="652">
        <v>6.60</v>
      </c>
      <c r="H33" s="951" t="s">
        <v>689</v>
      </c>
      <c r="I33" s="637" t="s">
        <v>689</v>
      </c>
      <c r="J33" s="637" t="s">
        <v>689</v>
      </c>
      <c r="K33" s="637" t="s">
        <v>689</v>
      </c>
      <c r="L33" s="637" t="s">
        <v>689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5"/>
      <c r="B6" s="258"/>
      <c r="C6" s="260"/>
      <c r="D6" s="260"/>
      <c r="E6" s="258"/>
      <c r="F6" s="261"/>
      <c r="G6" s="262"/>
      <c r="H6" s="258"/>
      <c r="I6" s="258"/>
      <c r="J6" s="261"/>
      <c r="K6" s="261"/>
      <c r="L6" s="261"/>
      <c r="M6" s="261"/>
      <c r="N6" s="261"/>
    </row>
    <row r="7" spans="1:14" ht="12.75" customHeight="1">
      <c r="A7" s="357"/>
      <c r="B7" s="357"/>
      <c r="C7" s="358"/>
      <c r="D7" s="358"/>
      <c r="E7" s="343" t="s">
        <v>481</v>
      </c>
      <c r="F7" s="343" t="s">
        <v>482</v>
      </c>
      <c r="G7" s="343" t="s">
        <v>483</v>
      </c>
      <c r="H7" s="343" t="s">
        <v>484</v>
      </c>
      <c r="I7" s="343" t="s">
        <v>485</v>
      </c>
      <c r="J7" s="343" t="s">
        <v>486</v>
      </c>
      <c r="K7" s="343" t="s">
        <v>487</v>
      </c>
      <c r="L7" s="343" t="s">
        <v>488</v>
      </c>
      <c r="M7" s="344" t="s">
        <v>489</v>
      </c>
      <c r="N7" s="344" t="s">
        <v>490</v>
      </c>
    </row>
    <row r="8" spans="1:14" ht="12.75" customHeight="1" hidden="1">
      <c r="A8" s="737"/>
      <c r="B8" s="737"/>
      <c r="C8" s="345"/>
      <c r="D8" s="345"/>
      <c r="E8" s="807"/>
      <c r="F8" s="807"/>
      <c r="G8" s="807"/>
      <c r="H8" s="807"/>
      <c r="I8" s="738"/>
      <c r="J8" s="738"/>
      <c r="K8" s="738"/>
      <c r="L8" s="738"/>
      <c r="M8" s="740" t="s">
        <v>652</v>
      </c>
      <c r="N8" s="740" t="s">
        <v>527</v>
      </c>
    </row>
    <row r="9" spans="1:14" ht="12.75" customHeight="1">
      <c r="A9" s="737"/>
      <c r="B9" s="737"/>
      <c r="C9" s="345"/>
      <c r="D9" s="345"/>
      <c r="E9" s="807"/>
      <c r="F9" s="807"/>
      <c r="G9" s="807"/>
      <c r="H9" s="807"/>
      <c r="I9" s="738"/>
      <c r="J9" s="738"/>
      <c r="K9" s="738"/>
      <c r="L9" s="738"/>
      <c r="M9" s="740" t="s">
        <v>677</v>
      </c>
      <c r="N9" s="740" t="s">
        <v>532</v>
      </c>
    </row>
    <row r="10" spans="1:14" ht="12.75" customHeight="1">
      <c r="A10" s="666" t="s">
        <v>957</v>
      </c>
      <c r="B10" s="476" t="s">
        <v>958</v>
      </c>
      <c r="C10" s="456"/>
      <c r="D10" s="456"/>
      <c r="E10" s="477"/>
      <c r="F10" s="477"/>
      <c r="G10" s="477"/>
      <c r="H10" s="477"/>
      <c r="I10" s="477"/>
      <c r="J10" s="477"/>
      <c r="K10" s="477"/>
      <c r="L10" s="477"/>
      <c r="M10" s="359"/>
      <c r="N10" s="359"/>
    </row>
    <row r="11" spans="1:14" ht="12.75" customHeight="1">
      <c r="A11" s="741" t="s">
        <v>506</v>
      </c>
      <c r="B11" s="741" t="s">
        <v>508</v>
      </c>
      <c r="C11" s="401" t="s">
        <v>692</v>
      </c>
      <c r="D11" s="401" t="s">
        <v>959</v>
      </c>
      <c r="E11" s="765">
        <v>2018</v>
      </c>
      <c r="F11" s="765">
        <v>2196</v>
      </c>
      <c r="G11" s="765">
        <v>2399</v>
      </c>
      <c r="H11" s="765">
        <v>2571</v>
      </c>
      <c r="I11" s="765">
        <v>2636</v>
      </c>
      <c r="J11" s="765">
        <v>2827</v>
      </c>
      <c r="K11" s="765">
        <v>3022</v>
      </c>
      <c r="L11" s="765">
        <v>3268</v>
      </c>
      <c r="M11" s="825">
        <v>3479</v>
      </c>
      <c r="N11" s="825">
        <v>3697</v>
      </c>
    </row>
    <row r="12" spans="1:14" ht="12.75" customHeight="1">
      <c r="A12" s="842" t="s">
        <v>672</v>
      </c>
      <c r="B12" s="842" t="s">
        <v>672</v>
      </c>
      <c r="C12" s="402" t="s">
        <v>354</v>
      </c>
      <c r="D12" s="402" t="s">
        <v>355</v>
      </c>
      <c r="E12" s="704">
        <v>5.90</v>
      </c>
      <c r="F12" s="704">
        <v>8.8000000000000007</v>
      </c>
      <c r="G12" s="704">
        <v>9.1999999999999993</v>
      </c>
      <c r="H12" s="704">
        <v>7.20</v>
      </c>
      <c r="I12" s="704">
        <v>2.50</v>
      </c>
      <c r="J12" s="704">
        <v>7.20</v>
      </c>
      <c r="K12" s="704">
        <v>6.90</v>
      </c>
      <c r="L12" s="704">
        <v>8.1999999999999993</v>
      </c>
      <c r="M12" s="705">
        <v>6.40</v>
      </c>
      <c r="N12" s="705">
        <v>6.30</v>
      </c>
    </row>
    <row r="13" spans="1:14" ht="12.75" customHeight="1">
      <c r="A13" s="741" t="s">
        <v>874</v>
      </c>
      <c r="B13" s="741" t="s">
        <v>509</v>
      </c>
      <c r="C13" s="401" t="s">
        <v>692</v>
      </c>
      <c r="D13" s="401" t="s">
        <v>959</v>
      </c>
      <c r="E13" s="765">
        <v>767</v>
      </c>
      <c r="F13" s="765">
        <v>828</v>
      </c>
      <c r="G13" s="765">
        <v>904</v>
      </c>
      <c r="H13" s="765">
        <v>965</v>
      </c>
      <c r="I13" s="765">
        <v>996</v>
      </c>
      <c r="J13" s="765">
        <v>1088</v>
      </c>
      <c r="K13" s="765">
        <v>1261</v>
      </c>
      <c r="L13" s="765">
        <v>1313</v>
      </c>
      <c r="M13" s="825">
        <v>1343</v>
      </c>
      <c r="N13" s="825">
        <v>1383</v>
      </c>
    </row>
    <row r="14" spans="1:14" ht="12.75" customHeight="1">
      <c r="A14" s="741" t="s">
        <v>993</v>
      </c>
      <c r="B14" s="741" t="s">
        <v>960</v>
      </c>
      <c r="C14" s="402" t="s">
        <v>354</v>
      </c>
      <c r="D14" s="402" t="s">
        <v>355</v>
      </c>
      <c r="E14" s="704">
        <v>3.80</v>
      </c>
      <c r="F14" s="704">
        <v>7.90</v>
      </c>
      <c r="G14" s="704">
        <v>9.1999999999999993</v>
      </c>
      <c r="H14" s="704">
        <v>6.80</v>
      </c>
      <c r="I14" s="704">
        <v>3.10</v>
      </c>
      <c r="J14" s="704">
        <v>9.3000000000000007</v>
      </c>
      <c r="K14" s="704">
        <v>15.80</v>
      </c>
      <c r="L14" s="704">
        <v>4.0999999999999996</v>
      </c>
      <c r="M14" s="705">
        <v>2.2999999999999998</v>
      </c>
      <c r="N14" s="705">
        <v>3</v>
      </c>
    </row>
    <row r="15" spans="1:14" ht="12.75" customHeight="1">
      <c r="A15" s="741" t="s">
        <v>961</v>
      </c>
      <c r="B15" s="741" t="s">
        <v>962</v>
      </c>
      <c r="C15" s="401" t="s">
        <v>692</v>
      </c>
      <c r="D15" s="401" t="s">
        <v>959</v>
      </c>
      <c r="E15" s="829">
        <v>136</v>
      </c>
      <c r="F15" s="829">
        <v>165</v>
      </c>
      <c r="G15" s="829">
        <v>166</v>
      </c>
      <c r="H15" s="829">
        <v>167</v>
      </c>
      <c r="I15" s="829">
        <v>137</v>
      </c>
      <c r="J15" s="829">
        <v>183</v>
      </c>
      <c r="K15" s="829">
        <v>304</v>
      </c>
      <c r="L15" s="829">
        <v>346</v>
      </c>
      <c r="M15" s="712">
        <v>369</v>
      </c>
      <c r="N15" s="712">
        <v>385</v>
      </c>
    </row>
    <row r="16" spans="1:14" ht="12.75" customHeight="1">
      <c r="A16" s="842" t="s">
        <v>672</v>
      </c>
      <c r="B16" s="842" t="s">
        <v>672</v>
      </c>
      <c r="C16" s="402" t="s">
        <v>354</v>
      </c>
      <c r="D16" s="402" t="s">
        <v>355</v>
      </c>
      <c r="E16" s="704">
        <v>3.40</v>
      </c>
      <c r="F16" s="704">
        <v>21.90</v>
      </c>
      <c r="G16" s="704">
        <v>0.60</v>
      </c>
      <c r="H16" s="704">
        <v>0.30</v>
      </c>
      <c r="I16" s="704">
        <v>-17.80</v>
      </c>
      <c r="J16" s="704">
        <v>33.299999999999997</v>
      </c>
      <c r="K16" s="704">
        <v>66.099999999999994</v>
      </c>
      <c r="L16" s="704">
        <v>13.90</v>
      </c>
      <c r="M16" s="705">
        <v>6.70</v>
      </c>
      <c r="N16" s="705">
        <v>4.50</v>
      </c>
    </row>
    <row r="17" spans="1:14" ht="12.75" customHeight="1">
      <c r="A17" s="741" t="s">
        <v>963</v>
      </c>
      <c r="B17" s="741" t="s">
        <v>964</v>
      </c>
      <c r="C17" s="401" t="s">
        <v>692</v>
      </c>
      <c r="D17" s="401" t="s">
        <v>959</v>
      </c>
      <c r="E17" s="765">
        <v>632</v>
      </c>
      <c r="F17" s="765">
        <v>654</v>
      </c>
      <c r="G17" s="765">
        <v>690</v>
      </c>
      <c r="H17" s="765">
        <v>743</v>
      </c>
      <c r="I17" s="765">
        <v>891</v>
      </c>
      <c r="J17" s="765">
        <v>934</v>
      </c>
      <c r="K17" s="765">
        <v>1008</v>
      </c>
      <c r="L17" s="765">
        <v>1154</v>
      </c>
      <c r="M17" s="825">
        <v>1216</v>
      </c>
      <c r="N17" s="825">
        <v>1250</v>
      </c>
    </row>
    <row r="18" spans="1:14" ht="12.75" customHeight="1">
      <c r="A18" s="842" t="s">
        <v>672</v>
      </c>
      <c r="B18" s="842" t="s">
        <v>672</v>
      </c>
      <c r="C18" s="402" t="s">
        <v>354</v>
      </c>
      <c r="D18" s="402" t="s">
        <v>355</v>
      </c>
      <c r="E18" s="704">
        <v>3</v>
      </c>
      <c r="F18" s="704">
        <v>3.50</v>
      </c>
      <c r="G18" s="704">
        <v>5.40</v>
      </c>
      <c r="H18" s="704">
        <v>7.70</v>
      </c>
      <c r="I18" s="704">
        <v>20</v>
      </c>
      <c r="J18" s="704">
        <v>4.80</v>
      </c>
      <c r="K18" s="704">
        <v>7.90</v>
      </c>
      <c r="L18" s="704">
        <v>14.50</v>
      </c>
      <c r="M18" s="705">
        <v>5.40</v>
      </c>
      <c r="N18" s="705">
        <v>2.80</v>
      </c>
    </row>
    <row r="19" spans="1:14" ht="12.75" customHeight="1">
      <c r="A19" s="741" t="s">
        <v>965</v>
      </c>
      <c r="B19" s="741" t="s">
        <v>966</v>
      </c>
      <c r="C19" s="401" t="s">
        <v>692</v>
      </c>
      <c r="D19" s="401" t="s">
        <v>959</v>
      </c>
      <c r="E19" s="829">
        <v>217</v>
      </c>
      <c r="F19" s="829">
        <v>244</v>
      </c>
      <c r="G19" s="829">
        <v>281</v>
      </c>
      <c r="H19" s="829">
        <v>339</v>
      </c>
      <c r="I19" s="829">
        <v>363</v>
      </c>
      <c r="J19" s="829">
        <v>487</v>
      </c>
      <c r="K19" s="829">
        <v>675</v>
      </c>
      <c r="L19" s="829">
        <v>711</v>
      </c>
      <c r="M19" s="712">
        <v>790</v>
      </c>
      <c r="N19" s="712">
        <v>815</v>
      </c>
    </row>
    <row r="20" spans="1:14" ht="12.75" customHeight="1">
      <c r="A20" s="842" t="s">
        <v>672</v>
      </c>
      <c r="B20" s="842" t="s">
        <v>672</v>
      </c>
      <c r="C20" s="402" t="s">
        <v>354</v>
      </c>
      <c r="D20" s="402" t="s">
        <v>355</v>
      </c>
      <c r="E20" s="704">
        <v>19.50</v>
      </c>
      <c r="F20" s="704">
        <v>12.70</v>
      </c>
      <c r="G20" s="704">
        <v>15.10</v>
      </c>
      <c r="H20" s="704">
        <v>20.40</v>
      </c>
      <c r="I20" s="704">
        <v>7.30</v>
      </c>
      <c r="J20" s="704">
        <v>34</v>
      </c>
      <c r="K20" s="704">
        <v>38.700000000000003</v>
      </c>
      <c r="L20" s="704">
        <v>5.30</v>
      </c>
      <c r="M20" s="705">
        <v>11.20</v>
      </c>
      <c r="N20" s="705">
        <v>3.10</v>
      </c>
    </row>
    <row r="21" spans="1:14" ht="12.75" customHeight="1">
      <c r="A21" s="380" t="s">
        <v>967</v>
      </c>
      <c r="B21" s="380" t="s">
        <v>968</v>
      </c>
      <c r="C21" s="457"/>
      <c r="D21" s="457"/>
      <c r="E21" s="426"/>
      <c r="F21" s="426"/>
      <c r="G21" s="426"/>
      <c r="H21" s="426"/>
      <c r="I21" s="426"/>
      <c r="J21" s="426"/>
      <c r="K21" s="426"/>
      <c r="L21" s="426"/>
      <c r="M21" s="323"/>
      <c r="N21" s="323"/>
    </row>
    <row r="22" spans="1:14" ht="12.75" customHeight="1">
      <c r="A22" s="382" t="s">
        <v>969</v>
      </c>
      <c r="B22" s="382" t="s">
        <v>970</v>
      </c>
      <c r="C22" s="401" t="s">
        <v>692</v>
      </c>
      <c r="D22" s="401" t="s">
        <v>959</v>
      </c>
      <c r="E22" s="829">
        <v>23</v>
      </c>
      <c r="F22" s="829">
        <v>25</v>
      </c>
      <c r="G22" s="829">
        <v>26</v>
      </c>
      <c r="H22" s="829">
        <v>34</v>
      </c>
      <c r="I22" s="829">
        <v>32</v>
      </c>
      <c r="J22" s="829">
        <v>30</v>
      </c>
      <c r="K22" s="829">
        <v>60</v>
      </c>
      <c r="L22" s="829">
        <v>84</v>
      </c>
      <c r="M22" s="712">
        <v>84</v>
      </c>
      <c r="N22" s="712">
        <v>88</v>
      </c>
    </row>
    <row r="23" spans="1:14" ht="12.75" customHeight="1">
      <c r="A23" s="843" t="s">
        <v>672</v>
      </c>
      <c r="B23" s="843" t="s">
        <v>672</v>
      </c>
      <c r="C23" s="402" t="s">
        <v>354</v>
      </c>
      <c r="D23" s="402" t="s">
        <v>355</v>
      </c>
      <c r="E23" s="704">
        <v>-6.20</v>
      </c>
      <c r="F23" s="704">
        <v>10.10</v>
      </c>
      <c r="G23" s="704">
        <v>5.60</v>
      </c>
      <c r="H23" s="704">
        <v>28</v>
      </c>
      <c r="I23" s="704">
        <v>-4.50</v>
      </c>
      <c r="J23" s="704">
        <v>-5.50</v>
      </c>
      <c r="K23" s="704">
        <v>98</v>
      </c>
      <c r="L23" s="704">
        <v>40</v>
      </c>
      <c r="M23" s="705">
        <v>-0.20</v>
      </c>
      <c r="N23" s="705">
        <v>4.70</v>
      </c>
    </row>
    <row r="24" spans="1:14" ht="12.75" customHeight="1">
      <c r="A24" s="741" t="s">
        <v>971</v>
      </c>
      <c r="B24" s="741" t="s">
        <v>972</v>
      </c>
      <c r="C24" s="401" t="s">
        <v>692</v>
      </c>
      <c r="D24" s="401" t="s">
        <v>959</v>
      </c>
      <c r="E24" s="829">
        <v>224</v>
      </c>
      <c r="F24" s="829">
        <v>247</v>
      </c>
      <c r="G24" s="829">
        <v>277</v>
      </c>
      <c r="H24" s="829">
        <v>302</v>
      </c>
      <c r="I24" s="829">
        <v>315</v>
      </c>
      <c r="J24" s="829">
        <v>247</v>
      </c>
      <c r="K24" s="829">
        <v>258</v>
      </c>
      <c r="L24" s="829">
        <v>296</v>
      </c>
      <c r="M24" s="712">
        <v>325</v>
      </c>
      <c r="N24" s="712">
        <v>341</v>
      </c>
    </row>
    <row r="25" spans="1:14" ht="12.75" customHeight="1">
      <c r="A25" s="808" t="s">
        <v>672</v>
      </c>
      <c r="B25" s="808" t="s">
        <v>672</v>
      </c>
      <c r="C25" s="402" t="s">
        <v>354</v>
      </c>
      <c r="D25" s="402" t="s">
        <v>355</v>
      </c>
      <c r="E25" s="704">
        <v>10.70</v>
      </c>
      <c r="F25" s="704">
        <v>10</v>
      </c>
      <c r="G25" s="704">
        <v>12.30</v>
      </c>
      <c r="H25" s="704">
        <v>9.10</v>
      </c>
      <c r="I25" s="704">
        <v>4.20</v>
      </c>
      <c r="J25" s="704">
        <v>-21.60</v>
      </c>
      <c r="K25" s="704">
        <v>4.5999999999999996</v>
      </c>
      <c r="L25" s="704">
        <v>14.60</v>
      </c>
      <c r="M25" s="705">
        <v>9.8000000000000007</v>
      </c>
      <c r="N25" s="705">
        <v>4.9000000000000004</v>
      </c>
    </row>
    <row r="26" spans="1:14" ht="12.75" customHeight="1">
      <c r="A26" s="741" t="s">
        <v>973</v>
      </c>
      <c r="B26" s="741" t="s">
        <v>974</v>
      </c>
      <c r="C26" s="401" t="s">
        <v>692</v>
      </c>
      <c r="D26" s="401" t="s">
        <v>959</v>
      </c>
      <c r="E26" s="829">
        <v>772</v>
      </c>
      <c r="F26" s="829">
        <v>832</v>
      </c>
      <c r="G26" s="829">
        <v>908</v>
      </c>
      <c r="H26" s="829">
        <v>971</v>
      </c>
      <c r="I26" s="829">
        <v>1029</v>
      </c>
      <c r="J26" s="829">
        <v>1143</v>
      </c>
      <c r="K26" s="829">
        <v>1186</v>
      </c>
      <c r="L26" s="829">
        <v>1292</v>
      </c>
      <c r="M26" s="825">
        <v>1414</v>
      </c>
      <c r="N26" s="825">
        <v>1496</v>
      </c>
    </row>
    <row r="27" spans="1:14" ht="12.75" customHeight="1">
      <c r="A27" s="808" t="s">
        <v>672</v>
      </c>
      <c r="B27" s="808" t="s">
        <v>672</v>
      </c>
      <c r="C27" s="402" t="s">
        <v>354</v>
      </c>
      <c r="D27" s="402" t="s">
        <v>355</v>
      </c>
      <c r="E27" s="704">
        <v>5.70</v>
      </c>
      <c r="F27" s="704">
        <v>7.80</v>
      </c>
      <c r="G27" s="704">
        <v>9.1999999999999993</v>
      </c>
      <c r="H27" s="704">
        <v>6.90</v>
      </c>
      <c r="I27" s="704">
        <v>6</v>
      </c>
      <c r="J27" s="704">
        <v>11</v>
      </c>
      <c r="K27" s="704">
        <v>3.80</v>
      </c>
      <c r="L27" s="704">
        <v>9</v>
      </c>
      <c r="M27" s="705">
        <v>9.40</v>
      </c>
      <c r="N27" s="705">
        <v>5.80</v>
      </c>
    </row>
    <row r="28" spans="1:14" ht="12.75" customHeight="1">
      <c r="A28" s="826" t="s">
        <v>975</v>
      </c>
      <c r="B28" s="741" t="s">
        <v>976</v>
      </c>
      <c r="C28" s="401" t="s">
        <v>692</v>
      </c>
      <c r="D28" s="401" t="s">
        <v>959</v>
      </c>
      <c r="E28" s="829">
        <v>207</v>
      </c>
      <c r="F28" s="829">
        <v>240</v>
      </c>
      <c r="G28" s="829">
        <v>283</v>
      </c>
      <c r="H28" s="829">
        <v>341</v>
      </c>
      <c r="I28" s="829">
        <v>371</v>
      </c>
      <c r="J28" s="829">
        <v>499</v>
      </c>
      <c r="K28" s="829">
        <v>673</v>
      </c>
      <c r="L28" s="829">
        <v>730</v>
      </c>
      <c r="M28" s="712">
        <v>820</v>
      </c>
      <c r="N28" s="712">
        <v>849</v>
      </c>
    </row>
    <row r="29" spans="1:14" ht="12.75" customHeight="1">
      <c r="A29" s="844" t="s">
        <v>672</v>
      </c>
      <c r="B29" s="844" t="s">
        <v>672</v>
      </c>
      <c r="C29" s="402" t="s">
        <v>354</v>
      </c>
      <c r="D29" s="402" t="s">
        <v>355</v>
      </c>
      <c r="E29" s="704">
        <v>22.50</v>
      </c>
      <c r="F29" s="704">
        <v>16</v>
      </c>
      <c r="G29" s="704">
        <v>17.80</v>
      </c>
      <c r="H29" s="704">
        <v>20.70</v>
      </c>
      <c r="I29" s="704">
        <v>8.60</v>
      </c>
      <c r="J29" s="704">
        <v>34.50</v>
      </c>
      <c r="K29" s="704">
        <v>35</v>
      </c>
      <c r="L29" s="704">
        <v>8.40</v>
      </c>
      <c r="M29" s="705">
        <v>12.40</v>
      </c>
      <c r="N29" s="705">
        <v>3.60</v>
      </c>
    </row>
    <row r="30" spans="1:14" ht="12.75" customHeight="1">
      <c r="A30" s="387" t="s">
        <v>977</v>
      </c>
      <c r="B30" s="387" t="s">
        <v>978</v>
      </c>
      <c r="C30" s="458" t="s">
        <v>692</v>
      </c>
      <c r="D30" s="458" t="s">
        <v>959</v>
      </c>
      <c r="E30" s="424">
        <v>2544</v>
      </c>
      <c r="F30" s="424">
        <v>2744</v>
      </c>
      <c r="G30" s="424">
        <v>2946</v>
      </c>
      <c r="H30" s="424">
        <v>3137</v>
      </c>
      <c r="I30" s="424">
        <v>3277</v>
      </c>
      <c r="J30" s="424">
        <v>3601</v>
      </c>
      <c r="K30" s="424">
        <v>4093</v>
      </c>
      <c r="L30" s="424">
        <v>4390</v>
      </c>
      <c r="M30" s="326">
        <v>4554</v>
      </c>
      <c r="N30" s="326">
        <v>4757</v>
      </c>
    </row>
    <row r="31" spans="1:14" ht="12.75" customHeight="1">
      <c r="A31" s="741" t="s">
        <v>672</v>
      </c>
      <c r="B31" s="741" t="s">
        <v>672</v>
      </c>
      <c r="C31" s="402" t="s">
        <v>354</v>
      </c>
      <c r="D31" s="402" t="s">
        <v>355</v>
      </c>
      <c r="E31" s="704">
        <v>4.0999999999999996</v>
      </c>
      <c r="F31" s="704">
        <v>7.90</v>
      </c>
      <c r="G31" s="704">
        <v>7.40</v>
      </c>
      <c r="H31" s="704">
        <v>6.50</v>
      </c>
      <c r="I31" s="704">
        <v>4.50</v>
      </c>
      <c r="J31" s="704">
        <v>9.90</v>
      </c>
      <c r="K31" s="704">
        <v>13.70</v>
      </c>
      <c r="L31" s="704">
        <v>7.30</v>
      </c>
      <c r="M31" s="705">
        <v>3.70</v>
      </c>
      <c r="N31" s="705">
        <v>4.50</v>
      </c>
    </row>
    <row r="32" spans="1:14" ht="12.75" customHeight="1">
      <c r="A32" s="387" t="s">
        <v>979</v>
      </c>
      <c r="B32" s="387" t="s">
        <v>494</v>
      </c>
      <c r="C32" s="458" t="s">
        <v>692</v>
      </c>
      <c r="D32" s="458" t="s">
        <v>959</v>
      </c>
      <c r="E32" s="424">
        <v>2309</v>
      </c>
      <c r="F32" s="424">
        <v>2483</v>
      </c>
      <c r="G32" s="424">
        <v>2640</v>
      </c>
      <c r="H32" s="424">
        <v>2799</v>
      </c>
      <c r="I32" s="424">
        <v>2692</v>
      </c>
      <c r="J32" s="424">
        <v>2921</v>
      </c>
      <c r="K32" s="424">
        <v>3358</v>
      </c>
      <c r="L32" s="424">
        <v>3529</v>
      </c>
      <c r="M32" s="326">
        <v>3701</v>
      </c>
      <c r="N32" s="326">
        <v>3914</v>
      </c>
    </row>
    <row r="33" spans="1:14" ht="12.75" customHeight="1">
      <c r="A33" s="741" t="s">
        <v>672</v>
      </c>
      <c r="B33" s="741" t="s">
        <v>672</v>
      </c>
      <c r="C33" s="402" t="s">
        <v>354</v>
      </c>
      <c r="D33" s="402" t="s">
        <v>355</v>
      </c>
      <c r="E33" s="704">
        <v>4.5999999999999996</v>
      </c>
      <c r="F33" s="704">
        <v>7.50</v>
      </c>
      <c r="G33" s="704">
        <v>6.30</v>
      </c>
      <c r="H33" s="704">
        <v>6</v>
      </c>
      <c r="I33" s="704">
        <v>-3.80</v>
      </c>
      <c r="J33" s="704">
        <v>8.50</v>
      </c>
      <c r="K33" s="704">
        <v>15</v>
      </c>
      <c r="L33" s="704">
        <v>5.0999999999999996</v>
      </c>
      <c r="M33" s="705">
        <v>4.9000000000000004</v>
      </c>
      <c r="N33" s="705">
        <v>5.80</v>
      </c>
    </row>
    <row r="34" spans="1:14" ht="12.75" customHeight="1">
      <c r="A34" s="745" t="s">
        <v>980</v>
      </c>
      <c r="B34" s="745" t="s">
        <v>981</v>
      </c>
      <c r="C34" s="401" t="s">
        <v>692</v>
      </c>
      <c r="D34" s="401" t="s">
        <v>959</v>
      </c>
      <c r="E34" s="829">
        <v>33</v>
      </c>
      <c r="F34" s="829">
        <v>33</v>
      </c>
      <c r="G34" s="829">
        <v>36</v>
      </c>
      <c r="H34" s="829">
        <v>38</v>
      </c>
      <c r="I34" s="829">
        <v>40</v>
      </c>
      <c r="J34" s="829">
        <v>41</v>
      </c>
      <c r="K34" s="829">
        <v>27</v>
      </c>
      <c r="L34" s="829">
        <v>1</v>
      </c>
      <c r="M34" s="712">
        <v>2</v>
      </c>
      <c r="N34" s="712">
        <v>5</v>
      </c>
    </row>
    <row r="35" spans="1:14" ht="12.75" customHeight="1">
      <c r="A35" s="741" t="s">
        <v>982</v>
      </c>
      <c r="B35" s="741" t="s">
        <v>983</v>
      </c>
      <c r="C35" s="401" t="s">
        <v>692</v>
      </c>
      <c r="D35" s="401" t="s">
        <v>959</v>
      </c>
      <c r="E35" s="829">
        <v>267</v>
      </c>
      <c r="F35" s="829">
        <v>294</v>
      </c>
      <c r="G35" s="829">
        <v>342</v>
      </c>
      <c r="H35" s="829">
        <v>376</v>
      </c>
      <c r="I35" s="829">
        <v>625</v>
      </c>
      <c r="J35" s="829">
        <v>720</v>
      </c>
      <c r="K35" s="829">
        <v>761</v>
      </c>
      <c r="L35" s="829">
        <v>862</v>
      </c>
      <c r="M35" s="712">
        <v>856</v>
      </c>
      <c r="N35" s="712">
        <v>848</v>
      </c>
    </row>
    <row r="36" spans="1:14" ht="12.75" customHeight="1">
      <c r="A36" s="478" t="s">
        <v>984</v>
      </c>
      <c r="B36" s="478" t="s">
        <v>985</v>
      </c>
      <c r="C36" s="840"/>
      <c r="D36" s="840"/>
      <c r="E36" s="479"/>
      <c r="F36" s="479"/>
      <c r="G36" s="479"/>
      <c r="H36" s="479"/>
      <c r="I36" s="479"/>
      <c r="J36" s="480"/>
      <c r="K36" s="480"/>
      <c r="L36" s="480"/>
      <c r="M36" s="360"/>
      <c r="N36" s="360"/>
    </row>
    <row r="37" spans="1:14" ht="12.75" customHeight="1">
      <c r="A37" s="813" t="s">
        <v>986</v>
      </c>
      <c r="B37" s="813" t="s">
        <v>987</v>
      </c>
      <c r="C37" s="401" t="s">
        <v>692</v>
      </c>
      <c r="D37" s="401" t="s">
        <v>959</v>
      </c>
      <c r="E37" s="829">
        <v>-15</v>
      </c>
      <c r="F37" s="829">
        <v>-12</v>
      </c>
      <c r="G37" s="829">
        <v>-17</v>
      </c>
      <c r="H37" s="829">
        <v>-20</v>
      </c>
      <c r="I37" s="829">
        <v>-44</v>
      </c>
      <c r="J37" s="829">
        <v>-43</v>
      </c>
      <c r="K37" s="829">
        <v>-31</v>
      </c>
      <c r="L37" s="829">
        <v>-47</v>
      </c>
      <c r="M37" s="712">
        <v>-49</v>
      </c>
      <c r="N37" s="712">
        <v>-37</v>
      </c>
    </row>
    <row r="38" spans="1:14" ht="12.75" customHeight="1">
      <c r="A38" s="741" t="s">
        <v>492</v>
      </c>
      <c r="B38" s="741" t="s">
        <v>495</v>
      </c>
      <c r="C38" s="401" t="s">
        <v>692</v>
      </c>
      <c r="D38" s="401" t="s">
        <v>959</v>
      </c>
      <c r="E38" s="829">
        <v>267</v>
      </c>
      <c r="F38" s="829">
        <v>254</v>
      </c>
      <c r="G38" s="829">
        <v>317</v>
      </c>
      <c r="H38" s="829">
        <v>358</v>
      </c>
      <c r="I38" s="829">
        <v>364</v>
      </c>
      <c r="J38" s="829">
        <v>404</v>
      </c>
      <c r="K38" s="829">
        <v>484</v>
      </c>
      <c r="L38" s="829">
        <v>497</v>
      </c>
      <c r="M38" s="712">
        <v>506</v>
      </c>
      <c r="N38" s="712">
        <v>519</v>
      </c>
    </row>
    <row r="39" spans="1:14" ht="12.75" customHeight="1">
      <c r="A39" s="741" t="s">
        <v>672</v>
      </c>
      <c r="B39" s="741" t="s">
        <v>672</v>
      </c>
      <c r="C39" s="402" t="s">
        <v>354</v>
      </c>
      <c r="D39" s="402" t="s">
        <v>355</v>
      </c>
      <c r="E39" s="704">
        <v>9.60</v>
      </c>
      <c r="F39" s="704">
        <v>-4.9000000000000004</v>
      </c>
      <c r="G39" s="704">
        <v>24.50</v>
      </c>
      <c r="H39" s="704">
        <v>12.90</v>
      </c>
      <c r="I39" s="704">
        <v>1.70</v>
      </c>
      <c r="J39" s="704">
        <v>11.10</v>
      </c>
      <c r="K39" s="704">
        <v>19.70</v>
      </c>
      <c r="L39" s="704">
        <v>2.90</v>
      </c>
      <c r="M39" s="705">
        <v>1.70</v>
      </c>
      <c r="N39" s="705">
        <v>2.70</v>
      </c>
    </row>
    <row r="40" spans="1:14" ht="12.75" customHeight="1">
      <c r="A40" s="741" t="s">
        <v>988</v>
      </c>
      <c r="B40" s="741" t="s">
        <v>989</v>
      </c>
      <c r="C40" s="401" t="s">
        <v>692</v>
      </c>
      <c r="D40" s="401" t="s">
        <v>959</v>
      </c>
      <c r="E40" s="829">
        <v>14</v>
      </c>
      <c r="F40" s="829">
        <v>52</v>
      </c>
      <c r="G40" s="829">
        <v>42</v>
      </c>
      <c r="H40" s="829">
        <v>35</v>
      </c>
      <c r="I40" s="829">
        <v>304</v>
      </c>
      <c r="J40" s="829">
        <v>356</v>
      </c>
      <c r="K40" s="829">
        <v>310</v>
      </c>
      <c r="L40" s="829">
        <v>414</v>
      </c>
      <c r="M40" s="712">
        <v>402</v>
      </c>
      <c r="N40" s="712">
        <v>369</v>
      </c>
    </row>
    <row r="41" spans="1:14" ht="12.75" customHeight="1">
      <c r="A41" s="481" t="s">
        <v>994</v>
      </c>
      <c r="B41" s="841" t="s">
        <v>990</v>
      </c>
      <c r="C41" s="458" t="s">
        <v>354</v>
      </c>
      <c r="D41" s="458" t="s">
        <v>355</v>
      </c>
      <c r="E41" s="418">
        <v>3</v>
      </c>
      <c r="F41" s="418">
        <v>4.70</v>
      </c>
      <c r="G41" s="418">
        <v>4.4000000000000004</v>
      </c>
      <c r="H41" s="418">
        <v>3.50</v>
      </c>
      <c r="I41" s="418">
        <v>1.50</v>
      </c>
      <c r="J41" s="418">
        <v>5.40</v>
      </c>
      <c r="K41" s="418">
        <v>-0.80</v>
      </c>
      <c r="L41" s="418">
        <v>-0.90</v>
      </c>
      <c r="M41" s="320">
        <v>0.70</v>
      </c>
      <c r="N41" s="320">
        <v>2.10</v>
      </c>
    </row>
    <row r="42" spans="1:14" ht="12.75" customHeight="1" thickBot="1">
      <c r="A42" s="482" t="s">
        <v>991</v>
      </c>
      <c r="B42" s="482" t="s">
        <v>992</v>
      </c>
      <c r="C42" s="405" t="s">
        <v>359</v>
      </c>
      <c r="D42" s="405" t="s">
        <v>359</v>
      </c>
      <c r="E42" s="464">
        <v>10.40</v>
      </c>
      <c r="F42" s="464">
        <v>10.60</v>
      </c>
      <c r="G42" s="464">
        <v>11.50</v>
      </c>
      <c r="H42" s="464">
        <v>11.80</v>
      </c>
      <c r="I42" s="464">
        <v>18.80</v>
      </c>
      <c r="J42" s="464">
        <v>19.80</v>
      </c>
      <c r="K42" s="464">
        <v>18.50</v>
      </c>
      <c r="L42" s="464">
        <v>19.60</v>
      </c>
      <c r="M42" s="318">
        <v>18.80</v>
      </c>
      <c r="N42" s="318">
        <v>17.80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299</v>
      </c>
      <c r="H1" s="3" t="s">
        <v>30</v>
      </c>
    </row>
    <row r="2" ht="13.5" customHeight="1">
      <c r="A2" s="176" t="s">
        <v>114</v>
      </c>
    </row>
    <row r="3" ht="13.5" customHeight="1">
      <c r="A3" s="176" t="s">
        <v>177</v>
      </c>
    </row>
    <row r="18" spans="2:89" ht="13.5" customHeight="1">
      <c r="B18" s="12" t="s">
        <v>649</v>
      </c>
      <c r="C18" s="12" t="s">
        <v>498</v>
      </c>
      <c r="D18" s="12" t="s">
        <v>499</v>
      </c>
      <c r="E18" s="12" t="s">
        <v>500</v>
      </c>
      <c r="F18" s="12" t="s">
        <v>599</v>
      </c>
      <c r="G18" s="12" t="s">
        <v>498</v>
      </c>
      <c r="H18" s="12" t="s">
        <v>499</v>
      </c>
      <c r="I18" s="12" t="s">
        <v>500</v>
      </c>
      <c r="J18" s="12" t="s">
        <v>600</v>
      </c>
      <c r="K18" s="12" t="s">
        <v>498</v>
      </c>
      <c r="L18" s="12" t="s">
        <v>499</v>
      </c>
      <c r="M18" s="12" t="s">
        <v>500</v>
      </c>
      <c r="N18" s="12" t="s">
        <v>601</v>
      </c>
      <c r="O18" s="12" t="s">
        <v>498</v>
      </c>
      <c r="P18" s="12" t="s">
        <v>499</v>
      </c>
      <c r="Q18" s="12" t="s">
        <v>500</v>
      </c>
      <c r="R18" s="12" t="s">
        <v>602</v>
      </c>
      <c r="S18" s="12" t="s">
        <v>498</v>
      </c>
      <c r="T18" s="12" t="s">
        <v>499</v>
      </c>
      <c r="U18" s="12" t="s">
        <v>500</v>
      </c>
      <c r="V18" s="12" t="s">
        <v>603</v>
      </c>
      <c r="W18" s="12" t="s">
        <v>498</v>
      </c>
      <c r="X18" s="12" t="s">
        <v>499</v>
      </c>
      <c r="Y18" s="12" t="s">
        <v>500</v>
      </c>
      <c r="Z18" s="12" t="s">
        <v>604</v>
      </c>
      <c r="AA18" s="12" t="s">
        <v>498</v>
      </c>
      <c r="AB18" s="12" t="s">
        <v>499</v>
      </c>
      <c r="AC18" s="12" t="s">
        <v>500</v>
      </c>
      <c r="AD18" s="12" t="s">
        <v>605</v>
      </c>
      <c r="AE18" s="12" t="s">
        <v>498</v>
      </c>
      <c r="AF18" s="12" t="s">
        <v>499</v>
      </c>
      <c r="AG18" s="12" t="s">
        <v>500</v>
      </c>
      <c r="AH18" s="12" t="s">
        <v>606</v>
      </c>
      <c r="AI18" s="12" t="s">
        <v>498</v>
      </c>
      <c r="AJ18" s="12" t="s">
        <v>499</v>
      </c>
      <c r="AK18" s="12" t="s">
        <v>500</v>
      </c>
      <c r="AL18" s="12" t="s">
        <v>607</v>
      </c>
      <c r="AM18" s="12" t="s">
        <v>498</v>
      </c>
      <c r="AN18" s="12" t="s">
        <v>499</v>
      </c>
      <c r="AO18" s="12" t="s">
        <v>500</v>
      </c>
      <c r="AP18" s="12" t="s">
        <v>534</v>
      </c>
      <c r="AQ18" s="12" t="s">
        <v>498</v>
      </c>
      <c r="AR18" s="12" t="s">
        <v>499</v>
      </c>
      <c r="AS18" s="12" t="s">
        <v>500</v>
      </c>
      <c r="AT18" s="12" t="s">
        <v>497</v>
      </c>
      <c r="AU18" s="12" t="s">
        <v>498</v>
      </c>
      <c r="AV18" s="12" t="s">
        <v>499</v>
      </c>
      <c r="AW18" s="12" t="s">
        <v>500</v>
      </c>
      <c r="AX18" s="12" t="s">
        <v>501</v>
      </c>
      <c r="AY18" s="12" t="s">
        <v>498</v>
      </c>
      <c r="AZ18" s="12" t="s">
        <v>499</v>
      </c>
      <c r="BA18" s="12" t="s">
        <v>500</v>
      </c>
      <c r="BB18" s="12" t="s">
        <v>502</v>
      </c>
      <c r="BC18" s="12" t="s">
        <v>498</v>
      </c>
      <c r="BD18" s="12" t="s">
        <v>499</v>
      </c>
      <c r="BE18" s="12" t="s">
        <v>500</v>
      </c>
      <c r="BF18" s="12" t="s">
        <v>503</v>
      </c>
      <c r="BG18" s="12" t="s">
        <v>498</v>
      </c>
      <c r="BH18" s="12" t="s">
        <v>499</v>
      </c>
      <c r="BI18" s="12" t="s">
        <v>500</v>
      </c>
      <c r="BJ18" s="12" t="s">
        <v>504</v>
      </c>
      <c r="BK18" s="12" t="s">
        <v>498</v>
      </c>
      <c r="BL18" s="12" t="s">
        <v>499</v>
      </c>
      <c r="BM18" s="12" t="s">
        <v>500</v>
      </c>
      <c r="BN18" s="12" t="s">
        <v>505</v>
      </c>
      <c r="BO18" s="12" t="s">
        <v>498</v>
      </c>
      <c r="BP18" s="12" t="s">
        <v>499</v>
      </c>
      <c r="BQ18" s="12" t="s">
        <v>500</v>
      </c>
      <c r="BR18" s="12" t="s">
        <v>518</v>
      </c>
      <c r="BS18" s="12" t="s">
        <v>498</v>
      </c>
      <c r="BT18" s="12" t="s">
        <v>499</v>
      </c>
      <c r="BU18" s="12" t="s">
        <v>500</v>
      </c>
      <c r="BV18" s="12" t="s">
        <v>519</v>
      </c>
      <c r="BW18" s="12" t="s">
        <v>498</v>
      </c>
      <c r="BX18" s="12" t="s">
        <v>499</v>
      </c>
      <c r="BY18" s="12" t="s">
        <v>500</v>
      </c>
      <c r="BZ18" s="12" t="s">
        <v>520</v>
      </c>
      <c r="CA18" s="12" t="s">
        <v>498</v>
      </c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1145</v>
      </c>
      <c r="B19" s="9">
        <v>-12.23</v>
      </c>
      <c r="C19" s="9">
        <v>-14.96</v>
      </c>
      <c r="D19" s="9">
        <v>-12.29</v>
      </c>
      <c r="E19" s="9">
        <v>-5.28</v>
      </c>
      <c r="F19" s="9">
        <v>5.48</v>
      </c>
      <c r="G19" s="9">
        <v>13.90</v>
      </c>
      <c r="H19" s="9">
        <v>15.40</v>
      </c>
      <c r="I19" s="9">
        <v>14.06</v>
      </c>
      <c r="J19" s="9">
        <v>11.46</v>
      </c>
      <c r="K19" s="9">
        <v>7.90</v>
      </c>
      <c r="L19" s="9">
        <v>4.79</v>
      </c>
      <c r="M19" s="9">
        <v>2.0699999999999998</v>
      </c>
      <c r="N19" s="9">
        <v>-0.12</v>
      </c>
      <c r="O19" s="9">
        <v>-1.21</v>
      </c>
      <c r="P19" s="9">
        <v>-1.38</v>
      </c>
      <c r="Q19" s="9">
        <v>-1.32</v>
      </c>
      <c r="R19" s="9">
        <v>-0.99</v>
      </c>
      <c r="S19" s="9">
        <v>0.40</v>
      </c>
      <c r="T19" s="9">
        <v>2.62</v>
      </c>
      <c r="U19" s="9">
        <v>4.59</v>
      </c>
      <c r="V19" s="9">
        <v>5.42</v>
      </c>
      <c r="W19" s="9">
        <v>4.8899999999999997</v>
      </c>
      <c r="X19" s="9">
        <v>4.0199999999999996</v>
      </c>
      <c r="Y19" s="9">
        <v>4.2300000000000004</v>
      </c>
      <c r="Z19" s="9">
        <v>5.08</v>
      </c>
      <c r="AA19" s="9">
        <v>5.33</v>
      </c>
      <c r="AB19" s="9">
        <v>5.25</v>
      </c>
      <c r="AC19" s="9">
        <v>4.83</v>
      </c>
      <c r="AD19" s="9">
        <v>4.21</v>
      </c>
      <c r="AE19" s="9">
        <v>3.84</v>
      </c>
      <c r="AF19" s="9">
        <v>3.68</v>
      </c>
      <c r="AG19" s="9">
        <v>3.81</v>
      </c>
      <c r="AH19" s="9">
        <v>4.22</v>
      </c>
      <c r="AI19" s="9">
        <v>4.9000000000000004</v>
      </c>
      <c r="AJ19" s="9">
        <v>5.40</v>
      </c>
      <c r="AK19" s="9">
        <v>5.42</v>
      </c>
      <c r="AL19" s="9">
        <v>5.39</v>
      </c>
      <c r="AM19" s="9">
        <v>5.29</v>
      </c>
      <c r="AN19" s="9">
        <v>4.9400000000000004</v>
      </c>
      <c r="AO19" s="9">
        <v>4.95</v>
      </c>
      <c r="AP19" s="9">
        <v>4.51</v>
      </c>
      <c r="AQ19" s="9">
        <v>3.17</v>
      </c>
      <c r="AR19" s="9">
        <v>2.02</v>
      </c>
      <c r="AS19" s="9">
        <v>0.16</v>
      </c>
      <c r="AT19" s="9">
        <v>-5.77</v>
      </c>
      <c r="AU19" s="9">
        <v>-10.86</v>
      </c>
      <c r="AV19" s="9">
        <v>-6.71</v>
      </c>
      <c r="AW19" s="9">
        <v>0.27</v>
      </c>
      <c r="AX19" s="9">
        <v>8.40</v>
      </c>
      <c r="AY19" s="9">
        <v>15.29</v>
      </c>
      <c r="AZ19" s="9">
        <v>10.50</v>
      </c>
      <c r="BA19" s="9">
        <v>5.34</v>
      </c>
      <c r="BB19" s="9">
        <v>4.67</v>
      </c>
      <c r="BC19" s="9">
        <v>4.74</v>
      </c>
      <c r="BD19" s="9">
        <v>5.0199999999999996</v>
      </c>
      <c r="BE19" s="9">
        <v>2.44</v>
      </c>
      <c r="BF19" s="9">
        <v>-1.49</v>
      </c>
      <c r="BG19" s="9">
        <v>-3.13</v>
      </c>
      <c r="BH19" s="9">
        <v>-4.07</v>
      </c>
      <c r="BI19" s="9">
        <v>-4.51</v>
      </c>
      <c r="BJ19" s="9">
        <v>-2.83</v>
      </c>
      <c r="BK19" s="9">
        <v>-1.21</v>
      </c>
      <c r="BL19" s="9">
        <v>-0.25</v>
      </c>
      <c r="BM19" s="9">
        <v>1.53</v>
      </c>
      <c r="BN19" s="9">
        <v>2.61</v>
      </c>
      <c r="BO19" s="9">
        <v>2.95</v>
      </c>
      <c r="BP19" s="9">
        <v>3.57</v>
      </c>
      <c r="BQ19" s="9">
        <v>3.98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1146</v>
      </c>
      <c r="B20" s="9">
        <v>-5.69</v>
      </c>
      <c r="C20" s="9">
        <v>-5.30</v>
      </c>
      <c r="D20" s="9">
        <v>-4.37</v>
      </c>
      <c r="E20" s="9">
        <v>-2.34</v>
      </c>
      <c r="F20" s="9">
        <v>2.5299999999999998</v>
      </c>
      <c r="G20" s="9">
        <v>3.84</v>
      </c>
      <c r="H20" s="9">
        <v>4.1100000000000003</v>
      </c>
      <c r="I20" s="9">
        <v>3.90</v>
      </c>
      <c r="J20" s="9">
        <v>4.54</v>
      </c>
      <c r="K20" s="9">
        <v>3.24</v>
      </c>
      <c r="L20" s="9">
        <v>2.79</v>
      </c>
      <c r="M20" s="9">
        <v>2.34</v>
      </c>
      <c r="N20" s="9">
        <v>1.23</v>
      </c>
      <c r="O20" s="9">
        <v>0.82</v>
      </c>
      <c r="P20" s="9">
        <v>0.51</v>
      </c>
      <c r="Q20" s="9">
        <v>0</v>
      </c>
      <c r="R20" s="9">
        <v>-0.43</v>
      </c>
      <c r="S20" s="9">
        <v>0.47</v>
      </c>
      <c r="T20" s="9">
        <v>0.81</v>
      </c>
      <c r="U20" s="9">
        <v>1.40</v>
      </c>
      <c r="V20" s="9">
        <v>2.4900000000000002</v>
      </c>
      <c r="W20" s="9">
        <v>2.0299999999999998</v>
      </c>
      <c r="X20" s="9">
        <v>2.10</v>
      </c>
      <c r="Y20" s="9">
        <v>2.44</v>
      </c>
      <c r="Z20" s="9">
        <v>2.16</v>
      </c>
      <c r="AA20" s="9">
        <v>2.39</v>
      </c>
      <c r="AB20" s="9">
        <v>2.40</v>
      </c>
      <c r="AC20" s="9">
        <v>2.29</v>
      </c>
      <c r="AD20" s="9">
        <v>2.34</v>
      </c>
      <c r="AE20" s="9">
        <v>2.13</v>
      </c>
      <c r="AF20" s="9">
        <v>1.90</v>
      </c>
      <c r="AG20" s="9">
        <v>1.97</v>
      </c>
      <c r="AH20" s="9">
        <v>2.46</v>
      </c>
      <c r="AI20" s="9">
        <v>2.88</v>
      </c>
      <c r="AJ20" s="9">
        <v>3.27</v>
      </c>
      <c r="AK20" s="9">
        <v>3.62</v>
      </c>
      <c r="AL20" s="9">
        <v>2.77</v>
      </c>
      <c r="AM20" s="9">
        <v>2.70</v>
      </c>
      <c r="AN20" s="9">
        <v>2</v>
      </c>
      <c r="AO20" s="9">
        <v>1.68</v>
      </c>
      <c r="AP20" s="9">
        <v>2.27</v>
      </c>
      <c r="AQ20" s="9">
        <v>1.72</v>
      </c>
      <c r="AR20" s="9">
        <v>2</v>
      </c>
      <c r="AS20" s="9">
        <v>1.42</v>
      </c>
      <c r="AT20" s="9">
        <v>-1.63</v>
      </c>
      <c r="AU20" s="9">
        <v>-12.01</v>
      </c>
      <c r="AV20" s="9">
        <v>-3.35</v>
      </c>
      <c r="AW20" s="9">
        <v>-2.72</v>
      </c>
      <c r="AX20" s="9">
        <v>-0.55000000000000004</v>
      </c>
      <c r="AY20" s="9">
        <v>13.94</v>
      </c>
      <c r="AZ20" s="9">
        <v>4.42</v>
      </c>
      <c r="BA20" s="9">
        <v>4.58</v>
      </c>
      <c r="BB20" s="9">
        <v>5.23</v>
      </c>
      <c r="BC20" s="9">
        <v>2.76</v>
      </c>
      <c r="BD20" s="9">
        <v>1.96</v>
      </c>
      <c r="BE20" s="9">
        <v>0.72</v>
      </c>
      <c r="BF20" s="9">
        <v>0.39</v>
      </c>
      <c r="BG20" s="9">
        <v>0.19</v>
      </c>
      <c r="BH20" s="9">
        <v>0.23</v>
      </c>
      <c r="BI20" s="9">
        <v>0.48</v>
      </c>
      <c r="BJ20" s="9">
        <v>0.64</v>
      </c>
      <c r="BK20" s="9">
        <v>0.68</v>
      </c>
      <c r="BL20" s="9">
        <v>0.37</v>
      </c>
      <c r="BM20" s="9">
        <v>0.70</v>
      </c>
      <c r="BN20" s="9">
        <v>0.67</v>
      </c>
      <c r="BO20" s="9">
        <v>1.0900000000000001</v>
      </c>
      <c r="BP20" s="9">
        <v>1.53</v>
      </c>
      <c r="BQ20" s="9">
        <v>1.85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300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182</v>
      </c>
    </row>
    <row r="18" spans="2:57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8" t="s">
        <v>518</v>
      </c>
      <c r="AA18" s="8" t="s">
        <v>498</v>
      </c>
      <c r="AB18" s="8" t="s">
        <v>499</v>
      </c>
      <c r="AC18" s="8" t="s">
        <v>500</v>
      </c>
      <c r="AD18" s="8" t="s">
        <v>519</v>
      </c>
      <c r="AE18" s="8" t="s">
        <v>498</v>
      </c>
      <c r="AF18" s="8" t="s">
        <v>499</v>
      </c>
      <c r="AG18" s="8" t="s">
        <v>500</v>
      </c>
      <c r="AH18" s="8" t="s">
        <v>520</v>
      </c>
      <c r="AI18" s="8" t="s">
        <v>498</v>
      </c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1147</v>
      </c>
      <c r="B19" s="9">
        <v>-5.77</v>
      </c>
      <c r="C19" s="9">
        <v>-10.86</v>
      </c>
      <c r="D19" s="9">
        <v>-6.71</v>
      </c>
      <c r="E19" s="9">
        <v>0.27</v>
      </c>
      <c r="F19" s="9">
        <v>8.40</v>
      </c>
      <c r="G19" s="9">
        <v>15.29</v>
      </c>
      <c r="H19" s="9">
        <v>10.50</v>
      </c>
      <c r="I19" s="9">
        <v>5.34</v>
      </c>
      <c r="J19" s="9">
        <v>4.67</v>
      </c>
      <c r="K19" s="9">
        <v>4.74</v>
      </c>
      <c r="L19" s="9">
        <v>5.0199999999999996</v>
      </c>
      <c r="M19" s="9">
        <v>2.44</v>
      </c>
      <c r="N19" s="9">
        <v>-1.49</v>
      </c>
      <c r="O19" s="9">
        <v>-3.13</v>
      </c>
      <c r="P19" s="9">
        <v>-4.07</v>
      </c>
      <c r="Q19" s="9">
        <v>-4.51</v>
      </c>
      <c r="R19" s="9">
        <v>-2.83</v>
      </c>
      <c r="S19" s="9">
        <v>-1.21</v>
      </c>
      <c r="T19" s="9">
        <v>-0.25</v>
      </c>
      <c r="U19" s="9">
        <v>1.53</v>
      </c>
      <c r="V19" s="9">
        <v>2.61</v>
      </c>
      <c r="W19" s="9">
        <v>2.95</v>
      </c>
      <c r="X19" s="9">
        <v>3.57</v>
      </c>
      <c r="Y19" s="9">
        <v>3.98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1000</v>
      </c>
      <c r="B20" s="9">
        <v>1.27</v>
      </c>
      <c r="C20" s="9">
        <v>-17.13</v>
      </c>
      <c r="D20" s="9">
        <v>4.97</v>
      </c>
      <c r="E20" s="9">
        <v>5.50</v>
      </c>
      <c r="F20" s="9">
        <v>-0.83</v>
      </c>
      <c r="G20" s="9">
        <v>19.13</v>
      </c>
      <c r="H20" s="9">
        <v>-10.67</v>
      </c>
      <c r="I20" s="9">
        <v>-8.8000000000000007</v>
      </c>
      <c r="J20" s="9">
        <v>-4.34</v>
      </c>
      <c r="K20" s="9">
        <v>-3.79</v>
      </c>
      <c r="L20" s="9">
        <v>4.68</v>
      </c>
      <c r="M20" s="9">
        <v>3.53</v>
      </c>
      <c r="N20" s="9">
        <v>7.04</v>
      </c>
      <c r="O20" s="9">
        <v>8.39</v>
      </c>
      <c r="P20" s="9">
        <v>2.65</v>
      </c>
      <c r="Q20" s="9">
        <v>5.22</v>
      </c>
      <c r="R20" s="9">
        <v>2.06</v>
      </c>
      <c r="S20" s="9">
        <v>0.45</v>
      </c>
      <c r="T20" s="9">
        <v>3.88</v>
      </c>
      <c r="U20" s="9">
        <v>0.50</v>
      </c>
      <c r="V20" s="9">
        <v>-0.20</v>
      </c>
      <c r="W20" s="9">
        <v>0</v>
      </c>
      <c r="X20" s="9">
        <v>-1.60</v>
      </c>
      <c r="Y20" s="9">
        <v>-0.30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1148</v>
      </c>
      <c r="B21" s="9">
        <v>-4.57</v>
      </c>
      <c r="C21" s="9">
        <v>-26.13</v>
      </c>
      <c r="D21" s="9">
        <v>-2.08</v>
      </c>
      <c r="E21" s="9">
        <v>5.79</v>
      </c>
      <c r="F21" s="9">
        <v>7.51</v>
      </c>
      <c r="G21" s="9">
        <v>37.340000000000003</v>
      </c>
      <c r="H21" s="9">
        <v>-1.29</v>
      </c>
      <c r="I21" s="9">
        <v>-3.93</v>
      </c>
      <c r="J21" s="9">
        <v>0.12</v>
      </c>
      <c r="K21" s="9">
        <v>0.77</v>
      </c>
      <c r="L21" s="9">
        <v>9.93</v>
      </c>
      <c r="M21" s="9">
        <v>6.06</v>
      </c>
      <c r="N21" s="9">
        <v>5.44</v>
      </c>
      <c r="O21" s="9">
        <v>5</v>
      </c>
      <c r="P21" s="9">
        <v>-1.53</v>
      </c>
      <c r="Q21" s="9">
        <v>0.47</v>
      </c>
      <c r="R21" s="9">
        <v>-0.83</v>
      </c>
      <c r="S21" s="9">
        <v>-0.76</v>
      </c>
      <c r="T21" s="9">
        <v>3.62</v>
      </c>
      <c r="U21" s="9">
        <v>2.04</v>
      </c>
      <c r="V21" s="9">
        <v>2.41</v>
      </c>
      <c r="W21" s="9">
        <v>2.95</v>
      </c>
      <c r="X21" s="9">
        <v>1.91</v>
      </c>
      <c r="Y21" s="9">
        <v>3.67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5">
    <tabColor theme="7" tint="0.399980008602142"/>
  </sheetPr>
  <dimension ref="A1:HI22"/>
  <sheetViews>
    <sheetView showGridLines="0" zoomScale="160" zoomScaleNormal="160" workbookViewId="0" topLeftCell="A1">
      <selection pane="topLeft" activeCell="J12" sqref="J12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425</v>
      </c>
      <c r="H1" s="3" t="s">
        <v>30</v>
      </c>
    </row>
    <row r="2" ht="13.5" customHeight="1">
      <c r="A2" s="176" t="s">
        <v>426</v>
      </c>
    </row>
    <row r="3" ht="13.5" customHeight="1">
      <c r="A3" s="176" t="s">
        <v>427</v>
      </c>
    </row>
    <row r="18" spans="2:217" ht="13.5" customHeight="1">
      <c r="B18" s="188">
        <v>39113</v>
      </c>
      <c r="C18" s="188">
        <v>39141</v>
      </c>
      <c r="D18" s="188">
        <v>39172</v>
      </c>
      <c r="E18" s="188">
        <v>39202</v>
      </c>
      <c r="F18" s="188">
        <v>39233</v>
      </c>
      <c r="G18" s="188">
        <v>39263</v>
      </c>
      <c r="H18" s="188">
        <v>39294</v>
      </c>
      <c r="I18" s="188">
        <v>39325</v>
      </c>
      <c r="J18" s="188">
        <v>39355</v>
      </c>
      <c r="K18" s="188">
        <v>39386</v>
      </c>
      <c r="L18" s="188">
        <v>39416</v>
      </c>
      <c r="M18" s="188">
        <v>39447</v>
      </c>
      <c r="N18" s="188">
        <v>39478</v>
      </c>
      <c r="O18" s="188">
        <v>39507</v>
      </c>
      <c r="P18" s="188">
        <v>39538</v>
      </c>
      <c r="Q18" s="188">
        <v>39568</v>
      </c>
      <c r="R18" s="188">
        <v>39599</v>
      </c>
      <c r="S18" s="188">
        <v>39629</v>
      </c>
      <c r="T18" s="188">
        <v>39660</v>
      </c>
      <c r="U18" s="188">
        <v>39691</v>
      </c>
      <c r="V18" s="188">
        <v>39721</v>
      </c>
      <c r="W18" s="188">
        <v>39752</v>
      </c>
      <c r="X18" s="188">
        <v>39782</v>
      </c>
      <c r="Y18" s="188">
        <v>39813</v>
      </c>
      <c r="Z18" s="188">
        <v>39844</v>
      </c>
      <c r="AA18" s="659">
        <v>39872</v>
      </c>
      <c r="AB18" s="659">
        <v>39903</v>
      </c>
      <c r="AC18" s="659">
        <v>39933</v>
      </c>
      <c r="AD18" s="659">
        <v>39964</v>
      </c>
      <c r="AE18" s="659">
        <v>39994</v>
      </c>
      <c r="AF18" s="659">
        <v>40025</v>
      </c>
      <c r="AG18" s="659">
        <v>40056</v>
      </c>
      <c r="AH18" s="659">
        <v>40086</v>
      </c>
      <c r="AI18" s="659">
        <v>40117</v>
      </c>
      <c r="AJ18" s="659">
        <v>40147</v>
      </c>
      <c r="AK18" s="659">
        <v>40178</v>
      </c>
      <c r="AL18" s="659">
        <v>40209</v>
      </c>
      <c r="AM18" s="659">
        <v>40237</v>
      </c>
      <c r="AN18" s="659">
        <v>40268</v>
      </c>
      <c r="AO18" s="659">
        <v>40298</v>
      </c>
      <c r="AP18" s="659">
        <v>40329</v>
      </c>
      <c r="AQ18" s="659">
        <v>40359</v>
      </c>
      <c r="AR18" s="659">
        <v>40390</v>
      </c>
      <c r="AS18" s="659">
        <v>40421</v>
      </c>
      <c r="AT18" s="659">
        <v>40451</v>
      </c>
      <c r="AU18" s="659">
        <v>40482</v>
      </c>
      <c r="AV18" s="659">
        <v>40512</v>
      </c>
      <c r="AW18" s="659">
        <v>40543</v>
      </c>
      <c r="AX18" s="659">
        <v>40574</v>
      </c>
      <c r="AY18" s="659">
        <v>40602</v>
      </c>
      <c r="AZ18" s="659">
        <v>40633</v>
      </c>
      <c r="BA18" s="659">
        <v>40663</v>
      </c>
      <c r="BB18" s="659">
        <v>40694</v>
      </c>
      <c r="BC18" s="659">
        <v>40724</v>
      </c>
      <c r="BD18" s="659">
        <v>40755</v>
      </c>
      <c r="BE18" s="659">
        <v>40786</v>
      </c>
      <c r="BF18" s="659">
        <v>40816</v>
      </c>
      <c r="BG18" s="659">
        <v>40847</v>
      </c>
      <c r="BH18" s="659">
        <v>40877</v>
      </c>
      <c r="BI18" s="659">
        <v>40908</v>
      </c>
      <c r="BJ18" s="659">
        <v>40939</v>
      </c>
      <c r="BK18" s="659">
        <v>40968</v>
      </c>
      <c r="BL18" s="659">
        <v>40999</v>
      </c>
      <c r="BM18" s="659">
        <v>41029</v>
      </c>
      <c r="BN18" s="659">
        <v>41060</v>
      </c>
      <c r="BO18" s="659">
        <v>41090</v>
      </c>
      <c r="BP18" s="659">
        <v>41121</v>
      </c>
      <c r="BQ18" s="659">
        <v>41152</v>
      </c>
      <c r="BR18" s="659">
        <v>41182</v>
      </c>
      <c r="BS18" s="659">
        <v>41213</v>
      </c>
      <c r="BT18" s="659">
        <v>41243</v>
      </c>
      <c r="BU18" s="659">
        <v>41274</v>
      </c>
      <c r="BV18" s="659">
        <v>41305</v>
      </c>
      <c r="BW18" s="659">
        <v>41333</v>
      </c>
      <c r="BX18" s="659">
        <v>41364</v>
      </c>
      <c r="BY18" s="659">
        <v>41394</v>
      </c>
      <c r="BZ18" s="659">
        <v>41425</v>
      </c>
      <c r="CA18" s="659">
        <v>41455</v>
      </c>
      <c r="CB18" s="659">
        <v>41486</v>
      </c>
      <c r="CC18" s="659">
        <v>41517</v>
      </c>
      <c r="CD18" s="659">
        <v>41547</v>
      </c>
      <c r="CE18" s="659">
        <v>41578</v>
      </c>
      <c r="CF18" s="659">
        <v>41608</v>
      </c>
      <c r="CG18" s="659">
        <v>41639</v>
      </c>
      <c r="CH18" s="659">
        <v>41670</v>
      </c>
      <c r="CI18" s="659">
        <v>41698</v>
      </c>
      <c r="CJ18" s="659">
        <v>41729</v>
      </c>
      <c r="CK18" s="659">
        <v>41759</v>
      </c>
      <c r="CL18" s="659">
        <v>41790</v>
      </c>
      <c r="CM18" s="659">
        <v>41820</v>
      </c>
      <c r="CN18" s="659">
        <v>41851</v>
      </c>
      <c r="CO18" s="659">
        <v>41882</v>
      </c>
      <c r="CP18" s="659">
        <v>41912</v>
      </c>
      <c r="CQ18" s="659">
        <v>41943</v>
      </c>
      <c r="CR18" s="659">
        <v>41973</v>
      </c>
      <c r="CS18" s="659">
        <v>42004</v>
      </c>
      <c r="CT18" s="659">
        <v>42035</v>
      </c>
      <c r="CU18" s="659">
        <v>42063</v>
      </c>
      <c r="CV18" s="659">
        <v>42094</v>
      </c>
      <c r="CW18" s="659">
        <v>42124</v>
      </c>
      <c r="CX18" s="659">
        <v>42155</v>
      </c>
      <c r="CY18" s="659">
        <v>42185</v>
      </c>
      <c r="CZ18" s="659">
        <v>42216</v>
      </c>
      <c r="DA18" s="659">
        <v>42247</v>
      </c>
      <c r="DB18" s="659">
        <v>42277</v>
      </c>
      <c r="DC18" s="659">
        <v>42308</v>
      </c>
      <c r="DD18" s="659">
        <v>42338</v>
      </c>
      <c r="DE18" s="659">
        <v>42369</v>
      </c>
      <c r="DF18" s="659">
        <v>42400</v>
      </c>
      <c r="DG18" s="659">
        <v>42429</v>
      </c>
      <c r="DH18" s="659">
        <v>42460</v>
      </c>
      <c r="DI18" s="659">
        <v>42490</v>
      </c>
      <c r="DJ18" s="659">
        <v>42521</v>
      </c>
      <c r="DK18" s="659">
        <v>42551</v>
      </c>
      <c r="DL18" s="659">
        <v>42582</v>
      </c>
      <c r="DM18" s="659">
        <v>42613</v>
      </c>
      <c r="DN18" s="659">
        <v>42643</v>
      </c>
      <c r="DO18" s="659">
        <v>42674</v>
      </c>
      <c r="DP18" s="659">
        <v>42704</v>
      </c>
      <c r="DQ18" s="659">
        <v>42735</v>
      </c>
      <c r="DR18" s="659">
        <v>42766</v>
      </c>
      <c r="DS18" s="659">
        <v>42794</v>
      </c>
      <c r="DT18" s="659">
        <v>42825</v>
      </c>
      <c r="DU18" s="659">
        <v>42855</v>
      </c>
      <c r="DV18" s="659">
        <v>42886</v>
      </c>
      <c r="DW18" s="659">
        <v>42916</v>
      </c>
      <c r="DX18" s="659">
        <v>42947</v>
      </c>
      <c r="DY18" s="659">
        <v>42978</v>
      </c>
      <c r="DZ18" s="659">
        <v>43008</v>
      </c>
      <c r="EA18" s="659">
        <v>43039</v>
      </c>
      <c r="EB18" s="659">
        <v>43069</v>
      </c>
      <c r="EC18" s="659">
        <v>43100</v>
      </c>
      <c r="ED18" s="659">
        <v>43131</v>
      </c>
      <c r="EE18" s="659">
        <v>43159</v>
      </c>
      <c r="EF18" s="659">
        <v>43190</v>
      </c>
      <c r="EG18" s="659">
        <v>43220</v>
      </c>
      <c r="EH18" s="659">
        <v>43251</v>
      </c>
      <c r="EI18" s="659">
        <v>43281</v>
      </c>
      <c r="EJ18" s="659">
        <v>43312</v>
      </c>
      <c r="EK18" s="659">
        <v>43343</v>
      </c>
      <c r="EL18" s="659">
        <v>43373</v>
      </c>
      <c r="EM18" s="659">
        <v>43404</v>
      </c>
      <c r="EN18" s="659">
        <v>43434</v>
      </c>
      <c r="EO18" s="659">
        <v>43465</v>
      </c>
      <c r="EP18" s="659">
        <v>43496</v>
      </c>
      <c r="EQ18" s="659">
        <v>43524</v>
      </c>
      <c r="ER18" s="659">
        <v>43555</v>
      </c>
      <c r="ES18" s="659">
        <v>43585</v>
      </c>
      <c r="ET18" s="659">
        <v>43616</v>
      </c>
      <c r="EU18" s="659">
        <v>43646</v>
      </c>
      <c r="EV18" s="659">
        <v>43677</v>
      </c>
      <c r="EW18" s="659">
        <v>43708</v>
      </c>
      <c r="EX18" s="659">
        <v>43738</v>
      </c>
      <c r="EY18" s="659">
        <v>43769</v>
      </c>
      <c r="EZ18" s="659">
        <v>43799</v>
      </c>
      <c r="FA18" s="659">
        <v>43830</v>
      </c>
      <c r="FB18" s="659">
        <v>43861</v>
      </c>
      <c r="FC18" s="659">
        <v>43890</v>
      </c>
      <c r="FD18" s="659">
        <v>43921</v>
      </c>
      <c r="FE18" s="659">
        <v>43951</v>
      </c>
      <c r="FF18" s="659">
        <v>43982</v>
      </c>
      <c r="FG18" s="659">
        <v>44012</v>
      </c>
      <c r="FH18" s="659">
        <v>44043</v>
      </c>
      <c r="FI18" s="659">
        <v>44074</v>
      </c>
      <c r="FJ18" s="659">
        <v>44104</v>
      </c>
      <c r="FK18" s="659">
        <v>44135</v>
      </c>
      <c r="FL18" s="659">
        <v>44165</v>
      </c>
      <c r="FM18" s="659">
        <v>44196</v>
      </c>
      <c r="FN18" s="659">
        <v>44227</v>
      </c>
      <c r="FO18" s="659">
        <v>44255</v>
      </c>
      <c r="FP18" s="659">
        <v>44286</v>
      </c>
      <c r="FQ18" s="659">
        <v>44316</v>
      </c>
      <c r="FR18" s="659">
        <v>44347</v>
      </c>
      <c r="FS18" s="659">
        <v>44377</v>
      </c>
      <c r="FT18" s="659">
        <v>44408</v>
      </c>
      <c r="FU18" s="659">
        <v>44439</v>
      </c>
      <c r="FV18" s="659">
        <v>44469</v>
      </c>
      <c r="FW18" s="659">
        <v>44500</v>
      </c>
      <c r="FX18" s="659">
        <v>44530</v>
      </c>
      <c r="FY18" s="659">
        <v>44561</v>
      </c>
      <c r="FZ18" s="659">
        <v>44592</v>
      </c>
      <c r="GA18" s="659">
        <v>44620</v>
      </c>
      <c r="GB18" s="659">
        <v>44651</v>
      </c>
      <c r="GC18" s="659">
        <v>44681</v>
      </c>
      <c r="GD18" s="659">
        <v>44712</v>
      </c>
      <c r="GE18" s="659">
        <v>44742</v>
      </c>
      <c r="GF18" s="659">
        <v>44773</v>
      </c>
      <c r="GG18" s="659">
        <v>44804</v>
      </c>
      <c r="GH18" s="659">
        <v>44834</v>
      </c>
      <c r="GI18" s="659">
        <v>44865</v>
      </c>
      <c r="GJ18" s="659">
        <v>44895</v>
      </c>
      <c r="GK18" s="659">
        <v>44926</v>
      </c>
      <c r="GL18" s="659">
        <v>44957</v>
      </c>
      <c r="GM18" s="659">
        <v>44985</v>
      </c>
      <c r="GN18" s="659">
        <v>45016</v>
      </c>
      <c r="GO18" s="659">
        <v>45046</v>
      </c>
      <c r="GP18" s="659">
        <v>45077</v>
      </c>
      <c r="GQ18" s="659">
        <v>45107</v>
      </c>
      <c r="GR18" s="659">
        <v>45138</v>
      </c>
      <c r="GS18" s="659">
        <v>45169</v>
      </c>
      <c r="GT18" s="659">
        <v>45199</v>
      </c>
      <c r="GU18" s="659">
        <v>45230</v>
      </c>
      <c r="GV18" s="659">
        <v>45260</v>
      </c>
      <c r="GW18" s="659">
        <v>45291</v>
      </c>
      <c r="GX18" s="659">
        <v>45322</v>
      </c>
      <c r="GY18" s="659">
        <v>45351</v>
      </c>
      <c r="GZ18" s="659">
        <v>45382</v>
      </c>
      <c r="HA18" s="659">
        <v>45412</v>
      </c>
      <c r="HB18" s="659">
        <v>45443</v>
      </c>
      <c r="HC18" s="659">
        <v>45473</v>
      </c>
      <c r="HD18" s="659">
        <v>45504</v>
      </c>
      <c r="HE18" s="659">
        <v>45535</v>
      </c>
      <c r="HF18" s="659">
        <v>45565</v>
      </c>
      <c r="HG18" s="659">
        <v>45596</v>
      </c>
      <c r="HH18" s="659">
        <v>45626</v>
      </c>
      <c r="HI18" s="659">
        <v>45657</v>
      </c>
    </row>
    <row r="19" spans="1:217" ht="13.5" customHeight="1">
      <c r="A19" s="175"/>
      <c r="B19" s="187">
        <v>-0.86</v>
      </c>
      <c r="C19" s="187">
        <v>-0.71</v>
      </c>
      <c r="D19" s="187">
        <v>-0.57999999999999996</v>
      </c>
      <c r="E19" s="187">
        <v>-0.81</v>
      </c>
      <c r="F19" s="187">
        <v>-0.41</v>
      </c>
      <c r="G19" s="187">
        <v>-0.37</v>
      </c>
      <c r="H19" s="187">
        <v>-0.43</v>
      </c>
      <c r="I19" s="187">
        <v>-0.10</v>
      </c>
      <c r="J19" s="187">
        <v>-0.04</v>
      </c>
      <c r="K19" s="187">
        <v>-0.61</v>
      </c>
      <c r="L19" s="187">
        <v>-0.48</v>
      </c>
      <c r="M19" s="187">
        <v>-0.15</v>
      </c>
      <c r="N19" s="187">
        <v>-0.36</v>
      </c>
      <c r="O19" s="187">
        <v>0.45</v>
      </c>
      <c r="P19" s="187">
        <v>0.15</v>
      </c>
      <c r="Q19" s="187">
        <v>0.14000000000000001</v>
      </c>
      <c r="R19" s="187">
        <v>-0.11</v>
      </c>
      <c r="S19" s="187">
        <v>0.28000000000000003</v>
      </c>
      <c r="T19" s="187">
        <v>1</v>
      </c>
      <c r="U19" s="187">
        <v>0.28000000000000003</v>
      </c>
      <c r="V19" s="187">
        <v>-0.53</v>
      </c>
      <c r="W19" s="187">
        <v>-0.97</v>
      </c>
      <c r="X19" s="187">
        <v>-1.51</v>
      </c>
      <c r="Y19" s="187">
        <v>-0.68</v>
      </c>
      <c r="Z19" s="297">
        <v>-0.38</v>
      </c>
      <c r="AA19" s="297">
        <v>-0.42</v>
      </c>
      <c r="AB19" s="297">
        <v>0.21</v>
      </c>
      <c r="AC19" s="297">
        <v>0.87</v>
      </c>
      <c r="AD19" s="297">
        <v>0.36</v>
      </c>
      <c r="AE19" s="297">
        <v>-0.49</v>
      </c>
      <c r="AF19" s="297">
        <v>-0.73</v>
      </c>
      <c r="AG19" s="297">
        <v>-1.1100000000000001</v>
      </c>
      <c r="AH19" s="297">
        <v>-0.49</v>
      </c>
      <c r="AI19" s="297">
        <v>-0.46</v>
      </c>
      <c r="AJ19" s="297">
        <v>-0.79</v>
      </c>
      <c r="AK19" s="297">
        <v>-0.62</v>
      </c>
      <c r="AL19" s="297">
        <v>-0.33</v>
      </c>
      <c r="AM19" s="297">
        <v>-0.16</v>
      </c>
      <c r="AN19" s="297">
        <v>0.35</v>
      </c>
      <c r="AO19" s="297">
        <v>0.28000000000000003</v>
      </c>
      <c r="AP19" s="297">
        <v>0.42</v>
      </c>
      <c r="AQ19" s="297">
        <v>-0.04</v>
      </c>
      <c r="AR19" s="297">
        <v>-0.05</v>
      </c>
      <c r="AS19" s="297">
        <v>0.30</v>
      </c>
      <c r="AT19" s="297">
        <v>0.37</v>
      </c>
      <c r="AU19" s="297">
        <v>0.68</v>
      </c>
      <c r="AV19" s="297">
        <v>0.45</v>
      </c>
      <c r="AW19" s="297">
        <v>0.70</v>
      </c>
      <c r="AX19" s="297">
        <v>0.77</v>
      </c>
      <c r="AY19" s="297">
        <v>0.36</v>
      </c>
      <c r="AZ19" s="297">
        <v>0.73</v>
      </c>
      <c r="BA19" s="297">
        <v>1.60</v>
      </c>
      <c r="BB19" s="297">
        <v>0.93</v>
      </c>
      <c r="BC19" s="297">
        <v>0.20</v>
      </c>
      <c r="BD19" s="297">
        <v>0.28999999999999998</v>
      </c>
      <c r="BE19" s="297">
        <v>-0.09</v>
      </c>
      <c r="BF19" s="297">
        <v>-0.54</v>
      </c>
      <c r="BG19" s="297">
        <v>-0.36</v>
      </c>
      <c r="BH19" s="297">
        <v>0.15</v>
      </c>
      <c r="BI19" s="297">
        <v>-0.03</v>
      </c>
      <c r="BJ19" s="297">
        <v>0.39</v>
      </c>
      <c r="BK19" s="297">
        <v>0.02</v>
      </c>
      <c r="BL19" s="297">
        <v>-0.35</v>
      </c>
      <c r="BM19" s="297">
        <v>-0.31</v>
      </c>
      <c r="BN19" s="297">
        <v>-0.66</v>
      </c>
      <c r="BO19" s="297">
        <v>-0.70</v>
      </c>
      <c r="BP19" s="297">
        <v>-0.67</v>
      </c>
      <c r="BQ19" s="297">
        <v>-0.13</v>
      </c>
      <c r="BR19" s="297">
        <v>-0.25</v>
      </c>
      <c r="BS19" s="297">
        <v>0.01</v>
      </c>
      <c r="BT19" s="297">
        <v>-0.33</v>
      </c>
      <c r="BU19" s="297">
        <v>-0.13</v>
      </c>
      <c r="BV19" s="297">
        <v>-0.03</v>
      </c>
      <c r="BW19" s="297">
        <v>-0.36</v>
      </c>
      <c r="BX19" s="297">
        <v>-0.53</v>
      </c>
      <c r="BY19" s="297">
        <v>-0.71</v>
      </c>
      <c r="BZ19" s="297">
        <v>-0.84</v>
      </c>
      <c r="CA19" s="297">
        <v>-0.65</v>
      </c>
      <c r="CB19" s="297">
        <v>-0.64</v>
      </c>
      <c r="CC19" s="297">
        <v>-0.56000000000000005</v>
      </c>
      <c r="CD19" s="297">
        <v>-0.27</v>
      </c>
      <c r="CE19" s="297">
        <v>-0.18</v>
      </c>
      <c r="CF19" s="297">
        <v>-0.69</v>
      </c>
      <c r="CG19" s="297">
        <v>-0.49</v>
      </c>
      <c r="CH19" s="297">
        <v>-0.63</v>
      </c>
      <c r="CI19" s="297">
        <v>-0.28999999999999998</v>
      </c>
      <c r="CJ19" s="297">
        <v>-0.62</v>
      </c>
      <c r="CK19" s="297">
        <v>-0.82</v>
      </c>
      <c r="CL19" s="297">
        <v>-0.82</v>
      </c>
      <c r="CM19" s="297">
        <v>-0.68</v>
      </c>
      <c r="CN19" s="297">
        <v>-0.81</v>
      </c>
      <c r="CO19" s="297">
        <v>-0.62</v>
      </c>
      <c r="CP19" s="297">
        <v>-0.81</v>
      </c>
      <c r="CQ19" s="297">
        <v>-0.59</v>
      </c>
      <c r="CR19" s="297">
        <v>-0.96</v>
      </c>
      <c r="CS19" s="297">
        <v>-0.39</v>
      </c>
      <c r="CT19" s="297">
        <v>-0.50</v>
      </c>
      <c r="CU19" s="297">
        <v>-0.32</v>
      </c>
      <c r="CV19" s="297">
        <v>-0.38</v>
      </c>
      <c r="CW19" s="297">
        <v>-0.34</v>
      </c>
      <c r="CX19" s="297">
        <v>-0.54</v>
      </c>
      <c r="CY19" s="297">
        <v>-0.86</v>
      </c>
      <c r="CZ19" s="297">
        <v>-0.41</v>
      </c>
      <c r="DA19" s="297">
        <v>-0.67</v>
      </c>
      <c r="DB19" s="297">
        <v>-0.39</v>
      </c>
      <c r="DC19" s="297">
        <v>-0.23</v>
      </c>
      <c r="DD19" s="297">
        <v>-0.63</v>
      </c>
      <c r="DE19" s="297">
        <v>-0.59</v>
      </c>
      <c r="DF19" s="297">
        <v>-0.79</v>
      </c>
      <c r="DG19" s="297">
        <v>-0.74</v>
      </c>
      <c r="DH19" s="297">
        <v>-0.64</v>
      </c>
      <c r="DI19" s="297">
        <v>-0.26</v>
      </c>
      <c r="DJ19" s="297">
        <v>-0.70</v>
      </c>
      <c r="DK19" s="297">
        <v>-0.28000000000000003</v>
      </c>
      <c r="DL19" s="297">
        <v>-0.16</v>
      </c>
      <c r="DM19" s="297">
        <v>0.09</v>
      </c>
      <c r="DN19" s="297">
        <v>-0.28999999999999998</v>
      </c>
      <c r="DO19" s="297">
        <v>-0.05</v>
      </c>
      <c r="DP19" s="297">
        <v>-0.30</v>
      </c>
      <c r="DQ19" s="297">
        <v>-0.22</v>
      </c>
      <c r="DR19" s="297">
        <v>0.17</v>
      </c>
      <c r="DS19" s="297">
        <v>0.15</v>
      </c>
      <c r="DT19" s="297">
        <v>0.08</v>
      </c>
      <c r="DU19" s="297">
        <v>0.01</v>
      </c>
      <c r="DV19" s="297">
        <v>-0.14000000000000001</v>
      </c>
      <c r="DW19" s="297">
        <v>0.09</v>
      </c>
      <c r="DX19" s="297">
        <v>0.09</v>
      </c>
      <c r="DY19" s="297">
        <v>0.39</v>
      </c>
      <c r="DZ19" s="297">
        <v>0.55000000000000004</v>
      </c>
      <c r="EA19" s="297">
        <v>0.78</v>
      </c>
      <c r="EB19" s="297">
        <v>0.81</v>
      </c>
      <c r="EC19" s="297">
        <v>0.68</v>
      </c>
      <c r="ED19" s="297">
        <v>0.57999999999999996</v>
      </c>
      <c r="EE19" s="297">
        <v>0.05</v>
      </c>
      <c r="EF19" s="297">
        <v>0.43</v>
      </c>
      <c r="EG19" s="297">
        <v>0.51</v>
      </c>
      <c r="EH19" s="297">
        <v>0.37</v>
      </c>
      <c r="EI19" s="297">
        <v>0.43</v>
      </c>
      <c r="EJ19" s="297">
        <v>0.44</v>
      </c>
      <c r="EK19" s="297">
        <v>0.53</v>
      </c>
      <c r="EL19" s="297">
        <v>0.46</v>
      </c>
      <c r="EM19" s="297">
        <v>0.53</v>
      </c>
      <c r="EN19" s="297">
        <v>0.45</v>
      </c>
      <c r="EO19" s="297">
        <v>0.46</v>
      </c>
      <c r="EP19" s="297">
        <v>0.51</v>
      </c>
      <c r="EQ19" s="297">
        <v>0.15</v>
      </c>
      <c r="ER19" s="297">
        <v>0.21</v>
      </c>
      <c r="ES19" s="297">
        <v>0.02</v>
      </c>
      <c r="ET19" s="297">
        <v>-0.61</v>
      </c>
      <c r="EU19" s="297">
        <v>-0.46</v>
      </c>
      <c r="EV19" s="297">
        <v>-0.44</v>
      </c>
      <c r="EW19" s="297">
        <v>-0.28000000000000003</v>
      </c>
      <c r="EX19" s="297">
        <v>0.14000000000000001</v>
      </c>
      <c r="EY19" s="297">
        <v>0.10</v>
      </c>
      <c r="EZ19" s="297">
        <v>0.16</v>
      </c>
      <c r="FA19" s="297">
        <v>0.05</v>
      </c>
      <c r="FB19" s="297">
        <v>0.070000000000000007</v>
      </c>
      <c r="FC19" s="297">
        <v>1.28</v>
      </c>
      <c r="FD19" s="297">
        <v>2.63</v>
      </c>
      <c r="FE19" s="297">
        <v>3.31</v>
      </c>
      <c r="FF19" s="297">
        <v>2.52</v>
      </c>
      <c r="FG19" s="297">
        <v>2.25</v>
      </c>
      <c r="FH19" s="297">
        <v>2.96</v>
      </c>
      <c r="FI19" s="297">
        <v>1.48</v>
      </c>
      <c r="FJ19" s="297">
        <v>0.62</v>
      </c>
      <c r="FK19" s="297">
        <v>0.11</v>
      </c>
      <c r="FL19" s="297">
        <v>0.76</v>
      </c>
      <c r="FM19" s="297">
        <v>1.68</v>
      </c>
      <c r="FN19" s="297">
        <v>1.33</v>
      </c>
      <c r="FO19" s="297">
        <v>1.95</v>
      </c>
      <c r="FP19" s="297">
        <v>2.27</v>
      </c>
      <c r="FQ19" s="297">
        <v>2.76</v>
      </c>
      <c r="FR19" s="297">
        <v>3.04</v>
      </c>
      <c r="FS19" s="297">
        <v>2.77</v>
      </c>
      <c r="FT19" s="297">
        <v>2.95</v>
      </c>
      <c r="FU19" s="297">
        <v>3.30</v>
      </c>
      <c r="FV19" s="297">
        <v>3.37</v>
      </c>
      <c r="FW19" s="297">
        <v>3.92</v>
      </c>
      <c r="FX19" s="297">
        <v>4.32</v>
      </c>
      <c r="FY19" s="297">
        <v>4.41</v>
      </c>
      <c r="FZ19" s="297">
        <v>3.70</v>
      </c>
      <c r="GA19" s="297">
        <v>2.80</v>
      </c>
      <c r="GB19" s="297">
        <v>2.85</v>
      </c>
      <c r="GC19" s="297">
        <v>3.55</v>
      </c>
      <c r="GD19" s="297">
        <v>2.75</v>
      </c>
      <c r="GE19" s="297">
        <v>2.4300000000000002</v>
      </c>
      <c r="GF19" s="297">
        <v>1.83</v>
      </c>
      <c r="GG19" s="297">
        <v>1.52</v>
      </c>
      <c r="GH19" s="297">
        <v>1.03</v>
      </c>
      <c r="GI19" s="297">
        <v>1.1399999999999999</v>
      </c>
      <c r="GJ19" s="297">
        <v>1.27</v>
      </c>
      <c r="GK19" s="297">
        <v>1.34</v>
      </c>
      <c r="GL19" s="297">
        <v>1.08</v>
      </c>
      <c r="GM19" s="297">
        <v>-0.21</v>
      </c>
      <c r="GN19" s="297">
        <v>-1.1399999999999999</v>
      </c>
      <c r="GO19" s="297">
        <v>-1.28</v>
      </c>
      <c r="GP19" s="297">
        <v>-1.56</v>
      </c>
      <c r="GQ19" s="297">
        <v>-1.0900000000000001</v>
      </c>
      <c r="GR19" s="297">
        <v>-0.92</v>
      </c>
      <c r="GS19" s="297">
        <v>-1.05</v>
      </c>
      <c r="GT19" s="297">
        <v>-0.64</v>
      </c>
      <c r="GU19" s="255">
        <v>-0.35</v>
      </c>
      <c r="GV19" s="255">
        <v>0.17</v>
      </c>
      <c r="GW19" s="255">
        <v>-0.15</v>
      </c>
      <c r="GX19" s="255">
        <v>-0.34</v>
      </c>
      <c r="GY19" s="255">
        <v>-0.18</v>
      </c>
      <c r="GZ19" s="255">
        <v>-0.34</v>
      </c>
      <c r="HA19" s="255">
        <v>-0.94</v>
      </c>
      <c r="HB19" s="255">
        <v>-0.56999999999999995</v>
      </c>
      <c r="HC19" s="255">
        <v>-0.34</v>
      </c>
      <c r="HD19" s="255">
        <v>-0.04</v>
      </c>
      <c r="HE19" s="255">
        <v>0.21</v>
      </c>
      <c r="HF19" s="255">
        <v>0.11</v>
      </c>
      <c r="HG19" s="255">
        <v>-0.35</v>
      </c>
      <c r="HH19" s="255">
        <v>-0.27</v>
      </c>
      <c r="HI19" s="255">
        <v>-0.22</v>
      </c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  <row r="22" spans="1:12" ht="13.5" customHeight="1">
      <c r="A22" s="175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301</v>
      </c>
      <c r="H1" s="3" t="s">
        <v>30</v>
      </c>
    </row>
    <row r="2" ht="13.5" customHeight="1">
      <c r="A2" s="176" t="s">
        <v>58</v>
      </c>
    </row>
    <row r="3" ht="13.5" customHeight="1">
      <c r="A3" s="176" t="s">
        <v>175</v>
      </c>
    </row>
    <row r="18" spans="2:61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1149</v>
      </c>
      <c r="B19" s="9">
        <v>-0.40</v>
      </c>
      <c r="C19" s="9">
        <v>4.3499999999999996</v>
      </c>
      <c r="D19" s="9">
        <v>1.31</v>
      </c>
      <c r="E19" s="9">
        <v>2.31</v>
      </c>
      <c r="F19" s="9">
        <v>0.13</v>
      </c>
      <c r="G19" s="9">
        <v>-5.91</v>
      </c>
      <c r="H19" s="9">
        <v>-3.35</v>
      </c>
      <c r="I19" s="9">
        <v>-3.97</v>
      </c>
      <c r="J19" s="9">
        <v>-4.7699999999999996</v>
      </c>
      <c r="K19" s="9">
        <v>-2.94</v>
      </c>
      <c r="L19" s="9">
        <v>-2.13</v>
      </c>
      <c r="M19" s="9">
        <v>-3.52</v>
      </c>
      <c r="N19" s="9">
        <v>-3.74</v>
      </c>
      <c r="O19" s="9">
        <v>-5.20</v>
      </c>
      <c r="P19" s="9">
        <v>-4.16</v>
      </c>
      <c r="Q19" s="9">
        <v>-0.83</v>
      </c>
      <c r="R19" s="9">
        <v>4.8899999999999997</v>
      </c>
      <c r="S19" s="9">
        <v>5.53</v>
      </c>
      <c r="T19" s="9">
        <v>4.8600000000000003</v>
      </c>
      <c r="U19" s="9">
        <v>2.93</v>
      </c>
      <c r="V19" s="9">
        <v>0.76</v>
      </c>
      <c r="W19" s="9">
        <v>0.75</v>
      </c>
      <c r="X19" s="9">
        <v>-0.64</v>
      </c>
      <c r="Y19" s="9">
        <v>-1.04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1150</v>
      </c>
      <c r="B20" s="9">
        <v>-0.24</v>
      </c>
      <c r="C20" s="9">
        <v>-2.02</v>
      </c>
      <c r="D20" s="9">
        <v>-0.79</v>
      </c>
      <c r="E20" s="9">
        <v>0.59</v>
      </c>
      <c r="F20" s="9">
        <v>3.55</v>
      </c>
      <c r="G20" s="9">
        <v>9.06</v>
      </c>
      <c r="H20" s="9">
        <v>10.31</v>
      </c>
      <c r="I20" s="9">
        <v>10.90</v>
      </c>
      <c r="J20" s="9">
        <v>12.58</v>
      </c>
      <c r="K20" s="9">
        <v>14.29</v>
      </c>
      <c r="L20" s="9">
        <v>14.27</v>
      </c>
      <c r="M20" s="9">
        <v>11.69</v>
      </c>
      <c r="N20" s="9">
        <v>9.19</v>
      </c>
      <c r="O20" s="9">
        <v>3.52</v>
      </c>
      <c r="P20" s="9">
        <v>-0.13</v>
      </c>
      <c r="Q20" s="9">
        <v>-0.05</v>
      </c>
      <c r="R20" s="9">
        <v>-3.06</v>
      </c>
      <c r="S20" s="9">
        <v>-0.70</v>
      </c>
      <c r="T20" s="9">
        <v>-0.49</v>
      </c>
      <c r="U20" s="9">
        <v>0.50</v>
      </c>
      <c r="V20" s="9">
        <v>1.60</v>
      </c>
      <c r="W20" s="9">
        <v>2.40</v>
      </c>
      <c r="X20" s="9">
        <v>2.60</v>
      </c>
      <c r="Y20" s="9">
        <v>2.60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1151</v>
      </c>
      <c r="B21" s="9">
        <v>-0.64</v>
      </c>
      <c r="C21" s="9">
        <v>2.2400000000000002</v>
      </c>
      <c r="D21" s="9">
        <v>0.52</v>
      </c>
      <c r="E21" s="9">
        <v>2.92</v>
      </c>
      <c r="F21" s="9">
        <v>3.68</v>
      </c>
      <c r="G21" s="9">
        <v>2.61</v>
      </c>
      <c r="H21" s="9">
        <v>6.61</v>
      </c>
      <c r="I21" s="9">
        <v>6.50</v>
      </c>
      <c r="J21" s="9">
        <v>7.22</v>
      </c>
      <c r="K21" s="9">
        <v>10.93</v>
      </c>
      <c r="L21" s="9">
        <v>11.84</v>
      </c>
      <c r="M21" s="9">
        <v>7.77</v>
      </c>
      <c r="N21" s="9">
        <v>5.0999999999999996</v>
      </c>
      <c r="O21" s="9">
        <v>-1.87</v>
      </c>
      <c r="P21" s="9">
        <v>-4.28</v>
      </c>
      <c r="Q21" s="9">
        <v>-0.88</v>
      </c>
      <c r="R21" s="9">
        <v>1.68</v>
      </c>
      <c r="S21" s="9">
        <v>4.78</v>
      </c>
      <c r="T21" s="9">
        <v>4.3499999999999996</v>
      </c>
      <c r="U21" s="9">
        <v>3.44</v>
      </c>
      <c r="V21" s="9">
        <v>2.38</v>
      </c>
      <c r="W21" s="9">
        <v>3.17</v>
      </c>
      <c r="X21" s="9">
        <v>1.94</v>
      </c>
      <c r="Y21" s="9">
        <v>1.53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383</v>
      </c>
      <c r="H1" s="3" t="s">
        <v>30</v>
      </c>
    </row>
    <row r="2" ht="13.5" customHeight="1">
      <c r="A2" s="176" t="s">
        <v>280</v>
      </c>
    </row>
    <row r="3" ht="13.5" customHeight="1">
      <c r="A3" s="176" t="s">
        <v>174</v>
      </c>
    </row>
    <row r="18" spans="2:61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8" t="s">
        <v>518</v>
      </c>
      <c r="AA18" s="8" t="s">
        <v>498</v>
      </c>
      <c r="AB18" s="8" t="s">
        <v>499</v>
      </c>
      <c r="AC18" s="8" t="s">
        <v>500</v>
      </c>
      <c r="AD18" s="8" t="s">
        <v>519</v>
      </c>
      <c r="AE18" s="8" t="s">
        <v>498</v>
      </c>
      <c r="AF18" s="8" t="s">
        <v>499</v>
      </c>
      <c r="AG18" s="8" t="s">
        <v>500</v>
      </c>
      <c r="AH18" s="8" t="s">
        <v>520</v>
      </c>
      <c r="AI18" s="8" t="s">
        <v>498</v>
      </c>
      <c r="AJ18" s="8" t="s">
        <v>499</v>
      </c>
      <c r="AK18" s="8" t="s">
        <v>500</v>
      </c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1152</v>
      </c>
      <c r="B19" s="9">
        <v>-2.23</v>
      </c>
      <c r="C19" s="9">
        <v>-1.94</v>
      </c>
      <c r="D19" s="9">
        <v>-1.73</v>
      </c>
      <c r="E19" s="9">
        <v>-1.49</v>
      </c>
      <c r="F19" s="9">
        <v>-1.46</v>
      </c>
      <c r="G19" s="9">
        <v>-1.71</v>
      </c>
      <c r="H19" s="9">
        <v>-2.14</v>
      </c>
      <c r="I19" s="9">
        <v>-2.42</v>
      </c>
      <c r="J19" s="9">
        <v>-2.74</v>
      </c>
      <c r="K19" s="9">
        <v>-3.81</v>
      </c>
      <c r="L19" s="9">
        <v>-4.1900000000000004</v>
      </c>
      <c r="M19" s="9">
        <v>-4.53</v>
      </c>
      <c r="N19" s="9">
        <v>-4.37</v>
      </c>
      <c r="O19" s="9">
        <v>-3.45</v>
      </c>
      <c r="P19" s="9">
        <v>-2.98</v>
      </c>
      <c r="Q19" s="9">
        <v>-2.68</v>
      </c>
      <c r="R19" s="9">
        <v>-2.71</v>
      </c>
      <c r="S19" s="9">
        <v>-2.64</v>
      </c>
      <c r="T19" s="9">
        <v>-2.57</v>
      </c>
      <c r="U19" s="9">
        <v>-2.5099999999999998</v>
      </c>
      <c r="V19" s="9">
        <v>-2.4700000000000002</v>
      </c>
      <c r="W19" s="9">
        <v>-2.39</v>
      </c>
      <c r="X19" s="9">
        <v>-2.33</v>
      </c>
      <c r="Y19" s="9">
        <v>-2.2799999999999998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1153</v>
      </c>
      <c r="B20" s="9">
        <v>2.2599999999999998</v>
      </c>
      <c r="C20" s="9">
        <v>1.47</v>
      </c>
      <c r="D20" s="9">
        <v>1.95</v>
      </c>
      <c r="E20" s="9">
        <v>3.08</v>
      </c>
      <c r="F20" s="9">
        <v>3.49</v>
      </c>
      <c r="G20" s="9">
        <v>3.45</v>
      </c>
      <c r="H20" s="9">
        <v>1.60</v>
      </c>
      <c r="I20" s="9">
        <v>-0.15</v>
      </c>
      <c r="J20" s="9">
        <v>-1.28</v>
      </c>
      <c r="K20" s="9">
        <v>-2.5499999999999998</v>
      </c>
      <c r="L20" s="9">
        <v>-2.62</v>
      </c>
      <c r="M20" s="9">
        <v>-2.91</v>
      </c>
      <c r="N20" s="9">
        <v>-2.09</v>
      </c>
      <c r="O20" s="9">
        <v>-0.56999999999999995</v>
      </c>
      <c r="P20" s="9">
        <v>0.28000000000000003</v>
      </c>
      <c r="Q20" s="9">
        <v>1.61</v>
      </c>
      <c r="R20" s="9">
        <v>2.14</v>
      </c>
      <c r="S20" s="9">
        <v>2.56</v>
      </c>
      <c r="T20" s="9">
        <v>2.90</v>
      </c>
      <c r="U20" s="9">
        <v>2.75</v>
      </c>
      <c r="V20" s="9">
        <v>2.56</v>
      </c>
      <c r="W20" s="9">
        <v>2.16</v>
      </c>
      <c r="X20" s="9">
        <v>1.86</v>
      </c>
      <c r="Y20" s="9">
        <v>1.41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1154</v>
      </c>
      <c r="B21" s="9">
        <v>8.3699999999999992</v>
      </c>
      <c r="C21" s="9">
        <v>7.19</v>
      </c>
      <c r="D21" s="9">
        <v>7.35</v>
      </c>
      <c r="E21" s="9">
        <v>7.96</v>
      </c>
      <c r="F21" s="9">
        <v>8.31</v>
      </c>
      <c r="G21" s="9">
        <v>8.9499999999999993</v>
      </c>
      <c r="H21" s="9">
        <v>8</v>
      </c>
      <c r="I21" s="9">
        <v>7.09</v>
      </c>
      <c r="J21" s="9">
        <v>6.32</v>
      </c>
      <c r="K21" s="9">
        <v>6.07</v>
      </c>
      <c r="L21" s="9">
        <v>6.33</v>
      </c>
      <c r="M21" s="9">
        <v>6.29</v>
      </c>
      <c r="N21" s="9">
        <v>6.76</v>
      </c>
      <c r="O21" s="9">
        <v>6.90</v>
      </c>
      <c r="P21" s="9">
        <v>6.89</v>
      </c>
      <c r="Q21" s="9">
        <v>7.42</v>
      </c>
      <c r="R21" s="9">
        <v>7.76</v>
      </c>
      <c r="S21" s="9">
        <v>7.98</v>
      </c>
      <c r="T21" s="9">
        <v>8.33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1155</v>
      </c>
      <c r="B22" s="9">
        <v>-3.88</v>
      </c>
      <c r="C22" s="9">
        <v>-3.77</v>
      </c>
      <c r="D22" s="9">
        <v>-3.67</v>
      </c>
      <c r="E22" s="9">
        <v>-3.39</v>
      </c>
      <c r="F22" s="9">
        <v>-3.36</v>
      </c>
      <c r="G22" s="9">
        <v>-3.80</v>
      </c>
      <c r="H22" s="9">
        <v>-4.26</v>
      </c>
      <c r="I22" s="9">
        <v>-4.8099999999999996</v>
      </c>
      <c r="J22" s="9">
        <v>-4.8499999999999996</v>
      </c>
      <c r="K22" s="9">
        <v>-4.80</v>
      </c>
      <c r="L22" s="9">
        <v>-4.76</v>
      </c>
      <c r="M22" s="9">
        <v>-4.67</v>
      </c>
      <c r="N22" s="9">
        <v>-4.49</v>
      </c>
      <c r="O22" s="9">
        <v>-4.0199999999999996</v>
      </c>
      <c r="P22" s="9">
        <v>-3.63</v>
      </c>
      <c r="Q22" s="9">
        <v>-3.13</v>
      </c>
      <c r="R22" s="9">
        <v>-2.90</v>
      </c>
      <c r="S22" s="9">
        <v>-2.78</v>
      </c>
      <c r="T22" s="9">
        <v>-2.86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384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175</v>
      </c>
    </row>
    <row r="18" spans="2:85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1156</v>
      </c>
      <c r="B19" s="9">
        <v>0.72</v>
      </c>
      <c r="C19" s="9">
        <v>0.71</v>
      </c>
      <c r="D19" s="9">
        <v>0.69</v>
      </c>
      <c r="E19" s="9">
        <v>0.67</v>
      </c>
      <c r="F19" s="9">
        <v>0.65</v>
      </c>
      <c r="G19" s="9">
        <v>0.64</v>
      </c>
      <c r="H19" s="9">
        <v>0.63</v>
      </c>
      <c r="I19" s="9">
        <v>0.64</v>
      </c>
      <c r="J19" s="9">
        <v>0.65</v>
      </c>
      <c r="K19" s="9">
        <v>0.66</v>
      </c>
      <c r="L19" s="9">
        <v>0.66</v>
      </c>
      <c r="M19" s="9">
        <v>0.68</v>
      </c>
      <c r="N19" s="9">
        <v>0.69</v>
      </c>
      <c r="O19" s="9">
        <v>0.69</v>
      </c>
      <c r="P19" s="9">
        <v>0.69</v>
      </c>
      <c r="Q19" s="9">
        <v>0.69</v>
      </c>
      <c r="R19" s="9">
        <v>0.67</v>
      </c>
      <c r="S19" s="9">
        <v>0.66</v>
      </c>
      <c r="T19" s="9">
        <v>0.62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1019</v>
      </c>
      <c r="B20" s="9">
        <v>2.0299999999999998</v>
      </c>
      <c r="C20" s="9">
        <v>1.85</v>
      </c>
      <c r="D20" s="9">
        <v>1.98</v>
      </c>
      <c r="E20" s="9">
        <v>1.87</v>
      </c>
      <c r="F20" s="9">
        <v>1.63</v>
      </c>
      <c r="G20" s="9">
        <v>1.69</v>
      </c>
      <c r="H20" s="9">
        <v>1.71</v>
      </c>
      <c r="I20" s="9">
        <v>1.94</v>
      </c>
      <c r="J20" s="9">
        <v>1.88</v>
      </c>
      <c r="K20" s="9">
        <v>1.85</v>
      </c>
      <c r="L20" s="9">
        <v>1.76</v>
      </c>
      <c r="M20" s="9">
        <v>1.40</v>
      </c>
      <c r="N20" s="9">
        <v>1.37</v>
      </c>
      <c r="O20" s="9">
        <v>1.19</v>
      </c>
      <c r="P20" s="9">
        <v>1.1000000000000001</v>
      </c>
      <c r="Q20" s="9">
        <v>1.23</v>
      </c>
      <c r="R20" s="9">
        <v>1.26</v>
      </c>
      <c r="S20" s="9">
        <v>1.35</v>
      </c>
      <c r="T20" s="9">
        <v>1.36</v>
      </c>
      <c r="U20" s="9">
        <v>1.31</v>
      </c>
      <c r="V20" s="9">
        <v>1.31</v>
      </c>
      <c r="W20" s="9">
        <v>1.31</v>
      </c>
      <c r="X20" s="9">
        <v>1.36</v>
      </c>
      <c r="Y20" s="9">
        <v>1.39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1157</v>
      </c>
      <c r="B21" s="9">
        <v>0.64</v>
      </c>
      <c r="C21" s="9">
        <v>0.50</v>
      </c>
      <c r="D21" s="9">
        <v>0.34</v>
      </c>
      <c r="E21" s="9">
        <v>0.09</v>
      </c>
      <c r="F21" s="9">
        <v>0</v>
      </c>
      <c r="G21" s="9">
        <v>0</v>
      </c>
      <c r="H21" s="9">
        <v>0.03</v>
      </c>
      <c r="I21" s="9">
        <v>0.15</v>
      </c>
      <c r="J21" s="9">
        <v>0.12</v>
      </c>
      <c r="K21" s="9">
        <v>0.22</v>
      </c>
      <c r="L21" s="9">
        <v>0.23</v>
      </c>
      <c r="M21" s="9">
        <v>0.20</v>
      </c>
      <c r="N21" s="9">
        <v>0.30</v>
      </c>
      <c r="O21" s="9">
        <v>0.18</v>
      </c>
      <c r="P21" s="9">
        <v>0.11</v>
      </c>
      <c r="Q21" s="9">
        <v>0.05</v>
      </c>
      <c r="R21" s="9">
        <v>-0.01</v>
      </c>
      <c r="S21" s="9">
        <v>0.02</v>
      </c>
      <c r="T21" s="9">
        <v>0.02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1158</v>
      </c>
      <c r="B22" s="9">
        <v>0.42</v>
      </c>
      <c r="C22" s="9">
        <v>0.37</v>
      </c>
      <c r="D22" s="9">
        <v>0.36</v>
      </c>
      <c r="E22" s="9">
        <v>0.35</v>
      </c>
      <c r="F22" s="9">
        <v>0.27</v>
      </c>
      <c r="G22" s="9">
        <v>0.28999999999999998</v>
      </c>
      <c r="H22" s="9">
        <v>0.23</v>
      </c>
      <c r="I22" s="9">
        <v>0.20</v>
      </c>
      <c r="J22" s="9">
        <v>0.16</v>
      </c>
      <c r="K22" s="9">
        <v>0.070000000000000007</v>
      </c>
      <c r="L22" s="9">
        <v>0.04</v>
      </c>
      <c r="M22" s="9">
        <v>0.01</v>
      </c>
      <c r="N22" s="9">
        <v>0.01</v>
      </c>
      <c r="O22" s="9">
        <v>0.070000000000000007</v>
      </c>
      <c r="P22" s="9">
        <v>0.09</v>
      </c>
      <c r="Q22" s="9">
        <v>0.14000000000000001</v>
      </c>
      <c r="R22" s="9">
        <v>0.19</v>
      </c>
      <c r="S22" s="9">
        <v>0.23</v>
      </c>
      <c r="T22" s="9">
        <v>0.26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1159</v>
      </c>
      <c r="B23" s="9">
        <v>0.25</v>
      </c>
      <c r="C23" s="9">
        <v>0.27</v>
      </c>
      <c r="D23" s="9">
        <v>0.59</v>
      </c>
      <c r="E23" s="9">
        <v>0.76</v>
      </c>
      <c r="F23" s="9">
        <v>0.71</v>
      </c>
      <c r="G23" s="9">
        <v>0.76</v>
      </c>
      <c r="H23" s="9">
        <v>0.82</v>
      </c>
      <c r="I23" s="9">
        <v>0.96</v>
      </c>
      <c r="J23" s="9">
        <v>0.96</v>
      </c>
      <c r="K23" s="9">
        <v>0.91</v>
      </c>
      <c r="L23" s="9">
        <v>0.83</v>
      </c>
      <c r="M23" s="9">
        <v>0.51</v>
      </c>
      <c r="N23" s="9">
        <v>0.37</v>
      </c>
      <c r="O23" s="9">
        <v>0.25</v>
      </c>
      <c r="P23" s="9">
        <v>0.21</v>
      </c>
      <c r="Q23" s="9">
        <v>0.35</v>
      </c>
      <c r="R23" s="9">
        <v>0.41</v>
      </c>
      <c r="S23" s="9">
        <v>0.44</v>
      </c>
      <c r="T23" s="9">
        <v>0.46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385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175</v>
      </c>
    </row>
    <row r="18" spans="2:97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12" t="s">
        <v>518</v>
      </c>
      <c r="AA18" s="12" t="s">
        <v>498</v>
      </c>
      <c r="AB18" s="12" t="s">
        <v>499</v>
      </c>
      <c r="AC18" s="12" t="s">
        <v>500</v>
      </c>
      <c r="AD18" s="12" t="s">
        <v>519</v>
      </c>
      <c r="AE18" s="12" t="s">
        <v>498</v>
      </c>
      <c r="AF18" s="12" t="s">
        <v>499</v>
      </c>
      <c r="AG18" s="12" t="s">
        <v>500</v>
      </c>
      <c r="AH18" s="8" t="s">
        <v>520</v>
      </c>
      <c r="AI18" s="8" t="s">
        <v>498</v>
      </c>
      <c r="AJ18" s="8" t="s">
        <v>499</v>
      </c>
      <c r="AK18" s="8" t="s">
        <v>500</v>
      </c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508</v>
      </c>
      <c r="B19" s="9">
        <v>-0.070000000000000007</v>
      </c>
      <c r="C19" s="9">
        <v>0.05</v>
      </c>
      <c r="D19" s="9">
        <v>0.13</v>
      </c>
      <c r="E19" s="9">
        <v>0.18</v>
      </c>
      <c r="F19" s="9">
        <v>0.14000000000000001</v>
      </c>
      <c r="G19" s="9">
        <v>0</v>
      </c>
      <c r="H19" s="9">
        <v>-0.09</v>
      </c>
      <c r="I19" s="9">
        <v>-0.12</v>
      </c>
      <c r="J19" s="9">
        <v>-0.14000000000000001</v>
      </c>
      <c r="K19" s="9">
        <v>-0.13</v>
      </c>
      <c r="L19" s="9">
        <v>-0.13</v>
      </c>
      <c r="M19" s="9">
        <v>-0.16</v>
      </c>
      <c r="N19" s="9">
        <v>-0.17</v>
      </c>
      <c r="O19" s="9">
        <v>-0.10</v>
      </c>
      <c r="P19" s="9">
        <v>-0.03</v>
      </c>
      <c r="Q19" s="9">
        <v>-0.01</v>
      </c>
      <c r="R19" s="9">
        <v>0.05</v>
      </c>
      <c r="S19" s="9">
        <v>0.05</v>
      </c>
      <c r="T19" s="9">
        <v>0.070000000000000007</v>
      </c>
      <c r="U19" s="9">
        <v>0.09</v>
      </c>
      <c r="V19" s="9">
        <v>0.09</v>
      </c>
      <c r="W19" s="9">
        <v>0.09</v>
      </c>
      <c r="X19" s="9">
        <v>0.06</v>
      </c>
      <c r="Y19" s="9">
        <v>0.070000000000000007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1021</v>
      </c>
      <c r="B20" s="9">
        <v>-5.13</v>
      </c>
      <c r="C20" s="9">
        <v>-4.8099999999999996</v>
      </c>
      <c r="D20" s="9">
        <v>-3.32</v>
      </c>
      <c r="E20" s="9">
        <v>-4.46</v>
      </c>
      <c r="F20" s="9">
        <v>-4.99</v>
      </c>
      <c r="G20" s="9">
        <v>-5.24</v>
      </c>
      <c r="H20" s="9">
        <v>-6.54</v>
      </c>
      <c r="I20" s="9">
        <v>-5.34</v>
      </c>
      <c r="J20" s="9">
        <v>-4.57</v>
      </c>
      <c r="K20" s="9">
        <v>-4.09</v>
      </c>
      <c r="L20" s="9">
        <v>-5.52</v>
      </c>
      <c r="M20" s="9">
        <v>-5.29</v>
      </c>
      <c r="N20" s="9">
        <v>-5.69</v>
      </c>
      <c r="O20" s="9">
        <v>-6.34</v>
      </c>
      <c r="P20" s="9">
        <v>-3.98</v>
      </c>
      <c r="Q20" s="9">
        <v>-4.24</v>
      </c>
      <c r="R20" s="9">
        <v>-4.37</v>
      </c>
      <c r="S20" s="9">
        <v>-4.6100000000000003</v>
      </c>
      <c r="T20" s="9">
        <v>-5.09</v>
      </c>
      <c r="U20" s="9">
        <v>-5.03</v>
      </c>
      <c r="V20" s="9">
        <v>-5.01</v>
      </c>
      <c r="W20" s="9">
        <v>-4.9800000000000004</v>
      </c>
      <c r="X20" s="9">
        <v>-4.99</v>
      </c>
      <c r="Y20" s="9">
        <v>-4.96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1160</v>
      </c>
      <c r="B21" s="9">
        <v>-5.50</v>
      </c>
      <c r="C21" s="9">
        <v>-5.31</v>
      </c>
      <c r="D21" s="9">
        <v>-3.91</v>
      </c>
      <c r="E21" s="9">
        <v>-5.0999999999999996</v>
      </c>
      <c r="F21" s="9">
        <v>-5.58</v>
      </c>
      <c r="G21" s="9">
        <v>-5.65</v>
      </c>
      <c r="H21" s="9">
        <v>-6.84</v>
      </c>
      <c r="I21" s="9">
        <v>-5.58</v>
      </c>
      <c r="J21" s="9">
        <v>-4.72</v>
      </c>
      <c r="K21" s="9">
        <v>-4.17</v>
      </c>
      <c r="L21" s="9">
        <v>-5.56</v>
      </c>
      <c r="M21" s="9">
        <v>-5.29</v>
      </c>
      <c r="N21" s="9">
        <v>-5.67</v>
      </c>
      <c r="O21" s="9">
        <v>-6.39</v>
      </c>
      <c r="P21" s="9">
        <v>-4.0999999999999996</v>
      </c>
      <c r="Q21" s="9">
        <v>-4.38</v>
      </c>
      <c r="R21" s="9">
        <v>-4.41</v>
      </c>
      <c r="S21" s="9">
        <v>-4.5599999999999996</v>
      </c>
      <c r="T21" s="9">
        <v>-5.07</v>
      </c>
      <c r="U21" s="9">
        <v>-5.04</v>
      </c>
      <c r="V21" s="9">
        <v>-5.03</v>
      </c>
      <c r="W21" s="9">
        <v>-5.0199999999999996</v>
      </c>
      <c r="X21" s="9">
        <v>-5.01</v>
      </c>
      <c r="Y21" s="9">
        <v>-5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1161</v>
      </c>
      <c r="B22" s="9">
        <v>0.43</v>
      </c>
      <c r="C22" s="9">
        <v>0.45</v>
      </c>
      <c r="D22" s="9">
        <v>0.46</v>
      </c>
      <c r="E22" s="9">
        <v>0.45</v>
      </c>
      <c r="F22" s="9">
        <v>0.46</v>
      </c>
      <c r="G22" s="9">
        <v>0.40</v>
      </c>
      <c r="H22" s="9">
        <v>0.39</v>
      </c>
      <c r="I22" s="9">
        <v>0.36</v>
      </c>
      <c r="J22" s="9">
        <v>0.28999999999999998</v>
      </c>
      <c r="K22" s="9">
        <v>0.22</v>
      </c>
      <c r="L22" s="9">
        <v>0.17</v>
      </c>
      <c r="M22" s="9">
        <v>0.16</v>
      </c>
      <c r="N22" s="9">
        <v>0.15</v>
      </c>
      <c r="O22" s="9">
        <v>0.15</v>
      </c>
      <c r="P22" s="9">
        <v>0.15</v>
      </c>
      <c r="Q22" s="9">
        <v>0.15</v>
      </c>
      <c r="R22" s="9">
        <v>-0.01</v>
      </c>
      <c r="S22" s="9">
        <v>-0.09</v>
      </c>
      <c r="T22" s="9">
        <v>-0.09</v>
      </c>
      <c r="U22" s="9">
        <v>-0.08</v>
      </c>
      <c r="V22" s="9">
        <v>-0.070000000000000007</v>
      </c>
      <c r="W22" s="9">
        <v>-0.05</v>
      </c>
      <c r="X22" s="9">
        <v>-0.04</v>
      </c>
      <c r="Y22" s="9">
        <v>-0.03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386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175</v>
      </c>
    </row>
    <row r="18" spans="2:93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12" t="s">
        <v>518</v>
      </c>
      <c r="AA18" s="12" t="s">
        <v>498</v>
      </c>
      <c r="AB18" s="12" t="s">
        <v>499</v>
      </c>
      <c r="AC18" s="12" t="s">
        <v>500</v>
      </c>
      <c r="AD18" s="12" t="s">
        <v>519</v>
      </c>
      <c r="AE18" s="12" t="s">
        <v>498</v>
      </c>
      <c r="AF18" s="12" t="s">
        <v>499</v>
      </c>
      <c r="AG18" s="12" t="s">
        <v>500</v>
      </c>
      <c r="AH18" s="8" t="s">
        <v>520</v>
      </c>
      <c r="AI18" s="8" t="s">
        <v>498</v>
      </c>
      <c r="AJ18" s="8" t="s">
        <v>499</v>
      </c>
      <c r="AK18" s="8" t="s">
        <v>500</v>
      </c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1017</v>
      </c>
      <c r="B19" s="9">
        <v>3.92</v>
      </c>
      <c r="C19" s="9">
        <v>3.12</v>
      </c>
      <c r="D19" s="9">
        <v>3.59</v>
      </c>
      <c r="E19" s="9">
        <v>4.80</v>
      </c>
      <c r="F19" s="9">
        <v>5.17</v>
      </c>
      <c r="G19" s="9">
        <v>5.21</v>
      </c>
      <c r="H19" s="9">
        <v>3.45</v>
      </c>
      <c r="I19" s="9">
        <v>1.74</v>
      </c>
      <c r="J19" s="9">
        <v>0.76</v>
      </c>
      <c r="K19" s="9">
        <v>-0.27</v>
      </c>
      <c r="L19" s="9">
        <v>-0.23</v>
      </c>
      <c r="M19" s="9">
        <v>-0.32</v>
      </c>
      <c r="N19" s="9">
        <v>0.43</v>
      </c>
      <c r="O19" s="9">
        <v>1.88</v>
      </c>
      <c r="P19" s="9">
        <v>2.64</v>
      </c>
      <c r="Q19" s="9">
        <v>3.81</v>
      </c>
      <c r="R19" s="9">
        <v>4.4400000000000004</v>
      </c>
      <c r="S19" s="9">
        <v>4.83</v>
      </c>
      <c r="T19" s="9">
        <v>5.23</v>
      </c>
      <c r="U19" s="9">
        <v>5.08</v>
      </c>
      <c r="V19" s="9">
        <v>4.91</v>
      </c>
      <c r="W19" s="9">
        <v>4.54</v>
      </c>
      <c r="X19" s="9">
        <v>4.25</v>
      </c>
      <c r="Y19" s="9">
        <v>3.82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524</v>
      </c>
      <c r="B20" s="9">
        <v>0.64</v>
      </c>
      <c r="C20" s="9">
        <v>-0.14000000000000001</v>
      </c>
      <c r="D20" s="9">
        <v>1.90</v>
      </c>
      <c r="E20" s="9">
        <v>1.76</v>
      </c>
      <c r="F20" s="9">
        <v>1.23</v>
      </c>
      <c r="G20" s="9">
        <v>1.22</v>
      </c>
      <c r="H20" s="9">
        <v>-1.75</v>
      </c>
      <c r="I20" s="9">
        <v>-2.06</v>
      </c>
      <c r="J20" s="9">
        <v>-2.31</v>
      </c>
      <c r="K20" s="9">
        <v>-3</v>
      </c>
      <c r="L20" s="9">
        <v>-4.49</v>
      </c>
      <c r="M20" s="9">
        <v>-4.6900000000000004</v>
      </c>
      <c r="N20" s="9">
        <v>-4.33</v>
      </c>
      <c r="O20" s="9">
        <v>-3.69</v>
      </c>
      <c r="P20" s="9">
        <v>-0.70</v>
      </c>
      <c r="Q20" s="9">
        <v>0.31</v>
      </c>
      <c r="R20" s="9">
        <v>1.1499999999999999</v>
      </c>
      <c r="S20" s="9">
        <v>1.30</v>
      </c>
      <c r="T20" s="9">
        <v>1.18</v>
      </c>
      <c r="U20" s="9">
        <v>1.03</v>
      </c>
      <c r="V20" s="9">
        <v>0.86</v>
      </c>
      <c r="W20" s="9">
        <v>0.50</v>
      </c>
      <c r="X20" s="9">
        <v>0.24</v>
      </c>
      <c r="Y20" s="9">
        <v>-0.17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1021</v>
      </c>
      <c r="B21" s="9">
        <v>-5.13</v>
      </c>
      <c r="C21" s="9">
        <v>-4.8099999999999996</v>
      </c>
      <c r="D21" s="9">
        <v>-3.32</v>
      </c>
      <c r="E21" s="9">
        <v>-4.46</v>
      </c>
      <c r="F21" s="9">
        <v>-4.99</v>
      </c>
      <c r="G21" s="9">
        <v>-5.24</v>
      </c>
      <c r="H21" s="9">
        <v>-6.54</v>
      </c>
      <c r="I21" s="9">
        <v>-5.34</v>
      </c>
      <c r="J21" s="9">
        <v>-4.57</v>
      </c>
      <c r="K21" s="9">
        <v>-4.09</v>
      </c>
      <c r="L21" s="9">
        <v>-5.52</v>
      </c>
      <c r="M21" s="9">
        <v>-5.29</v>
      </c>
      <c r="N21" s="9">
        <v>-5.69</v>
      </c>
      <c r="O21" s="9">
        <v>-6.34</v>
      </c>
      <c r="P21" s="9">
        <v>-3.98</v>
      </c>
      <c r="Q21" s="9">
        <v>-4.24</v>
      </c>
      <c r="R21" s="9">
        <v>-4.37</v>
      </c>
      <c r="S21" s="9">
        <v>-4.6100000000000003</v>
      </c>
      <c r="T21" s="9">
        <v>-5.09</v>
      </c>
      <c r="U21" s="9">
        <v>-5.03</v>
      </c>
      <c r="V21" s="9">
        <v>-5.01</v>
      </c>
      <c r="W21" s="9">
        <v>-4.9800000000000004</v>
      </c>
      <c r="X21" s="9">
        <v>-4.99</v>
      </c>
      <c r="Y21" s="9">
        <v>-4.96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1019</v>
      </c>
      <c r="B22" s="9">
        <v>2.0299999999999998</v>
      </c>
      <c r="C22" s="9">
        <v>1.85</v>
      </c>
      <c r="D22" s="9">
        <v>1.98</v>
      </c>
      <c r="E22" s="9">
        <v>1.87</v>
      </c>
      <c r="F22" s="9">
        <v>1.63</v>
      </c>
      <c r="G22" s="9">
        <v>1.69</v>
      </c>
      <c r="H22" s="9">
        <v>1.71</v>
      </c>
      <c r="I22" s="9">
        <v>1.94</v>
      </c>
      <c r="J22" s="9">
        <v>1.88</v>
      </c>
      <c r="K22" s="9">
        <v>1.85</v>
      </c>
      <c r="L22" s="9">
        <v>1.76</v>
      </c>
      <c r="M22" s="9">
        <v>1.40</v>
      </c>
      <c r="N22" s="9">
        <v>1.37</v>
      </c>
      <c r="O22" s="9">
        <v>1.19</v>
      </c>
      <c r="P22" s="9">
        <v>1.1000000000000001</v>
      </c>
      <c r="Q22" s="9">
        <v>1.23</v>
      </c>
      <c r="R22" s="9">
        <v>1.26</v>
      </c>
      <c r="S22" s="9">
        <v>1.35</v>
      </c>
      <c r="T22" s="9">
        <v>1.36</v>
      </c>
      <c r="U22" s="9">
        <v>1.31</v>
      </c>
      <c r="V22" s="9">
        <v>1.31</v>
      </c>
      <c r="W22" s="9">
        <v>1.31</v>
      </c>
      <c r="X22" s="9">
        <v>1.36</v>
      </c>
      <c r="Y22" s="9">
        <v>1.39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1023</v>
      </c>
      <c r="B23" s="9">
        <v>-0.18</v>
      </c>
      <c r="C23" s="9">
        <v>-0.28999999999999998</v>
      </c>
      <c r="D23" s="9">
        <v>-0.34</v>
      </c>
      <c r="E23" s="9">
        <v>-0.45</v>
      </c>
      <c r="F23" s="9">
        <v>-0.59</v>
      </c>
      <c r="G23" s="9">
        <v>-0.52</v>
      </c>
      <c r="H23" s="9">
        <v>-0.45</v>
      </c>
      <c r="I23" s="9">
        <v>-0.47</v>
      </c>
      <c r="J23" s="9">
        <v>-0.45</v>
      </c>
      <c r="K23" s="9">
        <v>-0.50</v>
      </c>
      <c r="L23" s="9">
        <v>-0.50</v>
      </c>
      <c r="M23" s="9">
        <v>-0.47</v>
      </c>
      <c r="N23" s="9">
        <v>-0.44</v>
      </c>
      <c r="O23" s="9">
        <v>-0.42</v>
      </c>
      <c r="P23" s="9">
        <v>-0.46</v>
      </c>
      <c r="Q23" s="9">
        <v>-0.49</v>
      </c>
      <c r="R23" s="9">
        <v>-0.17</v>
      </c>
      <c r="S23" s="9">
        <v>-0.28000000000000003</v>
      </c>
      <c r="T23" s="9">
        <v>-0.32</v>
      </c>
      <c r="U23" s="9">
        <v>-0.33</v>
      </c>
      <c r="V23" s="9">
        <v>-0.35</v>
      </c>
      <c r="W23" s="9">
        <v>-0.37</v>
      </c>
      <c r="X23" s="9">
        <v>-0.39</v>
      </c>
      <c r="Y23" s="9">
        <v>-0.41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378</v>
      </c>
      <c r="H1" s="3" t="s">
        <v>30</v>
      </c>
    </row>
    <row r="2" ht="13.5" customHeight="1">
      <c r="A2" s="176" t="s">
        <v>387</v>
      </c>
    </row>
    <row r="3" ht="13.5" customHeight="1">
      <c r="A3" s="176" t="s">
        <v>106</v>
      </c>
    </row>
    <row r="18" spans="2:97" ht="13.5" customHeight="1"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612</v>
      </c>
      <c r="B19" s="9">
        <v>-2.4700000000000002</v>
      </c>
      <c r="C19" s="9">
        <v>-2.1800000000000002</v>
      </c>
      <c r="D19" s="9">
        <v>-1.81</v>
      </c>
      <c r="E19" s="9">
        <v>-1.55</v>
      </c>
      <c r="F19" s="9">
        <v>-1.04</v>
      </c>
      <c r="G19" s="9">
        <v>-1.54</v>
      </c>
      <c r="H19" s="9">
        <v>-0.21</v>
      </c>
      <c r="I19" s="9">
        <v>0.37</v>
      </c>
      <c r="J19" s="9">
        <v>0.31</v>
      </c>
      <c r="K19" s="9">
        <v>0.52</v>
      </c>
      <c r="L19" s="9">
        <v>-1.59</v>
      </c>
      <c r="M19" s="9">
        <v>-1.66</v>
      </c>
      <c r="N19" s="9">
        <v>-2.06</v>
      </c>
      <c r="O19" s="9">
        <v>-3.28</v>
      </c>
      <c r="P19" s="9">
        <v>-4.3499999999999996</v>
      </c>
      <c r="Q19" s="9">
        <v>-4.6399999999999997</v>
      </c>
      <c r="R19" s="9">
        <v>-3.21</v>
      </c>
      <c r="S19" s="9">
        <v>-1.42</v>
      </c>
      <c r="T19" s="9">
        <v>0.73</v>
      </c>
      <c r="U19" s="9">
        <v>2.09</v>
      </c>
      <c r="V19" s="9">
        <v>2.3199999999999998</v>
      </c>
      <c r="W19" s="9">
        <v>2.36</v>
      </c>
      <c r="X19" s="9">
        <v>2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1162</v>
      </c>
      <c r="B20" s="9">
        <v>2.5499999999999998</v>
      </c>
      <c r="C20" s="9">
        <v>0.46</v>
      </c>
      <c r="D20" s="9">
        <v>0.61</v>
      </c>
      <c r="E20" s="9">
        <v>0.39</v>
      </c>
      <c r="F20" s="9">
        <v>-1.66</v>
      </c>
      <c r="G20" s="9">
        <v>-0.45</v>
      </c>
      <c r="H20" s="9">
        <v>-0.91</v>
      </c>
      <c r="I20" s="9">
        <v>1.04</v>
      </c>
      <c r="J20" s="9">
        <v>1.82</v>
      </c>
      <c r="K20" s="9">
        <v>2.2599999999999998</v>
      </c>
      <c r="L20" s="9">
        <v>2.65</v>
      </c>
      <c r="M20" s="9">
        <v>1.17</v>
      </c>
      <c r="N20" s="9">
        <v>1.37</v>
      </c>
      <c r="O20" s="9">
        <v>1.22</v>
      </c>
      <c r="P20" s="9">
        <v>-0.56999999999999995</v>
      </c>
      <c r="Q20" s="9">
        <v>-0.25</v>
      </c>
      <c r="R20" s="9">
        <v>-0.68</v>
      </c>
      <c r="S20" s="9">
        <v>-1.39</v>
      </c>
      <c r="T20" s="9">
        <v>0.19</v>
      </c>
      <c r="U20" s="9">
        <v>-0.12</v>
      </c>
      <c r="V20" s="9">
        <v>-0.25</v>
      </c>
      <c r="W20" s="9">
        <v>0.39</v>
      </c>
      <c r="X20" s="9">
        <v>0.44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1163</v>
      </c>
      <c r="B21" s="9">
        <v>0.44</v>
      </c>
      <c r="C21" s="9">
        <v>0.24</v>
      </c>
      <c r="D21" s="9">
        <v>0.21</v>
      </c>
      <c r="E21" s="9">
        <v>0.05</v>
      </c>
      <c r="F21" s="9">
        <v>-0.78</v>
      </c>
      <c r="G21" s="9">
        <v>-2.70</v>
      </c>
      <c r="H21" s="9">
        <v>-3.63</v>
      </c>
      <c r="I21" s="9">
        <v>-5.46</v>
      </c>
      <c r="J21" s="9">
        <v>-6.54</v>
      </c>
      <c r="K21" s="9">
        <v>-5.67</v>
      </c>
      <c r="L21" s="9">
        <v>-5.66</v>
      </c>
      <c r="M21" s="9">
        <v>-5.04</v>
      </c>
      <c r="N21" s="9">
        <v>-3.94</v>
      </c>
      <c r="O21" s="9">
        <v>-3.21</v>
      </c>
      <c r="P21" s="9">
        <v>-3.30</v>
      </c>
      <c r="Q21" s="9">
        <v>-3.26</v>
      </c>
      <c r="R21" s="9">
        <v>-3.95</v>
      </c>
      <c r="S21" s="9">
        <v>-4.17</v>
      </c>
      <c r="T21" s="9">
        <v>-3.91</v>
      </c>
      <c r="U21" s="9">
        <v>-4.18</v>
      </c>
      <c r="V21" s="9">
        <v>-3.51</v>
      </c>
      <c r="W21" s="9">
        <v>-3.28</v>
      </c>
      <c r="X21" s="9">
        <v>-3.13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611</v>
      </c>
      <c r="B22" s="9">
        <v>0.65</v>
      </c>
      <c r="C22" s="9">
        <v>0.63</v>
      </c>
      <c r="D22" s="9">
        <v>0.57999999999999996</v>
      </c>
      <c r="E22" s="9">
        <v>0.34</v>
      </c>
      <c r="F22" s="9">
        <v>1.0900000000000001</v>
      </c>
      <c r="G22" s="9">
        <v>2.21</v>
      </c>
      <c r="H22" s="9">
        <v>3.10</v>
      </c>
      <c r="I22" s="9">
        <v>4.5199999999999996</v>
      </c>
      <c r="J22" s="9">
        <v>5.69</v>
      </c>
      <c r="K22" s="9">
        <v>5.35</v>
      </c>
      <c r="L22" s="9">
        <v>5.36</v>
      </c>
      <c r="M22" s="9">
        <v>5.03</v>
      </c>
      <c r="N22" s="9">
        <v>4.04</v>
      </c>
      <c r="O22" s="9">
        <v>3.48</v>
      </c>
      <c r="P22" s="9">
        <v>3.88</v>
      </c>
      <c r="Q22" s="9">
        <v>3.86</v>
      </c>
      <c r="R22" s="9">
        <v>4.2300000000000004</v>
      </c>
      <c r="S22" s="9">
        <v>4.6900000000000004</v>
      </c>
      <c r="T22" s="9">
        <v>4.6500000000000004</v>
      </c>
      <c r="U22" s="9">
        <v>4.78</v>
      </c>
      <c r="V22" s="9">
        <v>4.7300000000000004</v>
      </c>
      <c r="W22" s="9">
        <v>4.5999999999999996</v>
      </c>
      <c r="X22" s="9">
        <v>4.45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1164</v>
      </c>
      <c r="B23" s="9">
        <v>1.17</v>
      </c>
      <c r="C23" s="9">
        <v>-0.84</v>
      </c>
      <c r="D23" s="9">
        <v>-0.41</v>
      </c>
      <c r="E23" s="9">
        <v>-0.78</v>
      </c>
      <c r="F23" s="9">
        <v>-2.39</v>
      </c>
      <c r="G23" s="9">
        <v>-2.4700000000000002</v>
      </c>
      <c r="H23" s="9">
        <v>-1.66</v>
      </c>
      <c r="I23" s="9">
        <v>0.46</v>
      </c>
      <c r="J23" s="9">
        <v>1.27</v>
      </c>
      <c r="K23" s="9">
        <v>2.4500000000000002</v>
      </c>
      <c r="L23" s="9">
        <v>0.76</v>
      </c>
      <c r="M23" s="9">
        <v>-0.50</v>
      </c>
      <c r="N23" s="9">
        <v>-0.59</v>
      </c>
      <c r="O23" s="9">
        <v>-1.80</v>
      </c>
      <c r="P23" s="9">
        <v>-4.34</v>
      </c>
      <c r="Q23" s="9">
        <v>-4.28</v>
      </c>
      <c r="R23" s="9">
        <v>-3.61</v>
      </c>
      <c r="S23" s="9">
        <v>-2.2799999999999998</v>
      </c>
      <c r="T23" s="9">
        <v>1.65</v>
      </c>
      <c r="U23" s="9">
        <v>2.57</v>
      </c>
      <c r="V23" s="9">
        <v>3.28</v>
      </c>
      <c r="W23" s="9">
        <v>4.07</v>
      </c>
      <c r="X23" s="9">
        <v>3.76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287</v>
      </c>
      <c r="B3" s="22" t="s">
        <v>288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5"/>
      <c r="F4" s="295"/>
      <c r="G4" s="295"/>
      <c r="H4" s="295"/>
    </row>
    <row r="5" spans="1:5" ht="12.75" customHeight="1">
      <c r="A5" s="62" t="s">
        <v>213</v>
      </c>
      <c r="B5" s="62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6"/>
      <c r="B7" s="266"/>
      <c r="C7" s="266"/>
      <c r="D7" s="266"/>
      <c r="E7" s="267"/>
      <c r="F7" s="273"/>
      <c r="G7" s="266"/>
      <c r="H7" s="268"/>
      <c r="I7" s="266"/>
      <c r="J7" s="266"/>
      <c r="K7" s="266"/>
      <c r="L7" s="266"/>
      <c r="M7" s="266"/>
      <c r="N7" s="266"/>
    </row>
    <row r="8" spans="1:14" ht="12.75" customHeight="1">
      <c r="A8" s="282"/>
      <c r="B8" s="282"/>
      <c r="C8" s="305"/>
      <c r="D8" s="305"/>
      <c r="E8" s="283">
        <v>2016</v>
      </c>
      <c r="F8" s="283">
        <v>2017</v>
      </c>
      <c r="G8" s="283">
        <v>2018</v>
      </c>
      <c r="H8" s="283">
        <v>2019</v>
      </c>
      <c r="I8" s="283">
        <v>2020</v>
      </c>
      <c r="J8" s="283">
        <v>2021</v>
      </c>
      <c r="K8" s="283">
        <v>2022</v>
      </c>
      <c r="L8" s="283">
        <v>2023</v>
      </c>
      <c r="M8" s="317">
        <v>2024</v>
      </c>
      <c r="N8" s="317">
        <v>2025</v>
      </c>
    </row>
    <row r="9" spans="1:14" ht="12.75" customHeight="1" hidden="1">
      <c r="A9" s="756"/>
      <c r="B9" s="756"/>
      <c r="C9" s="345"/>
      <c r="D9" s="345"/>
      <c r="E9" s="738"/>
      <c r="F9" s="738"/>
      <c r="G9" s="738"/>
      <c r="H9" s="738"/>
      <c r="I9" s="738"/>
      <c r="J9" s="738"/>
      <c r="K9" s="738"/>
      <c r="L9" s="738"/>
      <c r="M9" s="740" t="s">
        <v>652</v>
      </c>
      <c r="N9" s="740" t="s">
        <v>527</v>
      </c>
    </row>
    <row r="10" spans="1:14" ht="12.75" customHeight="1">
      <c r="A10" s="756"/>
      <c r="B10" s="756"/>
      <c r="C10" s="345"/>
      <c r="D10" s="345"/>
      <c r="E10" s="738"/>
      <c r="F10" s="738"/>
      <c r="G10" s="738"/>
      <c r="H10" s="738"/>
      <c r="I10" s="738"/>
      <c r="J10" s="738"/>
      <c r="K10" s="738"/>
      <c r="L10" s="738"/>
      <c r="M10" s="740" t="s">
        <v>677</v>
      </c>
      <c r="N10" s="740" t="s">
        <v>532</v>
      </c>
    </row>
    <row r="11" spans="1:14" ht="12.75" customHeight="1">
      <c r="A11" s="816" t="s">
        <v>1010</v>
      </c>
      <c r="B11" s="387" t="s">
        <v>1011</v>
      </c>
      <c r="C11" s="417" t="s">
        <v>995</v>
      </c>
      <c r="D11" s="417" t="s">
        <v>996</v>
      </c>
      <c r="E11" s="418">
        <v>111.50</v>
      </c>
      <c r="F11" s="418">
        <v>114.90</v>
      </c>
      <c r="G11" s="418">
        <v>117.60</v>
      </c>
      <c r="H11" s="418">
        <v>119.70</v>
      </c>
      <c r="I11" s="418">
        <v>113.90</v>
      </c>
      <c r="J11" s="418">
        <v>120</v>
      </c>
      <c r="K11" s="418">
        <v>123.20</v>
      </c>
      <c r="L11" s="418">
        <v>123.60</v>
      </c>
      <c r="M11" s="323">
        <v>124</v>
      </c>
      <c r="N11" s="323">
        <v>126</v>
      </c>
    </row>
    <row r="12" spans="1:14" ht="12.75" customHeight="1">
      <c r="A12" s="741" t="s">
        <v>672</v>
      </c>
      <c r="B12" s="741" t="s">
        <v>672</v>
      </c>
      <c r="C12" s="416" t="s">
        <v>354</v>
      </c>
      <c r="D12" s="416" t="s">
        <v>355</v>
      </c>
      <c r="E12" s="704">
        <v>2.10</v>
      </c>
      <c r="F12" s="704">
        <v>3.10</v>
      </c>
      <c r="G12" s="704">
        <v>2.2999999999999998</v>
      </c>
      <c r="H12" s="704">
        <v>1.80</v>
      </c>
      <c r="I12" s="704">
        <v>-4.9000000000000004</v>
      </c>
      <c r="J12" s="704">
        <v>5.40</v>
      </c>
      <c r="K12" s="704">
        <v>2.60</v>
      </c>
      <c r="L12" s="704">
        <v>0.30</v>
      </c>
      <c r="M12" s="705">
        <v>0.60</v>
      </c>
      <c r="N12" s="705">
        <v>1.30</v>
      </c>
    </row>
    <row r="13" spans="1:14" ht="12.75" customHeight="1">
      <c r="A13" s="741" t="s">
        <v>997</v>
      </c>
      <c r="B13" s="741" t="s">
        <v>1012</v>
      </c>
      <c r="C13" s="415" t="s">
        <v>995</v>
      </c>
      <c r="D13" s="415" t="s">
        <v>996</v>
      </c>
      <c r="E13" s="711">
        <v>109.70</v>
      </c>
      <c r="F13" s="711">
        <v>111.80</v>
      </c>
      <c r="G13" s="711">
        <v>114.90</v>
      </c>
      <c r="H13" s="711">
        <v>115.60</v>
      </c>
      <c r="I13" s="711">
        <v>114.50</v>
      </c>
      <c r="J13" s="711">
        <v>119.20</v>
      </c>
      <c r="K13" s="711">
        <v>121</v>
      </c>
      <c r="L13" s="711">
        <v>116.70</v>
      </c>
      <c r="M13" s="712">
        <v>115</v>
      </c>
      <c r="N13" s="712">
        <v>117</v>
      </c>
    </row>
    <row r="14" spans="1:14" ht="12.75" customHeight="1">
      <c r="A14" s="741" t="s">
        <v>672</v>
      </c>
      <c r="B14" s="741" t="s">
        <v>672</v>
      </c>
      <c r="C14" s="416" t="s">
        <v>354</v>
      </c>
      <c r="D14" s="416" t="s">
        <v>355</v>
      </c>
      <c r="E14" s="704">
        <v>1.70</v>
      </c>
      <c r="F14" s="704">
        <v>1.90</v>
      </c>
      <c r="G14" s="704">
        <v>2.80</v>
      </c>
      <c r="H14" s="704">
        <v>0.60</v>
      </c>
      <c r="I14" s="704">
        <v>-0.90</v>
      </c>
      <c r="J14" s="704">
        <v>4.0999999999999996</v>
      </c>
      <c r="K14" s="704">
        <v>1.50</v>
      </c>
      <c r="L14" s="704">
        <v>-3.60</v>
      </c>
      <c r="M14" s="705">
        <v>-1.30</v>
      </c>
      <c r="N14" s="705">
        <v>2</v>
      </c>
    </row>
    <row r="15" spans="1:14" ht="12.75" customHeight="1">
      <c r="A15" s="741" t="s">
        <v>998</v>
      </c>
      <c r="B15" s="741" t="s">
        <v>1013</v>
      </c>
      <c r="C15" s="415" t="s">
        <v>995</v>
      </c>
      <c r="D15" s="415" t="s">
        <v>996</v>
      </c>
      <c r="E15" s="711">
        <v>122.40</v>
      </c>
      <c r="F15" s="711">
        <v>128.50</v>
      </c>
      <c r="G15" s="711">
        <v>135.10</v>
      </c>
      <c r="H15" s="711">
        <v>138.40</v>
      </c>
      <c r="I15" s="711">
        <v>130.40</v>
      </c>
      <c r="J15" s="711">
        <v>143.10</v>
      </c>
      <c r="K15" s="711">
        <v>149.10</v>
      </c>
      <c r="L15" s="711">
        <v>144.19999999999999</v>
      </c>
      <c r="M15" s="712">
        <v>143</v>
      </c>
      <c r="N15" s="712">
        <v>148</v>
      </c>
    </row>
    <row r="16" spans="1:14" ht="12.75" customHeight="1">
      <c r="A16" s="808" t="s">
        <v>672</v>
      </c>
      <c r="B16" s="808" t="s">
        <v>672</v>
      </c>
      <c r="C16" s="416" t="s">
        <v>354</v>
      </c>
      <c r="D16" s="416" t="s">
        <v>355</v>
      </c>
      <c r="E16" s="704">
        <v>3.90</v>
      </c>
      <c r="F16" s="704">
        <v>5</v>
      </c>
      <c r="G16" s="704">
        <v>5.0999999999999996</v>
      </c>
      <c r="H16" s="704">
        <v>2.40</v>
      </c>
      <c r="I16" s="704">
        <v>-5.80</v>
      </c>
      <c r="J16" s="704">
        <v>9.6999999999999993</v>
      </c>
      <c r="K16" s="704">
        <v>4.20</v>
      </c>
      <c r="L16" s="704">
        <v>-3.30</v>
      </c>
      <c r="M16" s="705">
        <v>-0.70</v>
      </c>
      <c r="N16" s="705">
        <v>3.30</v>
      </c>
    </row>
    <row r="17" spans="1:14" ht="12.75" customHeight="1">
      <c r="A17" s="741" t="s">
        <v>999</v>
      </c>
      <c r="B17" s="741" t="s">
        <v>1000</v>
      </c>
      <c r="C17" s="415" t="s">
        <v>995</v>
      </c>
      <c r="D17" s="415" t="s">
        <v>996</v>
      </c>
      <c r="E17" s="711">
        <v>112.90</v>
      </c>
      <c r="F17" s="711">
        <v>115.40</v>
      </c>
      <c r="G17" s="711">
        <v>113.40</v>
      </c>
      <c r="H17" s="711">
        <v>111.80</v>
      </c>
      <c r="I17" s="711">
        <v>110.50</v>
      </c>
      <c r="J17" s="711">
        <v>108.70</v>
      </c>
      <c r="K17" s="711">
        <v>108.60</v>
      </c>
      <c r="L17" s="711">
        <v>114.90</v>
      </c>
      <c r="M17" s="712">
        <v>117</v>
      </c>
      <c r="N17" s="712">
        <v>116</v>
      </c>
    </row>
    <row r="18" spans="1:14" ht="12.75" customHeight="1">
      <c r="A18" s="808" t="s">
        <v>672</v>
      </c>
      <c r="B18" s="808" t="s">
        <v>672</v>
      </c>
      <c r="C18" s="416" t="s">
        <v>354</v>
      </c>
      <c r="D18" s="416" t="s">
        <v>355</v>
      </c>
      <c r="E18" s="704">
        <v>0</v>
      </c>
      <c r="F18" s="704">
        <v>2.2000000000000002</v>
      </c>
      <c r="G18" s="704">
        <v>-1.80</v>
      </c>
      <c r="H18" s="704">
        <v>-1.40</v>
      </c>
      <c r="I18" s="704">
        <v>-1.1000000000000001</v>
      </c>
      <c r="J18" s="704">
        <v>-1.70</v>
      </c>
      <c r="K18" s="704">
        <v>-0.10</v>
      </c>
      <c r="L18" s="704">
        <v>5.80</v>
      </c>
      <c r="M18" s="705">
        <v>1.70</v>
      </c>
      <c r="N18" s="705">
        <v>-0.50</v>
      </c>
    </row>
    <row r="19" spans="1:14" ht="12.75" customHeight="1">
      <c r="A19" s="741" t="s">
        <v>1001</v>
      </c>
      <c r="B19" s="741" t="s">
        <v>1002</v>
      </c>
      <c r="C19" s="415" t="s">
        <v>995</v>
      </c>
      <c r="D19" s="415" t="s">
        <v>996</v>
      </c>
      <c r="E19" s="711">
        <v>138.19999999999999</v>
      </c>
      <c r="F19" s="711">
        <v>148.30000000000001</v>
      </c>
      <c r="G19" s="711">
        <v>153.19999999999999</v>
      </c>
      <c r="H19" s="711">
        <v>154.69999999999999</v>
      </c>
      <c r="I19" s="711">
        <v>144.10</v>
      </c>
      <c r="J19" s="711">
        <v>155.60</v>
      </c>
      <c r="K19" s="711">
        <v>162</v>
      </c>
      <c r="L19" s="711">
        <v>165.70</v>
      </c>
      <c r="M19" s="712">
        <v>167</v>
      </c>
      <c r="N19" s="712">
        <v>172</v>
      </c>
    </row>
    <row r="20" spans="1:14" ht="12.75" customHeight="1">
      <c r="A20" s="808" t="s">
        <v>672</v>
      </c>
      <c r="B20" s="808" t="s">
        <v>672</v>
      </c>
      <c r="C20" s="416" t="s">
        <v>354</v>
      </c>
      <c r="D20" s="416" t="s">
        <v>355</v>
      </c>
      <c r="E20" s="704">
        <v>3.90</v>
      </c>
      <c r="F20" s="704">
        <v>7.30</v>
      </c>
      <c r="G20" s="704">
        <v>3.30</v>
      </c>
      <c r="H20" s="704">
        <v>1</v>
      </c>
      <c r="I20" s="704">
        <v>-6.80</v>
      </c>
      <c r="J20" s="704">
        <v>7.90</v>
      </c>
      <c r="K20" s="704">
        <v>4.20</v>
      </c>
      <c r="L20" s="704">
        <v>2.2999999999999998</v>
      </c>
      <c r="M20" s="705">
        <v>1</v>
      </c>
      <c r="N20" s="705">
        <v>2.70</v>
      </c>
    </row>
    <row r="21" spans="1:14" ht="12.75" customHeight="1">
      <c r="A21" s="387" t="s">
        <v>1014</v>
      </c>
      <c r="B21" s="387" t="s">
        <v>1003</v>
      </c>
      <c r="C21" s="417" t="s">
        <v>995</v>
      </c>
      <c r="D21" s="417" t="s">
        <v>996</v>
      </c>
      <c r="E21" s="418">
        <v>106.90</v>
      </c>
      <c r="F21" s="418">
        <v>103.90</v>
      </c>
      <c r="G21" s="418">
        <v>100.20</v>
      </c>
      <c r="H21" s="418">
        <v>100.50</v>
      </c>
      <c r="I21" s="418">
        <v>102.40</v>
      </c>
      <c r="J21" s="418">
        <v>99.10</v>
      </c>
      <c r="K21" s="418">
        <v>95.70</v>
      </c>
      <c r="L21" s="418">
        <v>92.40</v>
      </c>
      <c r="M21" s="323">
        <v>97</v>
      </c>
      <c r="N21" s="323">
        <v>97</v>
      </c>
    </row>
    <row r="22" spans="1:14" ht="12.75" customHeight="1">
      <c r="A22" s="741" t="s">
        <v>672</v>
      </c>
      <c r="B22" s="741" t="s">
        <v>672</v>
      </c>
      <c r="C22" s="416" t="s">
        <v>354</v>
      </c>
      <c r="D22" s="416" t="s">
        <v>355</v>
      </c>
      <c r="E22" s="704">
        <v>-2.10</v>
      </c>
      <c r="F22" s="704">
        <v>-2.80</v>
      </c>
      <c r="G22" s="704">
        <v>-3.60</v>
      </c>
      <c r="H22" s="704">
        <v>0.30</v>
      </c>
      <c r="I22" s="704">
        <v>1.90</v>
      </c>
      <c r="J22" s="704">
        <v>-3.30</v>
      </c>
      <c r="K22" s="704">
        <v>-3.30</v>
      </c>
      <c r="L22" s="704">
        <v>-3.50</v>
      </c>
      <c r="M22" s="705">
        <v>4.50</v>
      </c>
      <c r="N22" s="705">
        <v>0</v>
      </c>
    </row>
    <row r="23" spans="1:14" ht="12.75" customHeight="1">
      <c r="A23" s="741" t="s">
        <v>1004</v>
      </c>
      <c r="B23" s="741" t="s">
        <v>1005</v>
      </c>
      <c r="C23" s="415" t="s">
        <v>995</v>
      </c>
      <c r="D23" s="415" t="s">
        <v>996</v>
      </c>
      <c r="E23" s="711">
        <v>98.20</v>
      </c>
      <c r="F23" s="711">
        <v>100.20</v>
      </c>
      <c r="G23" s="711">
        <v>103.20</v>
      </c>
      <c r="H23" s="711">
        <v>103.80</v>
      </c>
      <c r="I23" s="711">
        <v>103.20</v>
      </c>
      <c r="J23" s="711">
        <v>111.90</v>
      </c>
      <c r="K23" s="711">
        <v>126.70</v>
      </c>
      <c r="L23" s="711">
        <v>130.50</v>
      </c>
      <c r="M23" s="712">
        <v>129</v>
      </c>
      <c r="N23" s="712">
        <v>132</v>
      </c>
    </row>
    <row r="24" spans="1:15" ht="12.75" customHeight="1">
      <c r="A24" s="808" t="s">
        <v>672</v>
      </c>
      <c r="B24" s="808" t="s">
        <v>672</v>
      </c>
      <c r="C24" s="416" t="s">
        <v>354</v>
      </c>
      <c r="D24" s="416" t="s">
        <v>355</v>
      </c>
      <c r="E24" s="704">
        <v>-0.70</v>
      </c>
      <c r="F24" s="704">
        <v>2.10</v>
      </c>
      <c r="G24" s="704">
        <v>3</v>
      </c>
      <c r="H24" s="704">
        <v>0.60</v>
      </c>
      <c r="I24" s="704">
        <v>-0.60</v>
      </c>
      <c r="J24" s="704">
        <v>8.40</v>
      </c>
      <c r="K24" s="704">
        <v>13.20</v>
      </c>
      <c r="L24" s="704">
        <v>3</v>
      </c>
      <c r="M24" s="705">
        <v>-0.90</v>
      </c>
      <c r="N24" s="705">
        <v>2.2999999999999998</v>
      </c>
      <c r="O24" s="297"/>
    </row>
    <row r="25" spans="1:14" ht="12.75" customHeight="1">
      <c r="A25" s="741" t="s">
        <v>1006</v>
      </c>
      <c r="B25" s="741" t="s">
        <v>1007</v>
      </c>
      <c r="C25" s="415" t="s">
        <v>995</v>
      </c>
      <c r="D25" s="415" t="s">
        <v>996</v>
      </c>
      <c r="E25" s="711">
        <v>104.90</v>
      </c>
      <c r="F25" s="711">
        <v>104.20</v>
      </c>
      <c r="G25" s="711">
        <v>103.40</v>
      </c>
      <c r="H25" s="711">
        <v>104.40</v>
      </c>
      <c r="I25" s="711">
        <v>105.70</v>
      </c>
      <c r="J25" s="711">
        <v>110.80</v>
      </c>
      <c r="K25" s="711">
        <v>121.30</v>
      </c>
      <c r="L25" s="711">
        <v>120.60</v>
      </c>
      <c r="M25" s="712">
        <v>125</v>
      </c>
      <c r="N25" s="712">
        <v>128</v>
      </c>
    </row>
    <row r="26" spans="1:14" ht="12.75" customHeight="1">
      <c r="A26" s="808" t="s">
        <v>672</v>
      </c>
      <c r="B26" s="808" t="s">
        <v>672</v>
      </c>
      <c r="C26" s="416" t="s">
        <v>354</v>
      </c>
      <c r="D26" s="416" t="s">
        <v>355</v>
      </c>
      <c r="E26" s="704">
        <v>-2.80</v>
      </c>
      <c r="F26" s="704">
        <v>-0.70</v>
      </c>
      <c r="G26" s="704">
        <v>-0.70</v>
      </c>
      <c r="H26" s="704">
        <v>1</v>
      </c>
      <c r="I26" s="704">
        <v>1.30</v>
      </c>
      <c r="J26" s="704">
        <v>4.80</v>
      </c>
      <c r="K26" s="704">
        <v>9.40</v>
      </c>
      <c r="L26" s="704">
        <v>-0.60</v>
      </c>
      <c r="M26" s="705">
        <v>3.50</v>
      </c>
      <c r="N26" s="705">
        <v>2.2000000000000002</v>
      </c>
    </row>
    <row r="27" spans="1:14" ht="12.75" customHeight="1">
      <c r="A27" s="387" t="s">
        <v>1008</v>
      </c>
      <c r="B27" s="387" t="s">
        <v>1009</v>
      </c>
      <c r="C27" s="417" t="s">
        <v>995</v>
      </c>
      <c r="D27" s="417" t="s">
        <v>996</v>
      </c>
      <c r="E27" s="418">
        <v>144.90</v>
      </c>
      <c r="F27" s="418">
        <v>154.40</v>
      </c>
      <c r="G27" s="418">
        <v>158.40</v>
      </c>
      <c r="H27" s="418">
        <v>161.50</v>
      </c>
      <c r="I27" s="418">
        <v>152.30000000000001</v>
      </c>
      <c r="J27" s="418">
        <v>172.40</v>
      </c>
      <c r="K27" s="418">
        <v>196.60</v>
      </c>
      <c r="L27" s="418">
        <v>199.80</v>
      </c>
      <c r="M27" s="323">
        <v>209</v>
      </c>
      <c r="N27" s="323">
        <v>219</v>
      </c>
    </row>
    <row r="28" spans="1:14" ht="12.75" customHeight="1" thickBot="1">
      <c r="A28" s="449" t="s">
        <v>672</v>
      </c>
      <c r="B28" s="449" t="s">
        <v>672</v>
      </c>
      <c r="C28" s="420" t="s">
        <v>354</v>
      </c>
      <c r="D28" s="420" t="s">
        <v>355</v>
      </c>
      <c r="E28" s="373">
        <v>1</v>
      </c>
      <c r="F28" s="373">
        <v>6.50</v>
      </c>
      <c r="G28" s="373">
        <v>2.60</v>
      </c>
      <c r="H28" s="373">
        <v>2</v>
      </c>
      <c r="I28" s="373">
        <v>-5.70</v>
      </c>
      <c r="J28" s="373">
        <v>13.20</v>
      </c>
      <c r="K28" s="373">
        <v>14.10</v>
      </c>
      <c r="L28" s="373">
        <v>1.70</v>
      </c>
      <c r="M28" s="324">
        <v>4.5999999999999996</v>
      </c>
      <c r="N28" s="324">
        <v>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289</v>
      </c>
      <c r="B3" s="22" t="s">
        <v>290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5"/>
      <c r="F4" s="295"/>
      <c r="G4" s="295"/>
      <c r="H4" s="295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69"/>
      <c r="B7" s="269"/>
      <c r="C7" s="296"/>
      <c r="D7" s="296"/>
      <c r="E7" s="269"/>
      <c r="F7" s="269"/>
      <c r="G7" s="274"/>
      <c r="H7" s="269"/>
      <c r="I7" s="269"/>
      <c r="J7" s="269"/>
      <c r="K7" s="274"/>
      <c r="L7" s="269"/>
    </row>
    <row r="8" spans="1:12" ht="12.75" customHeight="1">
      <c r="A8" s="282"/>
      <c r="B8" s="282"/>
      <c r="C8" s="346"/>
      <c r="D8" s="346"/>
      <c r="E8" s="362">
        <v>2024</v>
      </c>
      <c r="F8" s="347"/>
      <c r="G8" s="347"/>
      <c r="H8" s="909"/>
      <c r="I8" s="348">
        <v>2025</v>
      </c>
      <c r="J8" s="348"/>
      <c r="K8" s="348"/>
      <c r="L8" s="348"/>
    </row>
    <row r="9" spans="1:12" ht="12.75" customHeight="1">
      <c r="A9" s="737"/>
      <c r="B9" s="737"/>
      <c r="C9" s="349"/>
      <c r="D9" s="349"/>
      <c r="E9" s="286" t="s">
        <v>673</v>
      </c>
      <c r="F9" s="749" t="s">
        <v>674</v>
      </c>
      <c r="G9" s="749" t="s">
        <v>675</v>
      </c>
      <c r="H9" s="886" t="s">
        <v>676</v>
      </c>
      <c r="I9" s="750" t="s">
        <v>673</v>
      </c>
      <c r="J9" s="750" t="s">
        <v>674</v>
      </c>
      <c r="K9" s="750" t="s">
        <v>675</v>
      </c>
      <c r="L9" s="750" t="s">
        <v>676</v>
      </c>
    </row>
    <row r="10" spans="1:12" ht="12.75" customHeight="1" hidden="1">
      <c r="A10" s="756"/>
      <c r="B10" s="756"/>
      <c r="C10" s="345"/>
      <c r="D10" s="345"/>
      <c r="E10" s="287"/>
      <c r="F10" s="738"/>
      <c r="G10" s="738"/>
      <c r="H10" s="887" t="s">
        <v>652</v>
      </c>
      <c r="I10" s="740" t="s">
        <v>527</v>
      </c>
      <c r="J10" s="740" t="s">
        <v>527</v>
      </c>
      <c r="K10" s="740" t="s">
        <v>527</v>
      </c>
      <c r="L10" s="740" t="s">
        <v>527</v>
      </c>
    </row>
    <row r="11" spans="1:12" ht="12.75" customHeight="1">
      <c r="A11" s="756"/>
      <c r="B11" s="756"/>
      <c r="C11" s="345"/>
      <c r="D11" s="345"/>
      <c r="E11" s="386"/>
      <c r="F11" s="578"/>
      <c r="G11" s="578"/>
      <c r="H11" s="887" t="s">
        <v>677</v>
      </c>
      <c r="I11" s="740" t="s">
        <v>532</v>
      </c>
      <c r="J11" s="740" t="s">
        <v>532</v>
      </c>
      <c r="K11" s="740" t="s">
        <v>532</v>
      </c>
      <c r="L11" s="740" t="s">
        <v>532</v>
      </c>
    </row>
    <row r="12" spans="1:12" ht="12.75" customHeight="1">
      <c r="A12" s="816" t="s">
        <v>1010</v>
      </c>
      <c r="B12" s="387" t="s">
        <v>1011</v>
      </c>
      <c r="C12" s="417" t="s">
        <v>995</v>
      </c>
      <c r="D12" s="417" t="s">
        <v>996</v>
      </c>
      <c r="E12" s="423">
        <v>124.20</v>
      </c>
      <c r="F12" s="418">
        <v>124.20</v>
      </c>
      <c r="G12" s="418">
        <v>124.30</v>
      </c>
      <c r="H12" s="881">
        <v>125</v>
      </c>
      <c r="I12" s="323">
        <v>125</v>
      </c>
      <c r="J12" s="323">
        <v>126</v>
      </c>
      <c r="K12" s="323">
        <v>126</v>
      </c>
      <c r="L12" s="323">
        <v>127</v>
      </c>
    </row>
    <row r="13" spans="1:12" ht="12.75" customHeight="1">
      <c r="A13" s="741" t="s">
        <v>672</v>
      </c>
      <c r="B13" s="741" t="s">
        <v>672</v>
      </c>
      <c r="C13" s="416" t="s">
        <v>354</v>
      </c>
      <c r="D13" s="416" t="s">
        <v>355</v>
      </c>
      <c r="E13" s="421">
        <v>0.60</v>
      </c>
      <c r="F13" s="704">
        <v>0.70</v>
      </c>
      <c r="G13" s="704">
        <v>0.40</v>
      </c>
      <c r="H13" s="882">
        <v>0.70</v>
      </c>
      <c r="I13" s="705">
        <v>0.70</v>
      </c>
      <c r="J13" s="705">
        <v>1.1000000000000001</v>
      </c>
      <c r="K13" s="705">
        <v>1.50</v>
      </c>
      <c r="L13" s="705">
        <v>1.80</v>
      </c>
    </row>
    <row r="14" spans="1:12" ht="12.75" customHeight="1">
      <c r="A14" s="741" t="s">
        <v>1015</v>
      </c>
      <c r="B14" s="741" t="s">
        <v>1012</v>
      </c>
      <c r="C14" s="415" t="s">
        <v>995</v>
      </c>
      <c r="D14" s="415" t="s">
        <v>996</v>
      </c>
      <c r="E14" s="422">
        <v>114.30</v>
      </c>
      <c r="F14" s="711">
        <v>115</v>
      </c>
      <c r="G14" s="711">
        <v>115.40</v>
      </c>
      <c r="H14" s="952">
        <v>116</v>
      </c>
      <c r="I14" s="712">
        <v>116</v>
      </c>
      <c r="J14" s="712">
        <v>117</v>
      </c>
      <c r="K14" s="712">
        <v>118</v>
      </c>
      <c r="L14" s="712">
        <v>118</v>
      </c>
    </row>
    <row r="15" spans="1:12" ht="12.75" customHeight="1">
      <c r="A15" s="741" t="s">
        <v>672</v>
      </c>
      <c r="B15" s="741" t="s">
        <v>672</v>
      </c>
      <c r="C15" s="416" t="s">
        <v>354</v>
      </c>
      <c r="D15" s="416" t="s">
        <v>355</v>
      </c>
      <c r="E15" s="421">
        <v>-3.40</v>
      </c>
      <c r="F15" s="704">
        <v>-1.90</v>
      </c>
      <c r="G15" s="704">
        <v>-0.60</v>
      </c>
      <c r="H15" s="882">
        <v>0.80</v>
      </c>
      <c r="I15" s="705">
        <v>1.90</v>
      </c>
      <c r="J15" s="705">
        <v>1.80</v>
      </c>
      <c r="K15" s="705">
        <v>2</v>
      </c>
      <c r="L15" s="705">
        <v>2.10</v>
      </c>
    </row>
    <row r="16" spans="1:12" ht="12.75" customHeight="1">
      <c r="A16" s="741" t="s">
        <v>998</v>
      </c>
      <c r="B16" s="741" t="s">
        <v>1013</v>
      </c>
      <c r="C16" s="415" t="s">
        <v>995</v>
      </c>
      <c r="D16" s="415" t="s">
        <v>996</v>
      </c>
      <c r="E16" s="422">
        <v>141.90</v>
      </c>
      <c r="F16" s="711">
        <v>142.90</v>
      </c>
      <c r="G16" s="711">
        <v>143.50</v>
      </c>
      <c r="H16" s="952">
        <v>144</v>
      </c>
      <c r="I16" s="712">
        <v>146</v>
      </c>
      <c r="J16" s="712">
        <v>147</v>
      </c>
      <c r="K16" s="712">
        <v>149</v>
      </c>
      <c r="L16" s="712">
        <v>150</v>
      </c>
    </row>
    <row r="17" spans="1:12" ht="12.75" customHeight="1">
      <c r="A17" s="808" t="s">
        <v>672</v>
      </c>
      <c r="B17" s="808" t="s">
        <v>672</v>
      </c>
      <c r="C17" s="416" t="s">
        <v>354</v>
      </c>
      <c r="D17" s="416" t="s">
        <v>355</v>
      </c>
      <c r="E17" s="421">
        <v>-2.80</v>
      </c>
      <c r="F17" s="704">
        <v>-1.20</v>
      </c>
      <c r="G17" s="704">
        <v>-0.30</v>
      </c>
      <c r="H17" s="882">
        <v>1.50</v>
      </c>
      <c r="I17" s="705">
        <v>2.60</v>
      </c>
      <c r="J17" s="705">
        <v>2.90</v>
      </c>
      <c r="K17" s="705">
        <v>3.60</v>
      </c>
      <c r="L17" s="705">
        <v>4</v>
      </c>
    </row>
    <row r="18" spans="1:12" ht="12.75" customHeight="1">
      <c r="A18" s="741" t="s">
        <v>999</v>
      </c>
      <c r="B18" s="741" t="s">
        <v>1000</v>
      </c>
      <c r="C18" s="415" t="s">
        <v>995</v>
      </c>
      <c r="D18" s="415" t="s">
        <v>996</v>
      </c>
      <c r="E18" s="422">
        <v>116.50</v>
      </c>
      <c r="F18" s="711">
        <v>116.10</v>
      </c>
      <c r="G18" s="711">
        <v>118.20</v>
      </c>
      <c r="H18" s="952">
        <v>117</v>
      </c>
      <c r="I18" s="712">
        <v>116</v>
      </c>
      <c r="J18" s="712">
        <v>116</v>
      </c>
      <c r="K18" s="712">
        <v>116</v>
      </c>
      <c r="L18" s="712">
        <v>116</v>
      </c>
    </row>
    <row r="19" spans="1:12" ht="12.75" customHeight="1">
      <c r="A19" s="808" t="s">
        <v>672</v>
      </c>
      <c r="B19" s="808" t="s">
        <v>672</v>
      </c>
      <c r="C19" s="416" t="s">
        <v>354</v>
      </c>
      <c r="D19" s="416" t="s">
        <v>355</v>
      </c>
      <c r="E19" s="421">
        <v>2.10</v>
      </c>
      <c r="F19" s="704">
        <v>0.50</v>
      </c>
      <c r="G19" s="704">
        <v>3.90</v>
      </c>
      <c r="H19" s="882">
        <v>0.50</v>
      </c>
      <c r="I19" s="705">
        <v>-0.20</v>
      </c>
      <c r="J19" s="705">
        <v>0</v>
      </c>
      <c r="K19" s="705">
        <v>-1.60</v>
      </c>
      <c r="L19" s="705">
        <v>-0.30</v>
      </c>
    </row>
    <row r="20" spans="1:12" ht="12.75" customHeight="1">
      <c r="A20" s="741" t="s">
        <v>1001</v>
      </c>
      <c r="B20" s="741" t="s">
        <v>1002</v>
      </c>
      <c r="C20" s="415" t="s">
        <v>995</v>
      </c>
      <c r="D20" s="415" t="s">
        <v>996</v>
      </c>
      <c r="E20" s="422">
        <v>165.30</v>
      </c>
      <c r="F20" s="711">
        <v>165.90</v>
      </c>
      <c r="G20" s="711">
        <v>169.70</v>
      </c>
      <c r="H20" s="952">
        <v>169</v>
      </c>
      <c r="I20" s="712">
        <v>169</v>
      </c>
      <c r="J20" s="712">
        <v>171</v>
      </c>
      <c r="K20" s="712">
        <v>173</v>
      </c>
      <c r="L20" s="712">
        <v>175</v>
      </c>
    </row>
    <row r="21" spans="1:12" ht="12.75" customHeight="1">
      <c r="A21" s="808" t="s">
        <v>672</v>
      </c>
      <c r="B21" s="808" t="s">
        <v>672</v>
      </c>
      <c r="C21" s="416" t="s">
        <v>354</v>
      </c>
      <c r="D21" s="416" t="s">
        <v>355</v>
      </c>
      <c r="E21" s="421">
        <v>-0.80</v>
      </c>
      <c r="F21" s="704">
        <v>-0.80</v>
      </c>
      <c r="G21" s="704">
        <v>3.60</v>
      </c>
      <c r="H21" s="882">
        <v>2</v>
      </c>
      <c r="I21" s="705">
        <v>2.40</v>
      </c>
      <c r="J21" s="705">
        <v>2.90</v>
      </c>
      <c r="K21" s="705">
        <v>1.90</v>
      </c>
      <c r="L21" s="705">
        <v>3.70</v>
      </c>
    </row>
    <row r="22" spans="1:12" ht="12.75" customHeight="1">
      <c r="A22" s="387" t="s">
        <v>1014</v>
      </c>
      <c r="B22" s="387" t="s">
        <v>1003</v>
      </c>
      <c r="C22" s="417" t="s">
        <v>995</v>
      </c>
      <c r="D22" s="417" t="s">
        <v>996</v>
      </c>
      <c r="E22" s="423">
        <v>96.50</v>
      </c>
      <c r="F22" s="418">
        <v>96</v>
      </c>
      <c r="G22" s="418">
        <v>96.90</v>
      </c>
      <c r="H22" s="881">
        <v>97</v>
      </c>
      <c r="I22" s="323">
        <v>97</v>
      </c>
      <c r="J22" s="323">
        <v>97</v>
      </c>
      <c r="K22" s="323">
        <v>96</v>
      </c>
      <c r="L22" s="323">
        <v>96</v>
      </c>
    </row>
    <row r="23" spans="1:12" ht="12.75" customHeight="1">
      <c r="A23" s="741" t="s">
        <v>672</v>
      </c>
      <c r="B23" s="741" t="s">
        <v>672</v>
      </c>
      <c r="C23" s="416" t="s">
        <v>354</v>
      </c>
      <c r="D23" s="416" t="s">
        <v>355</v>
      </c>
      <c r="E23" s="421">
        <v>4.9000000000000004</v>
      </c>
      <c r="F23" s="704">
        <v>5.50</v>
      </c>
      <c r="G23" s="704">
        <v>4.9000000000000004</v>
      </c>
      <c r="H23" s="882">
        <v>2.90</v>
      </c>
      <c r="I23" s="705">
        <v>0.80</v>
      </c>
      <c r="J23" s="705">
        <v>0.70</v>
      </c>
      <c r="K23" s="705">
        <v>-0.60</v>
      </c>
      <c r="L23" s="705">
        <v>-1</v>
      </c>
    </row>
    <row r="24" spans="1:12" ht="12.75" customHeight="1">
      <c r="A24" s="741" t="s">
        <v>1004</v>
      </c>
      <c r="B24" s="741" t="s">
        <v>1005</v>
      </c>
      <c r="C24" s="415" t="s">
        <v>995</v>
      </c>
      <c r="D24" s="415" t="s">
        <v>996</v>
      </c>
      <c r="E24" s="422">
        <v>128.50</v>
      </c>
      <c r="F24" s="711">
        <v>130.69999999999999</v>
      </c>
      <c r="G24" s="711">
        <v>128.30000000000001</v>
      </c>
      <c r="H24" s="952">
        <v>130</v>
      </c>
      <c r="I24" s="712">
        <v>131</v>
      </c>
      <c r="J24" s="712">
        <v>134</v>
      </c>
      <c r="K24" s="712">
        <v>132</v>
      </c>
      <c r="L24" s="712">
        <v>133</v>
      </c>
    </row>
    <row r="25" spans="1:12" ht="12.75" customHeight="1">
      <c r="A25" s="808" t="s">
        <v>672</v>
      </c>
      <c r="B25" s="808" t="s">
        <v>672</v>
      </c>
      <c r="C25" s="416" t="s">
        <v>354</v>
      </c>
      <c r="D25" s="416" t="s">
        <v>355</v>
      </c>
      <c r="E25" s="421">
        <v>-3.10</v>
      </c>
      <c r="F25" s="704">
        <v>-0.70</v>
      </c>
      <c r="G25" s="704">
        <v>-0.50</v>
      </c>
      <c r="H25" s="882">
        <v>0.50</v>
      </c>
      <c r="I25" s="705">
        <v>1.60</v>
      </c>
      <c r="J25" s="705">
        <v>2.40</v>
      </c>
      <c r="K25" s="705">
        <v>2.60</v>
      </c>
      <c r="L25" s="705">
        <v>2.60</v>
      </c>
    </row>
    <row r="26" spans="1:12" ht="12.75" customHeight="1">
      <c r="A26" s="741" t="s">
        <v>1006</v>
      </c>
      <c r="B26" s="741" t="s">
        <v>1007</v>
      </c>
      <c r="C26" s="415" t="s">
        <v>995</v>
      </c>
      <c r="D26" s="415" t="s">
        <v>996</v>
      </c>
      <c r="E26" s="422">
        <v>124</v>
      </c>
      <c r="F26" s="711">
        <v>125.40</v>
      </c>
      <c r="G26" s="711">
        <v>124.40</v>
      </c>
      <c r="H26" s="952">
        <v>126</v>
      </c>
      <c r="I26" s="712">
        <v>127</v>
      </c>
      <c r="J26" s="712">
        <v>129</v>
      </c>
      <c r="K26" s="712">
        <v>127</v>
      </c>
      <c r="L26" s="712">
        <v>128</v>
      </c>
    </row>
    <row r="27" spans="1:12" ht="12.75" customHeight="1">
      <c r="A27" s="808" t="s">
        <v>672</v>
      </c>
      <c r="B27" s="808" t="s">
        <v>672</v>
      </c>
      <c r="C27" s="416" t="s">
        <v>354</v>
      </c>
      <c r="D27" s="416" t="s">
        <v>355</v>
      </c>
      <c r="E27" s="421">
        <v>1.70</v>
      </c>
      <c r="F27" s="704">
        <v>4.80</v>
      </c>
      <c r="G27" s="704">
        <v>4.4000000000000004</v>
      </c>
      <c r="H27" s="882">
        <v>3.40</v>
      </c>
      <c r="I27" s="705">
        <v>2.40</v>
      </c>
      <c r="J27" s="705">
        <v>3.20</v>
      </c>
      <c r="K27" s="705">
        <v>1.90</v>
      </c>
      <c r="L27" s="705">
        <v>1.50</v>
      </c>
    </row>
    <row r="28" spans="1:12" ht="12.75" customHeight="1">
      <c r="A28" s="387" t="s">
        <v>1008</v>
      </c>
      <c r="B28" s="387" t="s">
        <v>1009</v>
      </c>
      <c r="C28" s="417" t="s">
        <v>995</v>
      </c>
      <c r="D28" s="417" t="s">
        <v>996</v>
      </c>
      <c r="E28" s="423">
        <v>205</v>
      </c>
      <c r="F28" s="418">
        <v>208.10</v>
      </c>
      <c r="G28" s="418">
        <v>211</v>
      </c>
      <c r="H28" s="881">
        <v>212</v>
      </c>
      <c r="I28" s="323">
        <v>215</v>
      </c>
      <c r="J28" s="323">
        <v>221</v>
      </c>
      <c r="K28" s="323">
        <v>219</v>
      </c>
      <c r="L28" s="323">
        <v>223</v>
      </c>
    </row>
    <row r="29" spans="1:12" ht="12.75" customHeight="1" thickBot="1">
      <c r="A29" s="449" t="s">
        <v>672</v>
      </c>
      <c r="B29" s="449" t="s">
        <v>672</v>
      </c>
      <c r="C29" s="420" t="s">
        <v>354</v>
      </c>
      <c r="D29" s="420" t="s">
        <v>355</v>
      </c>
      <c r="E29" s="490">
        <v>0.80</v>
      </c>
      <c r="F29" s="373">
        <v>4</v>
      </c>
      <c r="G29" s="373">
        <v>8.10</v>
      </c>
      <c r="H29" s="931">
        <v>5.50</v>
      </c>
      <c r="I29" s="324">
        <v>4.80</v>
      </c>
      <c r="J29" s="324">
        <v>6.20</v>
      </c>
      <c r="K29" s="324">
        <v>3.90</v>
      </c>
      <c r="L29" s="324">
        <v>5.30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5"/>
    </row>
    <row r="2" spans="1:2" ht="12.75" customHeight="1">
      <c r="A2" s="164"/>
      <c r="B2" s="164"/>
    </row>
    <row r="3" spans="1:8" ht="12.75" customHeight="1">
      <c r="A3" s="22" t="s">
        <v>291</v>
      </c>
      <c r="B3" s="22" t="s">
        <v>292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5" customFormat="1" ht="1.5" customHeight="1" thickBot="1">
      <c r="A6" s="264"/>
      <c r="B6" s="265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</row>
    <row r="7" spans="1:14" s="255" customFormat="1" ht="12.75" customHeight="1">
      <c r="A7" s="282"/>
      <c r="B7" s="282"/>
      <c r="C7" s="305"/>
      <c r="D7" s="305"/>
      <c r="E7" s="283">
        <v>2016</v>
      </c>
      <c r="F7" s="283">
        <v>2017</v>
      </c>
      <c r="G7" s="283">
        <v>2018</v>
      </c>
      <c r="H7" s="283">
        <v>2019</v>
      </c>
      <c r="I7" s="283">
        <v>2020</v>
      </c>
      <c r="J7" s="283">
        <v>2021</v>
      </c>
      <c r="K7" s="283">
        <v>2022</v>
      </c>
      <c r="L7" s="283">
        <v>2023</v>
      </c>
      <c r="M7" s="317">
        <v>2024</v>
      </c>
      <c r="N7" s="317">
        <v>2025</v>
      </c>
    </row>
    <row r="8" spans="1:14" s="255" customFormat="1" ht="12.75" customHeight="1" hidden="1">
      <c r="A8" s="756"/>
      <c r="B8" s="756"/>
      <c r="C8" s="345"/>
      <c r="D8" s="345"/>
      <c r="E8" s="738"/>
      <c r="F8" s="738"/>
      <c r="G8" s="738"/>
      <c r="H8" s="738"/>
      <c r="I8" s="738"/>
      <c r="J8" s="738"/>
      <c r="K8" s="738"/>
      <c r="L8" s="738"/>
      <c r="M8" s="740" t="s">
        <v>652</v>
      </c>
      <c r="N8" s="740" t="s">
        <v>527</v>
      </c>
    </row>
    <row r="9" spans="1:14" s="255" customFormat="1" ht="12.75" customHeight="1">
      <c r="A9" s="756"/>
      <c r="B9" s="756"/>
      <c r="C9" s="345"/>
      <c r="D9" s="345"/>
      <c r="E9" s="738"/>
      <c r="F9" s="738"/>
      <c r="G9" s="738"/>
      <c r="H9" s="738"/>
      <c r="I9" s="738"/>
      <c r="J9" s="738"/>
      <c r="K9" s="738"/>
      <c r="L9" s="738"/>
      <c r="M9" s="740" t="s">
        <v>677</v>
      </c>
      <c r="N9" s="740" t="s">
        <v>532</v>
      </c>
    </row>
    <row r="10" spans="1:14" s="255" customFormat="1" ht="12.75" customHeight="1">
      <c r="A10" s="850" t="s">
        <v>521</v>
      </c>
      <c r="B10" s="387" t="s">
        <v>523</v>
      </c>
      <c r="C10" s="417" t="s">
        <v>692</v>
      </c>
      <c r="D10" s="417" t="s">
        <v>959</v>
      </c>
      <c r="E10" s="426">
        <v>365</v>
      </c>
      <c r="F10" s="426">
        <v>394</v>
      </c>
      <c r="G10" s="426">
        <v>333</v>
      </c>
      <c r="H10" s="426">
        <v>358</v>
      </c>
      <c r="I10" s="426">
        <v>389</v>
      </c>
      <c r="J10" s="426">
        <v>232</v>
      </c>
      <c r="K10" s="426">
        <v>76</v>
      </c>
      <c r="L10" s="426">
        <v>384</v>
      </c>
      <c r="M10" s="323">
        <v>512</v>
      </c>
      <c r="N10" s="323">
        <v>439</v>
      </c>
    </row>
    <row r="11" spans="1:14" s="255" customFormat="1" ht="12.75" customHeight="1">
      <c r="A11" s="741" t="s">
        <v>672</v>
      </c>
      <c r="B11" s="741" t="s">
        <v>672</v>
      </c>
      <c r="C11" s="416" t="s">
        <v>363</v>
      </c>
      <c r="D11" s="416" t="s">
        <v>691</v>
      </c>
      <c r="E11" s="704">
        <v>7.50</v>
      </c>
      <c r="F11" s="704">
        <v>7.60</v>
      </c>
      <c r="G11" s="704">
        <v>6.10</v>
      </c>
      <c r="H11" s="704">
        <v>6.10</v>
      </c>
      <c r="I11" s="704">
        <v>6.70</v>
      </c>
      <c r="J11" s="704">
        <v>3.70</v>
      </c>
      <c r="K11" s="704">
        <v>1.1000000000000001</v>
      </c>
      <c r="L11" s="704">
        <v>5</v>
      </c>
      <c r="M11" s="705">
        <v>6.40</v>
      </c>
      <c r="N11" s="705">
        <v>5.20</v>
      </c>
    </row>
    <row r="12" spans="1:14" s="255" customFormat="1" ht="12.75" customHeight="1">
      <c r="A12" s="811" t="s">
        <v>1016</v>
      </c>
      <c r="B12" s="811" t="s">
        <v>1017</v>
      </c>
      <c r="C12" s="415" t="s">
        <v>692</v>
      </c>
      <c r="D12" s="415" t="s">
        <v>959</v>
      </c>
      <c r="E12" s="817">
        <v>259</v>
      </c>
      <c r="F12" s="817">
        <v>259</v>
      </c>
      <c r="G12" s="817">
        <v>201</v>
      </c>
      <c r="H12" s="817">
        <v>240</v>
      </c>
      <c r="I12" s="817">
        <v>280</v>
      </c>
      <c r="J12" s="817">
        <v>110</v>
      </c>
      <c r="K12" s="817">
        <v>-23</v>
      </c>
      <c r="L12" s="817">
        <v>290</v>
      </c>
      <c r="M12" s="818">
        <v>407</v>
      </c>
      <c r="N12" s="818">
        <v>322</v>
      </c>
    </row>
    <row r="13" spans="1:14" s="255" customFormat="1" ht="12.75" customHeight="1">
      <c r="A13" s="846" t="s">
        <v>672</v>
      </c>
      <c r="B13" s="846" t="s">
        <v>672</v>
      </c>
      <c r="C13" s="416" t="s">
        <v>363</v>
      </c>
      <c r="D13" s="416" t="s">
        <v>691</v>
      </c>
      <c r="E13" s="704">
        <v>5.30</v>
      </c>
      <c r="F13" s="704">
        <v>5</v>
      </c>
      <c r="G13" s="704">
        <v>3.70</v>
      </c>
      <c r="H13" s="704">
        <v>4.0999999999999996</v>
      </c>
      <c r="I13" s="704">
        <v>4.80</v>
      </c>
      <c r="J13" s="704">
        <v>1.70</v>
      </c>
      <c r="K13" s="704">
        <v>-0.30</v>
      </c>
      <c r="L13" s="704">
        <v>3.80</v>
      </c>
      <c r="M13" s="705">
        <v>5.0999999999999996</v>
      </c>
      <c r="N13" s="705">
        <v>3.80</v>
      </c>
    </row>
    <row r="14" spans="1:14" s="255" customFormat="1" ht="12.75" customHeight="1">
      <c r="A14" s="811" t="s">
        <v>1018</v>
      </c>
      <c r="B14" s="811" t="s">
        <v>1019</v>
      </c>
      <c r="C14" s="415" t="s">
        <v>692</v>
      </c>
      <c r="D14" s="415" t="s">
        <v>959</v>
      </c>
      <c r="E14" s="817">
        <v>107</v>
      </c>
      <c r="F14" s="817">
        <v>135</v>
      </c>
      <c r="G14" s="817">
        <v>132</v>
      </c>
      <c r="H14" s="817">
        <v>119</v>
      </c>
      <c r="I14" s="817">
        <v>109</v>
      </c>
      <c r="J14" s="817">
        <v>122</v>
      </c>
      <c r="K14" s="817">
        <v>99</v>
      </c>
      <c r="L14" s="817">
        <v>93</v>
      </c>
      <c r="M14" s="818">
        <v>105</v>
      </c>
      <c r="N14" s="818">
        <v>117</v>
      </c>
    </row>
    <row r="15" spans="1:14" s="255" customFormat="1" ht="12.75" customHeight="1">
      <c r="A15" s="622" t="s">
        <v>672</v>
      </c>
      <c r="B15" s="622" t="s">
        <v>672</v>
      </c>
      <c r="C15" s="416" t="s">
        <v>363</v>
      </c>
      <c r="D15" s="416" t="s">
        <v>691</v>
      </c>
      <c r="E15" s="704">
        <v>2.2000000000000002</v>
      </c>
      <c r="F15" s="704">
        <v>2.60</v>
      </c>
      <c r="G15" s="704">
        <v>2.40</v>
      </c>
      <c r="H15" s="704">
        <v>2</v>
      </c>
      <c r="I15" s="704">
        <v>1.90</v>
      </c>
      <c r="J15" s="704">
        <v>1.90</v>
      </c>
      <c r="K15" s="704">
        <v>1.40</v>
      </c>
      <c r="L15" s="704">
        <v>1.20</v>
      </c>
      <c r="M15" s="353">
        <v>1.30</v>
      </c>
      <c r="N15" s="353">
        <v>1.40</v>
      </c>
    </row>
    <row r="16" spans="1:14" s="255" customFormat="1" ht="12.75" customHeight="1">
      <c r="A16" s="387" t="s">
        <v>1020</v>
      </c>
      <c r="B16" s="387" t="s">
        <v>1021</v>
      </c>
      <c r="C16" s="417" t="s">
        <v>692</v>
      </c>
      <c r="D16" s="417" t="s">
        <v>959</v>
      </c>
      <c r="E16" s="426">
        <v>-253</v>
      </c>
      <c r="F16" s="426">
        <v>-281</v>
      </c>
      <c r="G16" s="426">
        <v>-289</v>
      </c>
      <c r="H16" s="426">
        <v>-319</v>
      </c>
      <c r="I16" s="426">
        <v>-260</v>
      </c>
      <c r="J16" s="426">
        <v>-337</v>
      </c>
      <c r="K16" s="426">
        <v>-373</v>
      </c>
      <c r="L16" s="426">
        <v>-323</v>
      </c>
      <c r="M16" s="712">
        <v>-403</v>
      </c>
      <c r="N16" s="712">
        <v>-418</v>
      </c>
    </row>
    <row r="17" spans="1:14" s="255" customFormat="1" ht="12.75" customHeight="1">
      <c r="A17" s="741" t="s">
        <v>672</v>
      </c>
      <c r="B17" s="741" t="s">
        <v>672</v>
      </c>
      <c r="C17" s="416" t="s">
        <v>363</v>
      </c>
      <c r="D17" s="416" t="s">
        <v>691</v>
      </c>
      <c r="E17" s="704">
        <v>-5.20</v>
      </c>
      <c r="F17" s="704">
        <v>-5.40</v>
      </c>
      <c r="G17" s="704">
        <v>-5.30</v>
      </c>
      <c r="H17" s="704">
        <v>-5.40</v>
      </c>
      <c r="I17" s="704">
        <v>-4.50</v>
      </c>
      <c r="J17" s="704">
        <v>-5.30</v>
      </c>
      <c r="K17" s="704">
        <v>-5.30</v>
      </c>
      <c r="L17" s="704">
        <v>-4.20</v>
      </c>
      <c r="M17" s="705">
        <v>-5</v>
      </c>
      <c r="N17" s="705">
        <v>-5</v>
      </c>
    </row>
    <row r="18" spans="1:14" s="255" customFormat="1" ht="12.75" customHeight="1">
      <c r="A18" s="741" t="s">
        <v>1022</v>
      </c>
      <c r="B18" s="741" t="s">
        <v>1023</v>
      </c>
      <c r="C18" s="415" t="s">
        <v>692</v>
      </c>
      <c r="D18" s="415" t="s">
        <v>959</v>
      </c>
      <c r="E18" s="829">
        <v>-27</v>
      </c>
      <c r="F18" s="829">
        <v>-33</v>
      </c>
      <c r="G18" s="829">
        <v>-22</v>
      </c>
      <c r="H18" s="829">
        <v>-19</v>
      </c>
      <c r="I18" s="829">
        <v>-26</v>
      </c>
      <c r="J18" s="829">
        <v>-30</v>
      </c>
      <c r="K18" s="829">
        <v>-33</v>
      </c>
      <c r="L18" s="829">
        <v>-37</v>
      </c>
      <c r="M18" s="712">
        <v>-26</v>
      </c>
      <c r="N18" s="712">
        <v>-34</v>
      </c>
    </row>
    <row r="19" spans="1:14" s="255" customFormat="1" ht="12.75" customHeight="1">
      <c r="A19" s="824" t="s">
        <v>672</v>
      </c>
      <c r="B19" s="824" t="s">
        <v>672</v>
      </c>
      <c r="C19" s="483" t="s">
        <v>363</v>
      </c>
      <c r="D19" s="483" t="s">
        <v>691</v>
      </c>
      <c r="E19" s="461">
        <v>-0.60</v>
      </c>
      <c r="F19" s="461">
        <v>-0.60</v>
      </c>
      <c r="G19" s="461">
        <v>-0.40</v>
      </c>
      <c r="H19" s="461">
        <v>-0.30</v>
      </c>
      <c r="I19" s="461">
        <v>-0.50</v>
      </c>
      <c r="J19" s="461">
        <v>-0.50</v>
      </c>
      <c r="K19" s="461">
        <v>-0.50</v>
      </c>
      <c r="L19" s="461">
        <v>-0.50</v>
      </c>
      <c r="M19" s="353">
        <v>-0.30</v>
      </c>
      <c r="N19" s="353">
        <v>-0.40</v>
      </c>
    </row>
    <row r="20" spans="1:14" s="255" customFormat="1" ht="12.75" customHeight="1">
      <c r="A20" s="741" t="s">
        <v>522</v>
      </c>
      <c r="B20" s="741" t="s">
        <v>524</v>
      </c>
      <c r="C20" s="415" t="s">
        <v>692</v>
      </c>
      <c r="D20" s="415" t="s">
        <v>959</v>
      </c>
      <c r="E20" s="829">
        <v>85</v>
      </c>
      <c r="F20" s="829">
        <v>80</v>
      </c>
      <c r="G20" s="829">
        <v>21</v>
      </c>
      <c r="H20" s="829">
        <v>20</v>
      </c>
      <c r="I20" s="829">
        <v>103</v>
      </c>
      <c r="J20" s="829">
        <v>-130</v>
      </c>
      <c r="K20" s="829">
        <v>-330</v>
      </c>
      <c r="L20" s="829">
        <v>24</v>
      </c>
      <c r="M20" s="323">
        <v>82</v>
      </c>
      <c r="N20" s="323">
        <v>-14</v>
      </c>
    </row>
    <row r="21" spans="1:14" s="255" customFormat="1" ht="12.75" customHeight="1">
      <c r="A21" s="741" t="s">
        <v>672</v>
      </c>
      <c r="B21" s="741" t="s">
        <v>672</v>
      </c>
      <c r="C21" s="416" t="s">
        <v>363</v>
      </c>
      <c r="D21" s="416" t="s">
        <v>691</v>
      </c>
      <c r="E21" s="704">
        <v>1.80</v>
      </c>
      <c r="F21" s="704">
        <v>1.50</v>
      </c>
      <c r="G21" s="704">
        <v>0.40</v>
      </c>
      <c r="H21" s="704">
        <v>0.30</v>
      </c>
      <c r="I21" s="704">
        <v>1.80</v>
      </c>
      <c r="J21" s="704">
        <v>-2.10</v>
      </c>
      <c r="K21" s="704">
        <v>-4.70</v>
      </c>
      <c r="L21" s="704">
        <v>0.30</v>
      </c>
      <c r="M21" s="705">
        <v>1</v>
      </c>
      <c r="N21" s="705">
        <v>-0.20</v>
      </c>
    </row>
    <row r="22" spans="1:14" s="255" customFormat="1" ht="12.75" customHeight="1">
      <c r="A22" s="741" t="s">
        <v>1024</v>
      </c>
      <c r="B22" s="741" t="s">
        <v>1025</v>
      </c>
      <c r="C22" s="415" t="s">
        <v>692</v>
      </c>
      <c r="D22" s="415" t="s">
        <v>959</v>
      </c>
      <c r="E22" s="829">
        <v>52</v>
      </c>
      <c r="F22" s="829">
        <v>45</v>
      </c>
      <c r="G22" s="829">
        <v>27</v>
      </c>
      <c r="H22" s="829">
        <v>27</v>
      </c>
      <c r="I22" s="829">
        <v>67</v>
      </c>
      <c r="J22" s="829">
        <v>107</v>
      </c>
      <c r="K22" s="829">
        <v>45</v>
      </c>
      <c r="L22" s="829">
        <v>88</v>
      </c>
      <c r="M22" s="712">
        <v>93</v>
      </c>
      <c r="N22" s="712">
        <v>101</v>
      </c>
    </row>
    <row r="23" spans="1:14" s="255" customFormat="1" ht="12.75" customHeight="1">
      <c r="A23" s="741" t="s">
        <v>672</v>
      </c>
      <c r="B23" s="741" t="s">
        <v>672</v>
      </c>
      <c r="C23" s="416" t="s">
        <v>363</v>
      </c>
      <c r="D23" s="416" t="s">
        <v>691</v>
      </c>
      <c r="E23" s="704">
        <v>1.1000000000000001</v>
      </c>
      <c r="F23" s="704">
        <v>0.90</v>
      </c>
      <c r="G23" s="704">
        <v>0.50</v>
      </c>
      <c r="H23" s="704">
        <v>0.50</v>
      </c>
      <c r="I23" s="704">
        <v>1.1000000000000001</v>
      </c>
      <c r="J23" s="704">
        <v>1.70</v>
      </c>
      <c r="K23" s="704">
        <v>0.60</v>
      </c>
      <c r="L23" s="704">
        <v>1.20</v>
      </c>
      <c r="M23" s="705">
        <v>1.20</v>
      </c>
      <c r="N23" s="705">
        <v>1.20</v>
      </c>
    </row>
    <row r="24" spans="1:14" s="255" customFormat="1" ht="12.75" customHeight="1">
      <c r="A24" s="741" t="s">
        <v>1042</v>
      </c>
      <c r="B24" s="741" t="s">
        <v>526</v>
      </c>
      <c r="C24" s="415" t="s">
        <v>692</v>
      </c>
      <c r="D24" s="415" t="s">
        <v>959</v>
      </c>
      <c r="E24" s="829">
        <v>137</v>
      </c>
      <c r="F24" s="829">
        <v>125</v>
      </c>
      <c r="G24" s="829">
        <v>49</v>
      </c>
      <c r="H24" s="829">
        <v>46</v>
      </c>
      <c r="I24" s="829">
        <v>169</v>
      </c>
      <c r="J24" s="829">
        <v>-23</v>
      </c>
      <c r="K24" s="829">
        <v>-286</v>
      </c>
      <c r="L24" s="829">
        <v>112</v>
      </c>
      <c r="M24" s="712">
        <v>176</v>
      </c>
      <c r="N24" s="712">
        <v>87</v>
      </c>
    </row>
    <row r="25" spans="1:14" s="255" customFormat="1" ht="12.75" customHeight="1">
      <c r="A25" s="622" t="s">
        <v>672</v>
      </c>
      <c r="B25" s="622" t="s">
        <v>672</v>
      </c>
      <c r="C25" s="416" t="s">
        <v>363</v>
      </c>
      <c r="D25" s="416" t="s">
        <v>691</v>
      </c>
      <c r="E25" s="704">
        <v>2.80</v>
      </c>
      <c r="F25" s="704">
        <v>2.40</v>
      </c>
      <c r="G25" s="704">
        <v>0.90</v>
      </c>
      <c r="H25" s="704">
        <v>0.80</v>
      </c>
      <c r="I25" s="704">
        <v>2.90</v>
      </c>
      <c r="J25" s="704">
        <v>-0.40</v>
      </c>
      <c r="K25" s="704">
        <v>-4.0999999999999996</v>
      </c>
      <c r="L25" s="704">
        <v>1.50</v>
      </c>
      <c r="M25" s="353">
        <v>2.2000000000000002</v>
      </c>
      <c r="N25" s="353">
        <v>1</v>
      </c>
    </row>
    <row r="26" spans="1:14" s="255" customFormat="1" ht="12.75" customHeight="1">
      <c r="A26" s="387" t="s">
        <v>1026</v>
      </c>
      <c r="B26" s="387" t="s">
        <v>1027</v>
      </c>
      <c r="C26" s="417" t="s">
        <v>692</v>
      </c>
      <c r="D26" s="417" t="s">
        <v>959</v>
      </c>
      <c r="E26" s="424">
        <v>122</v>
      </c>
      <c r="F26" s="424">
        <v>116</v>
      </c>
      <c r="G26" s="424">
        <v>61</v>
      </c>
      <c r="H26" s="424">
        <v>8</v>
      </c>
      <c r="I26" s="424">
        <v>162</v>
      </c>
      <c r="J26" s="424">
        <v>-18</v>
      </c>
      <c r="K26" s="424">
        <v>-292</v>
      </c>
      <c r="L26" s="424">
        <v>145</v>
      </c>
      <c r="M26" s="323" t="s">
        <v>689</v>
      </c>
      <c r="N26" s="323" t="s">
        <v>689</v>
      </c>
    </row>
    <row r="27" spans="1:14" s="255" customFormat="1" ht="12.75" customHeight="1">
      <c r="A27" s="811" t="s">
        <v>1028</v>
      </c>
      <c r="B27" s="811" t="s">
        <v>1029</v>
      </c>
      <c r="C27" s="416" t="s">
        <v>692</v>
      </c>
      <c r="D27" s="416" t="s">
        <v>959</v>
      </c>
      <c r="E27" s="847">
        <v>-187</v>
      </c>
      <c r="F27" s="847">
        <v>-46</v>
      </c>
      <c r="G27" s="847">
        <v>-51</v>
      </c>
      <c r="H27" s="847">
        <v>-137</v>
      </c>
      <c r="I27" s="847">
        <v>-149</v>
      </c>
      <c r="J27" s="847">
        <v>-29</v>
      </c>
      <c r="K27" s="847">
        <v>-83</v>
      </c>
      <c r="L27" s="847">
        <v>-16</v>
      </c>
      <c r="M27" s="769" t="s">
        <v>689</v>
      </c>
      <c r="N27" s="769" t="s">
        <v>689</v>
      </c>
    </row>
    <row r="28" spans="1:14" s="255" customFormat="1" ht="12.75" customHeight="1">
      <c r="A28" s="811" t="s">
        <v>1030</v>
      </c>
      <c r="B28" s="811" t="s">
        <v>1031</v>
      </c>
      <c r="C28" s="416" t="s">
        <v>692</v>
      </c>
      <c r="D28" s="416" t="s">
        <v>959</v>
      </c>
      <c r="E28" s="847">
        <v>-170</v>
      </c>
      <c r="F28" s="847">
        <v>-268</v>
      </c>
      <c r="G28" s="847">
        <v>30</v>
      </c>
      <c r="H28" s="847">
        <v>-105</v>
      </c>
      <c r="I28" s="847">
        <v>-136</v>
      </c>
      <c r="J28" s="847">
        <v>75</v>
      </c>
      <c r="K28" s="847">
        <v>331</v>
      </c>
      <c r="L28" s="847">
        <v>90</v>
      </c>
      <c r="M28" s="769" t="s">
        <v>689</v>
      </c>
      <c r="N28" s="769" t="s">
        <v>689</v>
      </c>
    </row>
    <row r="29" spans="1:14" s="255" customFormat="1" ht="12.75" customHeight="1">
      <c r="A29" s="811" t="s">
        <v>1032</v>
      </c>
      <c r="B29" s="811" t="s">
        <v>1033</v>
      </c>
      <c r="C29" s="416" t="s">
        <v>692</v>
      </c>
      <c r="D29" s="416" t="s">
        <v>959</v>
      </c>
      <c r="E29" s="847">
        <v>11</v>
      </c>
      <c r="F29" s="847">
        <v>-14</v>
      </c>
      <c r="G29" s="847">
        <v>-15</v>
      </c>
      <c r="H29" s="847">
        <v>1</v>
      </c>
      <c r="I29" s="847">
        <v>11</v>
      </c>
      <c r="J29" s="847">
        <v>-58</v>
      </c>
      <c r="K29" s="847">
        <v>-45</v>
      </c>
      <c r="L29" s="847">
        <v>1</v>
      </c>
      <c r="M29" s="769" t="s">
        <v>689</v>
      </c>
      <c r="N29" s="769" t="s">
        <v>689</v>
      </c>
    </row>
    <row r="30" spans="1:14" s="255" customFormat="1" ht="12.75" customHeight="1">
      <c r="A30" s="848" t="s">
        <v>1034</v>
      </c>
      <c r="B30" s="848" t="s">
        <v>1035</v>
      </c>
      <c r="C30" s="416" t="s">
        <v>692</v>
      </c>
      <c r="D30" s="416" t="s">
        <v>959</v>
      </c>
      <c r="E30" s="847">
        <v>-97</v>
      </c>
      <c r="F30" s="847">
        <v>-802</v>
      </c>
      <c r="G30" s="847">
        <v>47</v>
      </c>
      <c r="H30" s="847">
        <v>139</v>
      </c>
      <c r="I30" s="847">
        <v>388</v>
      </c>
      <c r="J30" s="847">
        <v>-302</v>
      </c>
      <c r="K30" s="847">
        <v>-188</v>
      </c>
      <c r="L30" s="847">
        <v>34</v>
      </c>
      <c r="M30" s="769" t="s">
        <v>689</v>
      </c>
      <c r="N30" s="769" t="s">
        <v>689</v>
      </c>
    </row>
    <row r="31" spans="1:14" s="255" customFormat="1" ht="12.75" customHeight="1">
      <c r="A31" s="811" t="s">
        <v>1036</v>
      </c>
      <c r="B31" s="848" t="s">
        <v>1037</v>
      </c>
      <c r="C31" s="416" t="s">
        <v>692</v>
      </c>
      <c r="D31" s="416" t="s">
        <v>959</v>
      </c>
      <c r="E31" s="847">
        <v>564</v>
      </c>
      <c r="F31" s="847">
        <v>1246</v>
      </c>
      <c r="G31" s="847">
        <v>50</v>
      </c>
      <c r="H31" s="847">
        <v>110</v>
      </c>
      <c r="I31" s="847">
        <v>48</v>
      </c>
      <c r="J31" s="847">
        <v>296</v>
      </c>
      <c r="K31" s="847">
        <v>-307</v>
      </c>
      <c r="L31" s="847">
        <v>36</v>
      </c>
      <c r="M31" s="769" t="s">
        <v>689</v>
      </c>
      <c r="N31" s="769" t="s">
        <v>689</v>
      </c>
    </row>
    <row r="32" spans="1:14" s="255" customFormat="1" ht="12.75" customHeight="1">
      <c r="A32" s="387" t="s">
        <v>1038</v>
      </c>
      <c r="B32" s="387" t="s">
        <v>1039</v>
      </c>
      <c r="C32" s="417" t="s">
        <v>692</v>
      </c>
      <c r="D32" s="417" t="s">
        <v>959</v>
      </c>
      <c r="E32" s="424">
        <v>-1304</v>
      </c>
      <c r="F32" s="424">
        <v>-1278</v>
      </c>
      <c r="G32" s="424">
        <v>-1323</v>
      </c>
      <c r="H32" s="424">
        <v>-1150</v>
      </c>
      <c r="I32" s="424">
        <v>-932</v>
      </c>
      <c r="J32" s="424">
        <v>-939</v>
      </c>
      <c r="K32" s="424">
        <v>-1424</v>
      </c>
      <c r="L32" s="424">
        <v>-1022</v>
      </c>
      <c r="M32" s="326" t="s">
        <v>689</v>
      </c>
      <c r="N32" s="326" t="s">
        <v>689</v>
      </c>
    </row>
    <row r="33" spans="1:14" s="255" customFormat="1" ht="12.75" customHeight="1">
      <c r="A33" s="741" t="s">
        <v>672</v>
      </c>
      <c r="B33" s="741" t="s">
        <v>672</v>
      </c>
      <c r="C33" s="416" t="s">
        <v>363</v>
      </c>
      <c r="D33" s="416" t="s">
        <v>691</v>
      </c>
      <c r="E33" s="704">
        <v>-26.90</v>
      </c>
      <c r="F33" s="704">
        <v>-24.70</v>
      </c>
      <c r="G33" s="704">
        <v>-24.20</v>
      </c>
      <c r="H33" s="704">
        <v>-19.50</v>
      </c>
      <c r="I33" s="704">
        <v>-16</v>
      </c>
      <c r="J33" s="704">
        <v>-14.90</v>
      </c>
      <c r="K33" s="704">
        <v>-20.20</v>
      </c>
      <c r="L33" s="704">
        <v>-13.40</v>
      </c>
      <c r="M33" s="849" t="s">
        <v>689</v>
      </c>
      <c r="N33" s="849" t="s">
        <v>689</v>
      </c>
    </row>
    <row r="34" spans="1:14" s="255" customFormat="1" ht="12.75" customHeight="1">
      <c r="A34" s="741" t="s">
        <v>1040</v>
      </c>
      <c r="B34" s="741" t="s">
        <v>1041</v>
      </c>
      <c r="C34" s="415" t="s">
        <v>692</v>
      </c>
      <c r="D34" s="415" t="s">
        <v>959</v>
      </c>
      <c r="E34" s="765">
        <v>3499</v>
      </c>
      <c r="F34" s="765">
        <v>4370</v>
      </c>
      <c r="G34" s="765">
        <v>4413</v>
      </c>
      <c r="H34" s="765">
        <v>4384</v>
      </c>
      <c r="I34" s="765">
        <v>4321</v>
      </c>
      <c r="J34" s="765">
        <v>4594</v>
      </c>
      <c r="K34" s="765">
        <v>4662</v>
      </c>
      <c r="L34" s="765">
        <v>4699</v>
      </c>
      <c r="M34" s="825" t="s">
        <v>689</v>
      </c>
      <c r="N34" s="825" t="s">
        <v>689</v>
      </c>
    </row>
    <row r="35" spans="1:14" s="255" customFormat="1" ht="12.75" customHeight="1" thickBot="1">
      <c r="A35" s="845" t="s">
        <v>672</v>
      </c>
      <c r="B35" s="845" t="s">
        <v>672</v>
      </c>
      <c r="C35" s="420" t="s">
        <v>363</v>
      </c>
      <c r="D35" s="420" t="s">
        <v>691</v>
      </c>
      <c r="E35" s="373">
        <v>72.20</v>
      </c>
      <c r="F35" s="373">
        <v>84.40</v>
      </c>
      <c r="G35" s="373">
        <v>80.599999999999994</v>
      </c>
      <c r="H35" s="373">
        <v>74.400000000000006</v>
      </c>
      <c r="I35" s="373">
        <v>74.099999999999994</v>
      </c>
      <c r="J35" s="373">
        <v>72.80</v>
      </c>
      <c r="K35" s="373">
        <v>66.099999999999994</v>
      </c>
      <c r="L35" s="373">
        <v>61.70</v>
      </c>
      <c r="M35" s="361" t="s">
        <v>689</v>
      </c>
      <c r="N35" s="361" t="s">
        <v>689</v>
      </c>
    </row>
    <row r="36" s="255" customFormat="1" ht="12.75" customHeight="1"/>
    <row r="37" s="255" customFormat="1" ht="12.75" customHeight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H2" sqref="H2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5"/>
    </row>
    <row r="2" spans="1:2" ht="12.75" customHeight="1">
      <c r="A2" s="164"/>
      <c r="B2" s="164"/>
    </row>
    <row r="3" spans="1:8" ht="12.75" customHeight="1">
      <c r="A3" s="22" t="s">
        <v>293</v>
      </c>
      <c r="B3" s="22" t="s">
        <v>294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5" customFormat="1" ht="1.5" customHeight="1" thickBot="1">
      <c r="A7" s="266"/>
      <c r="B7" s="265"/>
      <c r="C7" s="266"/>
      <c r="D7" s="266"/>
      <c r="E7" s="266"/>
      <c r="F7" s="266"/>
      <c r="G7" s="266"/>
      <c r="H7" s="266"/>
      <c r="I7" s="266"/>
      <c r="J7" s="266"/>
      <c r="K7" s="266"/>
      <c r="L7" s="266"/>
    </row>
    <row r="8" spans="1:12" s="255" customFormat="1" ht="12.75" customHeight="1">
      <c r="A8" s="282"/>
      <c r="B8" s="282"/>
      <c r="C8" s="758"/>
      <c r="D8" s="758"/>
      <c r="E8" s="362">
        <v>2024</v>
      </c>
      <c r="F8" s="347"/>
      <c r="G8" s="347"/>
      <c r="H8" s="909"/>
      <c r="I8" s="348">
        <v>2025</v>
      </c>
      <c r="J8" s="348"/>
      <c r="K8" s="348"/>
      <c r="L8" s="348"/>
    </row>
    <row r="9" spans="1:12" s="255" customFormat="1" ht="12.75" customHeight="1">
      <c r="A9" s="737"/>
      <c r="B9" s="737"/>
      <c r="C9" s="759"/>
      <c r="D9" s="759"/>
      <c r="E9" s="286" t="s">
        <v>673</v>
      </c>
      <c r="F9" s="749" t="s">
        <v>674</v>
      </c>
      <c r="G9" s="749" t="s">
        <v>675</v>
      </c>
      <c r="H9" s="886" t="s">
        <v>676</v>
      </c>
      <c r="I9" s="750" t="s">
        <v>673</v>
      </c>
      <c r="J9" s="750" t="s">
        <v>674</v>
      </c>
      <c r="K9" s="750" t="s">
        <v>675</v>
      </c>
      <c r="L9" s="750" t="s">
        <v>676</v>
      </c>
    </row>
    <row r="10" spans="1:12" s="255" customFormat="1" ht="12.75" customHeight="1" hidden="1">
      <c r="A10" s="756"/>
      <c r="B10" s="756"/>
      <c r="C10" s="345"/>
      <c r="D10" s="345"/>
      <c r="E10" s="287"/>
      <c r="F10" s="738"/>
      <c r="G10" s="738"/>
      <c r="H10" s="887" t="s">
        <v>652</v>
      </c>
      <c r="I10" s="740" t="s">
        <v>527</v>
      </c>
      <c r="J10" s="740" t="s">
        <v>527</v>
      </c>
      <c r="K10" s="740" t="s">
        <v>527</v>
      </c>
      <c r="L10" s="740" t="s">
        <v>527</v>
      </c>
    </row>
    <row r="11" spans="1:12" s="255" customFormat="1" ht="12.75" customHeight="1">
      <c r="A11" s="756"/>
      <c r="B11" s="756"/>
      <c r="C11" s="345"/>
      <c r="D11" s="345"/>
      <c r="E11" s="287"/>
      <c r="F11" s="738"/>
      <c r="G11" s="738"/>
      <c r="H11" s="887" t="s">
        <v>677</v>
      </c>
      <c r="I11" s="740" t="s">
        <v>532</v>
      </c>
      <c r="J11" s="740" t="s">
        <v>532</v>
      </c>
      <c r="K11" s="740" t="s">
        <v>532</v>
      </c>
      <c r="L11" s="740" t="s">
        <v>532</v>
      </c>
    </row>
    <row r="12" spans="1:12" s="255" customFormat="1" ht="12.75" customHeight="1">
      <c r="A12" s="850" t="s">
        <v>521</v>
      </c>
      <c r="B12" s="387" t="s">
        <v>523</v>
      </c>
      <c r="C12" s="417" t="s">
        <v>692</v>
      </c>
      <c r="D12" s="417" t="s">
        <v>959</v>
      </c>
      <c r="E12" s="466">
        <v>438</v>
      </c>
      <c r="F12" s="426">
        <v>482</v>
      </c>
      <c r="G12" s="426">
        <v>521</v>
      </c>
      <c r="H12" s="881">
        <v>512</v>
      </c>
      <c r="I12" s="323">
        <v>504</v>
      </c>
      <c r="J12" s="323">
        <v>480</v>
      </c>
      <c r="K12" s="323">
        <v>467</v>
      </c>
      <c r="L12" s="323">
        <v>439</v>
      </c>
    </row>
    <row r="13" spans="1:12" s="255" customFormat="1" ht="12.75" customHeight="1">
      <c r="A13" s="741" t="s">
        <v>672</v>
      </c>
      <c r="B13" s="741" t="s">
        <v>672</v>
      </c>
      <c r="C13" s="416" t="s">
        <v>363</v>
      </c>
      <c r="D13" s="416" t="s">
        <v>691</v>
      </c>
      <c r="E13" s="421">
        <v>5.70</v>
      </c>
      <c r="F13" s="704">
        <v>6.20</v>
      </c>
      <c r="G13" s="704">
        <v>6.60</v>
      </c>
      <c r="H13" s="882">
        <v>6.40</v>
      </c>
      <c r="I13" s="705">
        <v>6.20</v>
      </c>
      <c r="J13" s="705">
        <v>5.90</v>
      </c>
      <c r="K13" s="705">
        <v>5.60</v>
      </c>
      <c r="L13" s="705">
        <v>5.20</v>
      </c>
    </row>
    <row r="14" spans="1:12" s="255" customFormat="1" ht="12.75" customHeight="1">
      <c r="A14" s="811" t="s">
        <v>1016</v>
      </c>
      <c r="B14" s="811" t="s">
        <v>1017</v>
      </c>
      <c r="C14" s="415" t="s">
        <v>692</v>
      </c>
      <c r="D14" s="415" t="s">
        <v>959</v>
      </c>
      <c r="E14" s="484">
        <v>341</v>
      </c>
      <c r="F14" s="817">
        <v>376</v>
      </c>
      <c r="G14" s="817">
        <v>413</v>
      </c>
      <c r="H14" s="911">
        <v>407</v>
      </c>
      <c r="I14" s="818">
        <v>398</v>
      </c>
      <c r="J14" s="818">
        <v>373</v>
      </c>
      <c r="K14" s="818">
        <v>354</v>
      </c>
      <c r="L14" s="818">
        <v>322</v>
      </c>
    </row>
    <row r="15" spans="1:12" s="255" customFormat="1" ht="12.75" customHeight="1">
      <c r="A15" s="811" t="s">
        <v>672</v>
      </c>
      <c r="B15" s="811" t="s">
        <v>672</v>
      </c>
      <c r="C15" s="416" t="s">
        <v>363</v>
      </c>
      <c r="D15" s="416" t="s">
        <v>691</v>
      </c>
      <c r="E15" s="421">
        <v>4.4000000000000004</v>
      </c>
      <c r="F15" s="704">
        <v>4.80</v>
      </c>
      <c r="G15" s="704">
        <v>5.20</v>
      </c>
      <c r="H15" s="882">
        <v>5.0999999999999996</v>
      </c>
      <c r="I15" s="705">
        <v>4.9000000000000004</v>
      </c>
      <c r="J15" s="705">
        <v>4.50</v>
      </c>
      <c r="K15" s="705">
        <v>4.30</v>
      </c>
      <c r="L15" s="705">
        <v>3.80</v>
      </c>
    </row>
    <row r="16" spans="1:12" s="255" customFormat="1" ht="12.75" customHeight="1">
      <c r="A16" s="811" t="s">
        <v>1018</v>
      </c>
      <c r="B16" s="811" t="s">
        <v>1019</v>
      </c>
      <c r="C16" s="415" t="s">
        <v>692</v>
      </c>
      <c r="D16" s="415" t="s">
        <v>959</v>
      </c>
      <c r="E16" s="484">
        <v>97</v>
      </c>
      <c r="F16" s="817">
        <v>105</v>
      </c>
      <c r="G16" s="817">
        <v>107</v>
      </c>
      <c r="H16" s="911">
        <v>105</v>
      </c>
      <c r="I16" s="818">
        <v>106</v>
      </c>
      <c r="J16" s="818">
        <v>107</v>
      </c>
      <c r="K16" s="818">
        <v>113</v>
      </c>
      <c r="L16" s="818">
        <v>117</v>
      </c>
    </row>
    <row r="17" spans="1:12" s="255" customFormat="1" ht="12.75" customHeight="1">
      <c r="A17" s="852" t="s">
        <v>672</v>
      </c>
      <c r="B17" s="852" t="s">
        <v>672</v>
      </c>
      <c r="C17" s="416" t="s">
        <v>363</v>
      </c>
      <c r="D17" s="416" t="s">
        <v>691</v>
      </c>
      <c r="E17" s="421">
        <v>1.30</v>
      </c>
      <c r="F17" s="704">
        <v>1.40</v>
      </c>
      <c r="G17" s="704">
        <v>1.40</v>
      </c>
      <c r="H17" s="921">
        <v>1.30</v>
      </c>
      <c r="I17" s="353">
        <v>1.30</v>
      </c>
      <c r="J17" s="353">
        <v>1.30</v>
      </c>
      <c r="K17" s="353">
        <v>1.40</v>
      </c>
      <c r="L17" s="353">
        <v>1.40</v>
      </c>
    </row>
    <row r="18" spans="1:12" s="255" customFormat="1" ht="12.75" customHeight="1">
      <c r="A18" s="387" t="s">
        <v>1020</v>
      </c>
      <c r="B18" s="387" t="s">
        <v>1021</v>
      </c>
      <c r="C18" s="417" t="s">
        <v>692</v>
      </c>
      <c r="D18" s="417" t="s">
        <v>959</v>
      </c>
      <c r="E18" s="466">
        <v>-336</v>
      </c>
      <c r="F18" s="426">
        <v>-359</v>
      </c>
      <c r="G18" s="426">
        <v>-402</v>
      </c>
      <c r="H18" s="952">
        <v>-403</v>
      </c>
      <c r="I18" s="712">
        <v>-406</v>
      </c>
      <c r="J18" s="712">
        <v>-409</v>
      </c>
      <c r="K18" s="712">
        <v>-415</v>
      </c>
      <c r="L18" s="712">
        <v>-418</v>
      </c>
    </row>
    <row r="19" spans="1:12" s="255" customFormat="1" ht="12.75" customHeight="1">
      <c r="A19" s="741" t="s">
        <v>672</v>
      </c>
      <c r="B19" s="741" t="s">
        <v>672</v>
      </c>
      <c r="C19" s="416" t="s">
        <v>363</v>
      </c>
      <c r="D19" s="416" t="s">
        <v>691</v>
      </c>
      <c r="E19" s="421">
        <v>-4.4000000000000004</v>
      </c>
      <c r="F19" s="704">
        <v>-4.5999999999999996</v>
      </c>
      <c r="G19" s="704">
        <v>-5.0999999999999996</v>
      </c>
      <c r="H19" s="882">
        <v>-5</v>
      </c>
      <c r="I19" s="705">
        <v>-5</v>
      </c>
      <c r="J19" s="705">
        <v>-5</v>
      </c>
      <c r="K19" s="705">
        <v>-5</v>
      </c>
      <c r="L19" s="705">
        <v>-5</v>
      </c>
    </row>
    <row r="20" spans="1:12" s="255" customFormat="1" ht="12.75" customHeight="1">
      <c r="A20" s="741" t="s">
        <v>1022</v>
      </c>
      <c r="B20" s="741" t="s">
        <v>1023</v>
      </c>
      <c r="C20" s="415" t="s">
        <v>692</v>
      </c>
      <c r="D20" s="415" t="s">
        <v>959</v>
      </c>
      <c r="E20" s="467">
        <v>-13</v>
      </c>
      <c r="F20" s="829">
        <v>-22</v>
      </c>
      <c r="G20" s="829">
        <v>-25</v>
      </c>
      <c r="H20" s="952">
        <v>-26</v>
      </c>
      <c r="I20" s="712">
        <v>-28</v>
      </c>
      <c r="J20" s="712">
        <v>-30</v>
      </c>
      <c r="K20" s="712">
        <v>-32</v>
      </c>
      <c r="L20" s="712">
        <v>-34</v>
      </c>
    </row>
    <row r="21" spans="1:12" s="255" customFormat="1" ht="12.75" customHeight="1">
      <c r="A21" s="824" t="s">
        <v>672</v>
      </c>
      <c r="B21" s="824" t="s">
        <v>672</v>
      </c>
      <c r="C21" s="483" t="s">
        <v>363</v>
      </c>
      <c r="D21" s="416" t="s">
        <v>691</v>
      </c>
      <c r="E21" s="469">
        <v>-0.20</v>
      </c>
      <c r="F21" s="461">
        <v>-0.30</v>
      </c>
      <c r="G21" s="461">
        <v>-0.30</v>
      </c>
      <c r="H21" s="921">
        <v>-0.30</v>
      </c>
      <c r="I21" s="353">
        <v>-0.40</v>
      </c>
      <c r="J21" s="353">
        <v>-0.40</v>
      </c>
      <c r="K21" s="353">
        <v>-0.40</v>
      </c>
      <c r="L21" s="353">
        <v>-0.40</v>
      </c>
    </row>
    <row r="22" spans="1:12" s="255" customFormat="1" ht="12.75" customHeight="1">
      <c r="A22" s="741" t="s">
        <v>522</v>
      </c>
      <c r="B22" s="741" t="s">
        <v>524</v>
      </c>
      <c r="C22" s="833" t="s">
        <v>692</v>
      </c>
      <c r="D22" s="417" t="s">
        <v>959</v>
      </c>
      <c r="E22" s="466">
        <v>89</v>
      </c>
      <c r="F22" s="426">
        <v>101</v>
      </c>
      <c r="G22" s="426">
        <v>93</v>
      </c>
      <c r="H22" s="952">
        <v>82</v>
      </c>
      <c r="I22" s="712">
        <v>70</v>
      </c>
      <c r="J22" s="712">
        <v>41</v>
      </c>
      <c r="K22" s="712">
        <v>20</v>
      </c>
      <c r="L22" s="712">
        <v>-14</v>
      </c>
    </row>
    <row r="23" spans="1:12" s="255" customFormat="1" ht="12.75" customHeight="1">
      <c r="A23" s="741" t="s">
        <v>672</v>
      </c>
      <c r="B23" s="741" t="s">
        <v>672</v>
      </c>
      <c r="C23" s="416" t="s">
        <v>363</v>
      </c>
      <c r="D23" s="416" t="s">
        <v>691</v>
      </c>
      <c r="E23" s="421">
        <v>1.20</v>
      </c>
      <c r="F23" s="704">
        <v>1.30</v>
      </c>
      <c r="G23" s="704">
        <v>1.20</v>
      </c>
      <c r="H23" s="882">
        <v>1</v>
      </c>
      <c r="I23" s="705">
        <v>0.90</v>
      </c>
      <c r="J23" s="705">
        <v>0.50</v>
      </c>
      <c r="K23" s="705">
        <v>0.20</v>
      </c>
      <c r="L23" s="705">
        <v>-0.20</v>
      </c>
    </row>
    <row r="24" spans="1:12" s="255" customFormat="1" ht="12.75" customHeight="1">
      <c r="A24" s="741" t="s">
        <v>1024</v>
      </c>
      <c r="B24" s="741" t="s">
        <v>1025</v>
      </c>
      <c r="C24" s="415" t="s">
        <v>692</v>
      </c>
      <c r="D24" s="415" t="s">
        <v>959</v>
      </c>
      <c r="E24" s="467">
        <v>80</v>
      </c>
      <c r="F24" s="829">
        <v>75</v>
      </c>
      <c r="G24" s="829">
        <v>88</v>
      </c>
      <c r="H24" s="952">
        <v>93</v>
      </c>
      <c r="I24" s="712">
        <v>95</v>
      </c>
      <c r="J24" s="712">
        <v>97</v>
      </c>
      <c r="K24" s="712">
        <v>99</v>
      </c>
      <c r="L24" s="712">
        <v>101</v>
      </c>
    </row>
    <row r="25" spans="1:12" s="255" customFormat="1" ht="12.75" customHeight="1">
      <c r="A25" s="741" t="s">
        <v>672</v>
      </c>
      <c r="B25" s="741" t="s">
        <v>672</v>
      </c>
      <c r="C25" s="416" t="s">
        <v>363</v>
      </c>
      <c r="D25" s="416" t="s">
        <v>691</v>
      </c>
      <c r="E25" s="421">
        <v>1</v>
      </c>
      <c r="F25" s="704">
        <v>1</v>
      </c>
      <c r="G25" s="704">
        <v>1.1000000000000001</v>
      </c>
      <c r="H25" s="882">
        <v>1.20</v>
      </c>
      <c r="I25" s="705">
        <v>1.20</v>
      </c>
      <c r="J25" s="705">
        <v>1.20</v>
      </c>
      <c r="K25" s="705">
        <v>1.20</v>
      </c>
      <c r="L25" s="705">
        <v>1.20</v>
      </c>
    </row>
    <row r="26" spans="1:12" s="255" customFormat="1" ht="12.75" customHeight="1">
      <c r="A26" s="741" t="s">
        <v>1042</v>
      </c>
      <c r="B26" s="741" t="s">
        <v>526</v>
      </c>
      <c r="C26" s="415" t="s">
        <v>692</v>
      </c>
      <c r="D26" s="415" t="s">
        <v>959</v>
      </c>
      <c r="E26" s="467">
        <v>169</v>
      </c>
      <c r="F26" s="829">
        <v>176</v>
      </c>
      <c r="G26" s="829">
        <v>181</v>
      </c>
      <c r="H26" s="952">
        <v>176</v>
      </c>
      <c r="I26" s="712">
        <v>165</v>
      </c>
      <c r="J26" s="712">
        <v>138</v>
      </c>
      <c r="K26" s="712">
        <v>119</v>
      </c>
      <c r="L26" s="712">
        <v>87</v>
      </c>
    </row>
    <row r="27" spans="1:12" s="255" customFormat="1" ht="12.75" customHeight="1">
      <c r="A27" s="741" t="s">
        <v>672</v>
      </c>
      <c r="B27" s="741" t="s">
        <v>672</v>
      </c>
      <c r="C27" s="416" t="s">
        <v>363</v>
      </c>
      <c r="D27" s="416" t="s">
        <v>691</v>
      </c>
      <c r="E27" s="421">
        <v>2.2000000000000002</v>
      </c>
      <c r="F27" s="704">
        <v>2.2999999999999998</v>
      </c>
      <c r="G27" s="704">
        <v>2.2999999999999998</v>
      </c>
      <c r="H27" s="882">
        <v>2.2000000000000002</v>
      </c>
      <c r="I27" s="705">
        <v>2</v>
      </c>
      <c r="J27" s="705">
        <v>1.70</v>
      </c>
      <c r="K27" s="705">
        <v>1.40</v>
      </c>
      <c r="L27" s="705">
        <v>1</v>
      </c>
    </row>
    <row r="28" spans="1:12" s="255" customFormat="1" ht="12.75" customHeight="1">
      <c r="A28" s="387" t="s">
        <v>1026</v>
      </c>
      <c r="B28" s="851" t="s">
        <v>1027</v>
      </c>
      <c r="C28" s="417" t="s">
        <v>692</v>
      </c>
      <c r="D28" s="417" t="s">
        <v>959</v>
      </c>
      <c r="E28" s="466">
        <v>182</v>
      </c>
      <c r="F28" s="426">
        <v>204</v>
      </c>
      <c r="G28" s="426">
        <v>161</v>
      </c>
      <c r="H28" s="953" t="s">
        <v>689</v>
      </c>
      <c r="I28" s="320" t="s">
        <v>689</v>
      </c>
      <c r="J28" s="320" t="s">
        <v>689</v>
      </c>
      <c r="K28" s="320" t="s">
        <v>689</v>
      </c>
      <c r="L28" s="320" t="s">
        <v>689</v>
      </c>
    </row>
    <row r="29" spans="1:12" s="255" customFormat="1" ht="12.75" customHeight="1">
      <c r="A29" s="811" t="s">
        <v>1028</v>
      </c>
      <c r="B29" s="811" t="s">
        <v>1029</v>
      </c>
      <c r="C29" s="416" t="s">
        <v>692</v>
      </c>
      <c r="D29" s="416" t="s">
        <v>959</v>
      </c>
      <c r="E29" s="485">
        <v>-18</v>
      </c>
      <c r="F29" s="768">
        <v>7</v>
      </c>
      <c r="G29" s="768">
        <v>-48</v>
      </c>
      <c r="H29" s="882" t="s">
        <v>689</v>
      </c>
      <c r="I29" s="705" t="s">
        <v>689</v>
      </c>
      <c r="J29" s="705" t="s">
        <v>689</v>
      </c>
      <c r="K29" s="705" t="s">
        <v>689</v>
      </c>
      <c r="L29" s="705" t="s">
        <v>689</v>
      </c>
    </row>
    <row r="30" spans="1:12" s="255" customFormat="1" ht="12.75" customHeight="1">
      <c r="A30" s="811" t="s">
        <v>1030</v>
      </c>
      <c r="B30" s="811" t="s">
        <v>1031</v>
      </c>
      <c r="C30" s="416" t="s">
        <v>692</v>
      </c>
      <c r="D30" s="416" t="s">
        <v>959</v>
      </c>
      <c r="E30" s="485">
        <v>104</v>
      </c>
      <c r="F30" s="768">
        <v>143</v>
      </c>
      <c r="G30" s="768">
        <v>97</v>
      </c>
      <c r="H30" s="882" t="s">
        <v>689</v>
      </c>
      <c r="I30" s="705" t="s">
        <v>689</v>
      </c>
      <c r="J30" s="705" t="s">
        <v>689</v>
      </c>
      <c r="K30" s="705" t="s">
        <v>689</v>
      </c>
      <c r="L30" s="705" t="s">
        <v>689</v>
      </c>
    </row>
    <row r="31" spans="1:12" s="255" customFormat="1" ht="12.75" customHeight="1">
      <c r="A31" s="811" t="s">
        <v>1032</v>
      </c>
      <c r="B31" s="811" t="s">
        <v>1033</v>
      </c>
      <c r="C31" s="416" t="s">
        <v>692</v>
      </c>
      <c r="D31" s="416" t="s">
        <v>959</v>
      </c>
      <c r="E31" s="485">
        <v>-26</v>
      </c>
      <c r="F31" s="768">
        <v>-39</v>
      </c>
      <c r="G31" s="768">
        <v>-25</v>
      </c>
      <c r="H31" s="882" t="s">
        <v>689</v>
      </c>
      <c r="I31" s="705" t="s">
        <v>689</v>
      </c>
      <c r="J31" s="705" t="s">
        <v>689</v>
      </c>
      <c r="K31" s="705" t="s">
        <v>689</v>
      </c>
      <c r="L31" s="705" t="s">
        <v>689</v>
      </c>
    </row>
    <row r="32" spans="1:12" s="255" customFormat="1" ht="12.75" customHeight="1">
      <c r="A32" s="848" t="s">
        <v>1034</v>
      </c>
      <c r="B32" s="848" t="s">
        <v>1035</v>
      </c>
      <c r="C32" s="416" t="s">
        <v>692</v>
      </c>
      <c r="D32" s="416" t="s">
        <v>959</v>
      </c>
      <c r="E32" s="485">
        <v>-43</v>
      </c>
      <c r="F32" s="768">
        <v>-44</v>
      </c>
      <c r="G32" s="768">
        <v>50</v>
      </c>
      <c r="H32" s="882" t="s">
        <v>689</v>
      </c>
      <c r="I32" s="705" t="s">
        <v>689</v>
      </c>
      <c r="J32" s="705" t="s">
        <v>689</v>
      </c>
      <c r="K32" s="705" t="s">
        <v>689</v>
      </c>
      <c r="L32" s="705" t="s">
        <v>689</v>
      </c>
    </row>
    <row r="33" spans="1:12" s="255" customFormat="1" ht="12.75" customHeight="1">
      <c r="A33" s="811" t="s">
        <v>1036</v>
      </c>
      <c r="B33" s="848" t="s">
        <v>1037</v>
      </c>
      <c r="C33" s="416" t="s">
        <v>692</v>
      </c>
      <c r="D33" s="416" t="s">
        <v>959</v>
      </c>
      <c r="E33" s="486">
        <v>165</v>
      </c>
      <c r="F33" s="847">
        <v>136</v>
      </c>
      <c r="G33" s="847">
        <v>87</v>
      </c>
      <c r="H33" s="882" t="s">
        <v>689</v>
      </c>
      <c r="I33" s="705" t="s">
        <v>689</v>
      </c>
      <c r="J33" s="705" t="s">
        <v>689</v>
      </c>
      <c r="K33" s="705" t="s">
        <v>689</v>
      </c>
      <c r="L33" s="705" t="s">
        <v>689</v>
      </c>
    </row>
    <row r="34" spans="1:12" s="255" customFormat="1" ht="12.75" customHeight="1">
      <c r="A34" s="387" t="s">
        <v>1038</v>
      </c>
      <c r="B34" s="387" t="s">
        <v>1039</v>
      </c>
      <c r="C34" s="417" t="s">
        <v>1043</v>
      </c>
      <c r="D34" s="417" t="s">
        <v>1044</v>
      </c>
      <c r="E34" s="468">
        <v>-764</v>
      </c>
      <c r="F34" s="424">
        <v>-745</v>
      </c>
      <c r="G34" s="424">
        <v>-654</v>
      </c>
      <c r="H34" s="910" t="s">
        <v>689</v>
      </c>
      <c r="I34" s="326" t="s">
        <v>689</v>
      </c>
      <c r="J34" s="326" t="s">
        <v>689</v>
      </c>
      <c r="K34" s="326" t="s">
        <v>689</v>
      </c>
      <c r="L34" s="326" t="s">
        <v>689</v>
      </c>
    </row>
    <row r="35" spans="1:12" s="255" customFormat="1" ht="12.75" customHeight="1">
      <c r="A35" s="741" t="s">
        <v>672</v>
      </c>
      <c r="B35" s="741" t="s">
        <v>672</v>
      </c>
      <c r="C35" s="416" t="s">
        <v>363</v>
      </c>
      <c r="D35" s="416" t="s">
        <v>691</v>
      </c>
      <c r="E35" s="487">
        <v>-9.90</v>
      </c>
      <c r="F35" s="809">
        <v>-9.60</v>
      </c>
      <c r="G35" s="809">
        <v>-8.3000000000000007</v>
      </c>
      <c r="H35" s="954" t="s">
        <v>689</v>
      </c>
      <c r="I35" s="849" t="s">
        <v>689</v>
      </c>
      <c r="J35" s="849" t="s">
        <v>689</v>
      </c>
      <c r="K35" s="849" t="s">
        <v>689</v>
      </c>
      <c r="L35" s="849" t="s">
        <v>689</v>
      </c>
    </row>
    <row r="36" spans="1:12" s="255" customFormat="1" ht="12.75" customHeight="1">
      <c r="A36" s="741" t="s">
        <v>1045</v>
      </c>
      <c r="B36" s="741" t="s">
        <v>1041</v>
      </c>
      <c r="C36" s="415" t="s">
        <v>1043</v>
      </c>
      <c r="D36" s="415" t="s">
        <v>1044</v>
      </c>
      <c r="E36" s="465">
        <v>4918</v>
      </c>
      <c r="F36" s="765">
        <v>4899</v>
      </c>
      <c r="G36" s="765">
        <v>5075</v>
      </c>
      <c r="H36" s="933" t="s">
        <v>689</v>
      </c>
      <c r="I36" s="825" t="s">
        <v>689</v>
      </c>
      <c r="J36" s="825" t="s">
        <v>689</v>
      </c>
      <c r="K36" s="825" t="s">
        <v>689</v>
      </c>
      <c r="L36" s="825" t="s">
        <v>689</v>
      </c>
    </row>
    <row r="37" spans="1:12" s="255" customFormat="1" ht="12.75" customHeight="1" thickBot="1">
      <c r="A37" s="403" t="s">
        <v>672</v>
      </c>
      <c r="B37" s="403" t="s">
        <v>672</v>
      </c>
      <c r="C37" s="420" t="s">
        <v>363</v>
      </c>
      <c r="D37" s="420" t="s">
        <v>691</v>
      </c>
      <c r="E37" s="489">
        <v>63.90</v>
      </c>
      <c r="F37" s="488">
        <v>62.90</v>
      </c>
      <c r="G37" s="488">
        <v>64.20</v>
      </c>
      <c r="H37" s="955" t="s">
        <v>689</v>
      </c>
      <c r="I37" s="361" t="s">
        <v>689</v>
      </c>
      <c r="J37" s="361" t="s">
        <v>689</v>
      </c>
      <c r="K37" s="361" t="s">
        <v>689</v>
      </c>
      <c r="L37" s="361" t="s">
        <v>689</v>
      </c>
    </row>
    <row r="38" s="255" customFormat="1" ht="12.75" customHeight="1"/>
    <row r="39" s="255" customFormat="1" ht="12.75" customHeight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="255" customFormat="1" ht="12.75" customHeight="1" hidden="1"/>
    <row r="52" s="255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68">
    <tabColor theme="7" tint="0.399980008602142"/>
  </sheetPr>
  <dimension ref="A1:Y28"/>
  <sheetViews>
    <sheetView showGridLines="0" zoomScale="160" zoomScaleNormal="160" workbookViewId="0" topLeftCell="A1">
      <selection pane="topLeft" activeCell="L13" sqref="L13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429</v>
      </c>
      <c r="H1" s="3" t="s">
        <v>30</v>
      </c>
    </row>
    <row r="2" ht="13.5" customHeight="1">
      <c r="A2" s="176" t="s">
        <v>435</v>
      </c>
    </row>
    <row r="3" ht="13.5" customHeight="1">
      <c r="A3" s="176" t="s">
        <v>106</v>
      </c>
    </row>
    <row r="18" spans="1:25" ht="13.5" customHeight="1">
      <c r="A18" s="255"/>
      <c r="B18" s="186" t="s">
        <v>534</v>
      </c>
      <c r="C18" s="186" t="s">
        <v>498</v>
      </c>
      <c r="D18" s="186" t="s">
        <v>499</v>
      </c>
      <c r="E18" s="186" t="s">
        <v>500</v>
      </c>
      <c r="F18" s="186" t="s">
        <v>497</v>
      </c>
      <c r="G18" s="186" t="s">
        <v>498</v>
      </c>
      <c r="H18" s="186" t="s">
        <v>499</v>
      </c>
      <c r="I18" s="186" t="s">
        <v>500</v>
      </c>
      <c r="J18" s="186" t="s">
        <v>501</v>
      </c>
      <c r="K18" s="186" t="s">
        <v>498</v>
      </c>
      <c r="L18" s="186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 t="s">
        <v>500</v>
      </c>
    </row>
    <row r="19" spans="1:25" ht="13.5" customHeight="1">
      <c r="A19" s="175" t="s">
        <v>536</v>
      </c>
      <c r="B19" s="187">
        <v>-11.22</v>
      </c>
      <c r="C19" s="187">
        <v>-10.050000000000001</v>
      </c>
      <c r="D19" s="187">
        <v>-8.41</v>
      </c>
      <c r="E19" s="187">
        <v>-7.35</v>
      </c>
      <c r="F19" s="187">
        <v>-2.34</v>
      </c>
      <c r="G19" s="187">
        <v>2.14</v>
      </c>
      <c r="H19" s="187">
        <v>6.90</v>
      </c>
      <c r="I19" s="187">
        <v>0.56000000000000005</v>
      </c>
      <c r="J19" s="187">
        <v>-0.79</v>
      </c>
      <c r="K19" s="187">
        <v>-2.3199999999999998</v>
      </c>
      <c r="L19" s="187">
        <v>-12.13</v>
      </c>
      <c r="M19" s="9">
        <v>-11.24</v>
      </c>
      <c r="N19" s="9">
        <v>-9.09</v>
      </c>
      <c r="O19" s="9">
        <v>-17.73</v>
      </c>
      <c r="P19" s="9">
        <v>-14.21</v>
      </c>
      <c r="Q19" s="9">
        <v>-13.64</v>
      </c>
      <c r="R19" s="9">
        <v>-5</v>
      </c>
      <c r="S19" s="9">
        <v>-7.55</v>
      </c>
      <c r="T19" s="9">
        <v>-2.90</v>
      </c>
      <c r="U19" s="9">
        <v>0.99</v>
      </c>
      <c r="V19" s="9">
        <v>-5.0999999999999996</v>
      </c>
      <c r="W19" s="9">
        <v>-3.38</v>
      </c>
      <c r="X19" s="9">
        <v>-2.09</v>
      </c>
      <c r="Y19" s="9">
        <v>0.67</v>
      </c>
    </row>
    <row r="20" spans="1:25" ht="13.5" customHeight="1">
      <c r="A20" s="175" t="s">
        <v>537</v>
      </c>
      <c r="B20" s="187">
        <v>14.48</v>
      </c>
      <c r="C20" s="187">
        <v>12.12</v>
      </c>
      <c r="D20" s="187">
        <v>16.260000000000002</v>
      </c>
      <c r="E20" s="187">
        <v>16.21</v>
      </c>
      <c r="F20" s="187">
        <v>12.06</v>
      </c>
      <c r="G20" s="187">
        <v>1.36</v>
      </c>
      <c r="H20" s="187">
        <v>3.54</v>
      </c>
      <c r="I20" s="187">
        <v>4.18</v>
      </c>
      <c r="J20" s="187">
        <v>5.82</v>
      </c>
      <c r="K20" s="187">
        <v>2.38</v>
      </c>
      <c r="L20" s="187">
        <v>9.36</v>
      </c>
      <c r="M20" s="187">
        <v>9.65</v>
      </c>
      <c r="N20" s="187">
        <v>10.050000000000001</v>
      </c>
      <c r="O20" s="187">
        <v>4.6500000000000004</v>
      </c>
      <c r="P20" s="187">
        <v>9.27</v>
      </c>
      <c r="Q20" s="187">
        <v>5.32</v>
      </c>
      <c r="R20" s="187">
        <v>2.68</v>
      </c>
      <c r="S20" s="187">
        <v>4.16</v>
      </c>
      <c r="T20" s="187">
        <v>3.98</v>
      </c>
      <c r="U20" s="187">
        <v>2.17</v>
      </c>
      <c r="V20" s="187">
        <v>2.42</v>
      </c>
      <c r="W20" s="187">
        <v>1.47</v>
      </c>
      <c r="X20" s="187">
        <v>1.59</v>
      </c>
      <c r="Y20" s="187">
        <v>6.50</v>
      </c>
    </row>
    <row r="21" spans="1:25" ht="13.5" customHeight="1">
      <c r="A21" s="175" t="s">
        <v>538</v>
      </c>
      <c r="B21" s="187">
        <v>6.80</v>
      </c>
      <c r="C21" s="187">
        <v>5.14</v>
      </c>
      <c r="D21" s="187">
        <v>4.6399999999999997</v>
      </c>
      <c r="E21" s="187">
        <v>0.90</v>
      </c>
      <c r="F21" s="187">
        <v>3.76</v>
      </c>
      <c r="G21" s="187">
        <v>-0.52</v>
      </c>
      <c r="H21" s="187">
        <v>-1.74</v>
      </c>
      <c r="I21" s="187">
        <v>0.26</v>
      </c>
      <c r="J21" s="187">
        <v>5.19</v>
      </c>
      <c r="K21" s="187">
        <v>7.89</v>
      </c>
      <c r="L21" s="187">
        <v>13.92</v>
      </c>
      <c r="M21" s="187">
        <v>13.48</v>
      </c>
      <c r="N21" s="187">
        <v>13.20</v>
      </c>
      <c r="O21" s="187">
        <v>16.62</v>
      </c>
      <c r="P21" s="187">
        <v>18.19</v>
      </c>
      <c r="Q21" s="187">
        <v>14.54</v>
      </c>
      <c r="R21" s="187">
        <v>12.04</v>
      </c>
      <c r="S21" s="187">
        <v>8.77</v>
      </c>
      <c r="T21" s="187">
        <v>5.29</v>
      </c>
      <c r="U21" s="187">
        <v>2.37</v>
      </c>
      <c r="V21" s="187">
        <v>9.40</v>
      </c>
      <c r="W21" s="187">
        <v>8.98</v>
      </c>
      <c r="X21" s="187">
        <v>2.79</v>
      </c>
      <c r="Y21" s="187">
        <v>6.82</v>
      </c>
    </row>
    <row r="22" spans="1:25" ht="13.5" customHeight="1">
      <c r="A22" s="175" t="s">
        <v>539</v>
      </c>
      <c r="B22" s="187">
        <v>-3.26</v>
      </c>
      <c r="C22" s="187">
        <v>-2.2999999999999998</v>
      </c>
      <c r="D22" s="187">
        <v>-5.42</v>
      </c>
      <c r="E22" s="187">
        <v>-3.50</v>
      </c>
      <c r="F22" s="187">
        <v>-4.91</v>
      </c>
      <c r="G22" s="187">
        <v>12.86</v>
      </c>
      <c r="H22" s="187">
        <v>4.5199999999999996</v>
      </c>
      <c r="I22" s="187">
        <v>4.54</v>
      </c>
      <c r="J22" s="187">
        <v>7.34</v>
      </c>
      <c r="K22" s="187">
        <v>7.39</v>
      </c>
      <c r="L22" s="187">
        <v>3.04</v>
      </c>
      <c r="M22" s="187">
        <v>2.38</v>
      </c>
      <c r="N22" s="187">
        <v>0.96</v>
      </c>
      <c r="O22" s="187">
        <v>2.0499999999999998</v>
      </c>
      <c r="P22" s="187">
        <v>1.08</v>
      </c>
      <c r="Q22" s="187">
        <v>-3.92</v>
      </c>
      <c r="R22" s="187">
        <v>-0.50</v>
      </c>
      <c r="S22" s="187">
        <v>3.18</v>
      </c>
      <c r="T22" s="187">
        <v>0.90</v>
      </c>
      <c r="U22" s="187">
        <v>6.34</v>
      </c>
      <c r="V22" s="187">
        <v>3</v>
      </c>
      <c r="W22" s="187">
        <v>1.55</v>
      </c>
      <c r="X22" s="187">
        <v>-1.27</v>
      </c>
      <c r="Y22" s="187">
        <v>-2.0699999999999998</v>
      </c>
    </row>
    <row r="23" spans="1:25" ht="13.5" customHeight="1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</row>
    <row r="24" spans="1:25" ht="13.5" customHeight="1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</row>
    <row r="25" spans="1:25" ht="13.5" customHeight="1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1174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395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45322</v>
      </c>
      <c r="C18" s="184">
        <v>45351</v>
      </c>
      <c r="D18" s="184">
        <v>45382</v>
      </c>
      <c r="E18" s="184">
        <v>45412</v>
      </c>
      <c r="F18" s="184">
        <v>45443</v>
      </c>
      <c r="G18" s="184">
        <v>45473</v>
      </c>
      <c r="H18" s="184">
        <v>45504</v>
      </c>
      <c r="I18" s="184">
        <v>45535</v>
      </c>
      <c r="J18" s="184">
        <v>45565</v>
      </c>
      <c r="K18" s="184">
        <v>45596</v>
      </c>
      <c r="L18" s="184">
        <v>45626</v>
      </c>
      <c r="M18" s="184">
        <v>45657</v>
      </c>
      <c r="N18" s="184">
        <v>45688</v>
      </c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417</v>
      </c>
      <c r="B19" s="9">
        <v>2.50</v>
      </c>
      <c r="C19" s="9"/>
      <c r="D19" s="9"/>
      <c r="E19" s="9">
        <v>2.60</v>
      </c>
      <c r="F19" s="9"/>
      <c r="G19" s="9"/>
      <c r="H19" s="9"/>
      <c r="I19" s="9">
        <v>2.70</v>
      </c>
      <c r="J19" s="9"/>
      <c r="K19" s="9"/>
      <c r="L19" s="9">
        <v>2.50</v>
      </c>
      <c r="M19" s="9"/>
      <c r="N19" s="9">
        <v>2.2999999999999998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418</v>
      </c>
      <c r="B20" s="9">
        <v>2.80</v>
      </c>
      <c r="C20" s="9">
        <v>2.70</v>
      </c>
      <c r="D20" s="9">
        <v>2.70</v>
      </c>
      <c r="E20" s="9">
        <v>2.70</v>
      </c>
      <c r="F20" s="9">
        <v>2.60</v>
      </c>
      <c r="G20" s="9">
        <v>2.60</v>
      </c>
      <c r="H20" s="9">
        <v>2.60</v>
      </c>
      <c r="I20" s="9">
        <v>2.60</v>
      </c>
      <c r="J20" s="9">
        <v>2.50</v>
      </c>
      <c r="K20" s="9">
        <v>2.50</v>
      </c>
      <c r="L20" s="9">
        <v>2.40</v>
      </c>
      <c r="M20" s="9">
        <v>2.2999999999999998</v>
      </c>
      <c r="N20" s="9">
        <v>2.2000000000000002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1176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395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45322</v>
      </c>
      <c r="C18" s="184">
        <v>45351</v>
      </c>
      <c r="D18" s="184">
        <v>45382</v>
      </c>
      <c r="E18" s="184">
        <v>45412</v>
      </c>
      <c r="F18" s="184">
        <v>45443</v>
      </c>
      <c r="G18" s="184">
        <v>45473</v>
      </c>
      <c r="H18" s="184">
        <v>45504</v>
      </c>
      <c r="I18" s="184">
        <v>45535</v>
      </c>
      <c r="J18" s="184">
        <v>45565</v>
      </c>
      <c r="K18" s="184">
        <v>45596</v>
      </c>
      <c r="L18" s="184">
        <v>45626</v>
      </c>
      <c r="M18" s="184">
        <v>45657</v>
      </c>
      <c r="N18" s="184">
        <v>45688</v>
      </c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417</v>
      </c>
      <c r="B19" s="9">
        <v>2.60</v>
      </c>
      <c r="C19" s="9"/>
      <c r="D19" s="9"/>
      <c r="E19" s="9">
        <v>2.40</v>
      </c>
      <c r="F19" s="9"/>
      <c r="G19" s="9"/>
      <c r="H19" s="9"/>
      <c r="I19" s="9">
        <v>2.2999999999999998</v>
      </c>
      <c r="J19" s="9"/>
      <c r="K19" s="9"/>
      <c r="L19" s="9">
        <v>2.2999999999999998</v>
      </c>
      <c r="M19" s="9"/>
      <c r="N19" s="9">
        <v>2.2999999999999998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418</v>
      </c>
      <c r="B20" s="9">
        <v>2.40</v>
      </c>
      <c r="C20" s="9">
        <v>2.2999999999999998</v>
      </c>
      <c r="D20" s="9">
        <v>2.2999999999999998</v>
      </c>
      <c r="E20" s="9">
        <v>2.2999999999999998</v>
      </c>
      <c r="F20" s="9">
        <v>2.2000000000000002</v>
      </c>
      <c r="G20" s="9">
        <v>2.2000000000000002</v>
      </c>
      <c r="H20" s="9">
        <v>2.2999999999999998</v>
      </c>
      <c r="I20" s="9">
        <v>2.2000000000000002</v>
      </c>
      <c r="J20" s="9">
        <v>2.2000000000000002</v>
      </c>
      <c r="K20" s="9">
        <v>2.2000000000000002</v>
      </c>
      <c r="L20" s="9">
        <v>2.40</v>
      </c>
      <c r="M20" s="9">
        <v>2.40</v>
      </c>
      <c r="N20" s="9">
        <v>2.40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88</v>
      </c>
      <c r="B3" s="171" t="s">
        <v>105</v>
      </c>
      <c r="E3"/>
      <c r="F3"/>
      <c r="G3"/>
      <c r="H3"/>
    </row>
    <row r="4" spans="1:2" ht="12.75" customHeight="1">
      <c r="A4" s="172" t="s">
        <v>396</v>
      </c>
      <c r="B4" s="172" t="s">
        <v>397</v>
      </c>
    </row>
    <row r="5" ht="12.75" customHeight="1"/>
    <row r="6" spans="1:8" ht="1.5" customHeight="1" thickBot="1">
      <c r="A6" s="280"/>
      <c r="B6" s="280"/>
      <c r="C6" s="280"/>
      <c r="D6" s="280"/>
      <c r="E6" s="280"/>
      <c r="F6" s="280"/>
      <c r="G6" s="280"/>
      <c r="H6" s="280"/>
    </row>
    <row r="7" spans="1:8" s="173" customFormat="1" ht="12.75" customHeight="1" hidden="1">
      <c r="A7" s="272"/>
      <c r="B7" s="272"/>
      <c r="C7" s="272"/>
      <c r="D7" s="272"/>
      <c r="E7" s="967">
        <v>45658</v>
      </c>
      <c r="F7" s="968"/>
      <c r="G7" s="969"/>
      <c r="H7" s="678">
        <v>45658</v>
      </c>
    </row>
    <row r="8" spans="1:8" s="173" customFormat="1" ht="12.75" customHeight="1" hidden="1">
      <c r="A8" s="272"/>
      <c r="B8" s="272"/>
      <c r="C8" s="272"/>
      <c r="D8" s="272"/>
      <c r="E8" s="181" t="s">
        <v>457</v>
      </c>
      <c r="F8" s="304" t="s">
        <v>458</v>
      </c>
      <c r="G8" s="182" t="s">
        <v>459</v>
      </c>
      <c r="H8" s="183" t="s">
        <v>460</v>
      </c>
    </row>
    <row r="9" spans="1:8" s="173" customFormat="1" ht="12.75" customHeight="1">
      <c r="A9" s="272"/>
      <c r="B9" s="272"/>
      <c r="C9" s="272"/>
      <c r="D9" s="272"/>
      <c r="E9" s="964" t="s">
        <v>461</v>
      </c>
      <c r="F9" s="965"/>
      <c r="G9" s="966"/>
      <c r="H9" s="679" t="s">
        <v>461</v>
      </c>
    </row>
    <row r="10" spans="1:8" s="173" customFormat="1" ht="12.75" customHeight="1">
      <c r="A10" s="272"/>
      <c r="B10" s="272"/>
      <c r="C10" s="272"/>
      <c r="D10" s="272"/>
      <c r="E10" s="181" t="s">
        <v>457</v>
      </c>
      <c r="F10" s="304" t="s">
        <v>458</v>
      </c>
      <c r="G10" s="182" t="s">
        <v>416</v>
      </c>
      <c r="H10" s="183" t="s">
        <v>462</v>
      </c>
    </row>
    <row r="11" spans="1:8" ht="12.75" customHeight="1">
      <c r="A11" s="276" t="s">
        <v>464</v>
      </c>
      <c r="B11" s="276" t="s">
        <v>465</v>
      </c>
      <c r="C11" s="277" t="s">
        <v>338</v>
      </c>
      <c r="D11" s="277" t="s">
        <v>463</v>
      </c>
      <c r="E11" s="609">
        <v>1.50</v>
      </c>
      <c r="F11" s="610">
        <v>2.40</v>
      </c>
      <c r="G11" s="610">
        <v>2.2000000000000002</v>
      </c>
      <c r="H11" s="611">
        <v>2.2999999999999998</v>
      </c>
    </row>
    <row r="12" spans="1:8" ht="12.75" customHeight="1">
      <c r="A12" s="179" t="s">
        <v>466</v>
      </c>
      <c r="B12" s="179" t="s">
        <v>467</v>
      </c>
      <c r="C12" s="180" t="s">
        <v>338</v>
      </c>
      <c r="D12" s="180" t="s">
        <v>463</v>
      </c>
      <c r="E12" s="612">
        <v>2.2000000000000002</v>
      </c>
      <c r="F12" s="613">
        <v>2.90</v>
      </c>
      <c r="G12" s="613">
        <v>2.50</v>
      </c>
      <c r="H12" s="614">
        <v>2.50</v>
      </c>
    </row>
    <row r="13" spans="1:8" ht="12.75" customHeight="1">
      <c r="A13" s="179" t="s">
        <v>468</v>
      </c>
      <c r="B13" s="179" t="s">
        <v>469</v>
      </c>
      <c r="C13" s="180" t="s">
        <v>359</v>
      </c>
      <c r="D13" s="180" t="s">
        <v>359</v>
      </c>
      <c r="E13" s="612">
        <v>1.80</v>
      </c>
      <c r="F13" s="613">
        <v>2.90</v>
      </c>
      <c r="G13" s="613">
        <v>2.40</v>
      </c>
      <c r="H13" s="614">
        <v>2.2999999999999998</v>
      </c>
    </row>
    <row r="14" spans="1:8" ht="12.75" customHeight="1">
      <c r="A14" s="179" t="s">
        <v>470</v>
      </c>
      <c r="B14" s="179" t="s">
        <v>471</v>
      </c>
      <c r="C14" s="180" t="s">
        <v>359</v>
      </c>
      <c r="D14" s="180" t="s">
        <v>359</v>
      </c>
      <c r="E14" s="612">
        <v>2</v>
      </c>
      <c r="F14" s="613">
        <v>2.50</v>
      </c>
      <c r="G14" s="613">
        <v>2.2000000000000002</v>
      </c>
      <c r="H14" s="614">
        <v>2.10</v>
      </c>
    </row>
    <row r="15" spans="1:8" ht="12.75" customHeight="1">
      <c r="A15" s="179" t="s">
        <v>472</v>
      </c>
      <c r="B15" s="179" t="s">
        <v>473</v>
      </c>
      <c r="C15" s="180" t="s">
        <v>354</v>
      </c>
      <c r="D15" s="180" t="s">
        <v>355</v>
      </c>
      <c r="E15" s="612">
        <v>5.60</v>
      </c>
      <c r="F15" s="613">
        <v>6.50</v>
      </c>
      <c r="G15" s="613">
        <v>5.90</v>
      </c>
      <c r="H15" s="614">
        <v>6.50</v>
      </c>
    </row>
    <row r="16" spans="1:8" ht="12.75" customHeight="1">
      <c r="A16" s="179" t="s">
        <v>474</v>
      </c>
      <c r="B16" s="179" t="s">
        <v>475</v>
      </c>
      <c r="C16" s="180" t="s">
        <v>354</v>
      </c>
      <c r="D16" s="180" t="s">
        <v>355</v>
      </c>
      <c r="E16" s="612">
        <v>5</v>
      </c>
      <c r="F16" s="613">
        <v>5.40</v>
      </c>
      <c r="G16" s="613">
        <v>5.20</v>
      </c>
      <c r="H16" s="614">
        <v>5.0999999999999996</v>
      </c>
    </row>
    <row r="17" spans="1:8" ht="12.75" customHeight="1">
      <c r="A17" s="179" t="s">
        <v>476</v>
      </c>
      <c r="B17" s="179" t="s">
        <v>477</v>
      </c>
      <c r="C17" s="180" t="s">
        <v>359</v>
      </c>
      <c r="D17" s="180" t="s">
        <v>359</v>
      </c>
      <c r="E17" s="612">
        <v>0.20</v>
      </c>
      <c r="F17" s="613">
        <v>2.2000000000000002</v>
      </c>
      <c r="G17" s="613">
        <v>0.80</v>
      </c>
      <c r="H17" s="614">
        <v>-0.20</v>
      </c>
    </row>
    <row r="18" spans="1:8" ht="12.75" customHeight="1" thickBot="1">
      <c r="A18" s="278" t="s">
        <v>478</v>
      </c>
      <c r="B18" s="278" t="s">
        <v>479</v>
      </c>
      <c r="C18" s="279" t="s">
        <v>359</v>
      </c>
      <c r="D18" s="279" t="s">
        <v>359</v>
      </c>
      <c r="E18" s="615">
        <v>0.30</v>
      </c>
      <c r="F18" s="616">
        <v>2.2999999999999998</v>
      </c>
      <c r="G18" s="616">
        <v>0.80</v>
      </c>
      <c r="H18" s="617">
        <v>-0.50</v>
      </c>
    </row>
    <row r="19" ht="12.75" customHeight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399</v>
      </c>
      <c r="H1" s="3" t="s">
        <v>30</v>
      </c>
    </row>
    <row r="2" ht="13.5" customHeight="1">
      <c r="A2" s="176" t="s">
        <v>400</v>
      </c>
    </row>
    <row r="3" ht="13.5" customHeight="1">
      <c r="A3" s="176" t="s">
        <v>286</v>
      </c>
    </row>
    <row r="18" spans="2:41" ht="13.5" customHeight="1">
      <c r="B18" s="186" t="s">
        <v>497</v>
      </c>
      <c r="C18" s="186" t="s">
        <v>498</v>
      </c>
      <c r="D18" s="186" t="s">
        <v>499</v>
      </c>
      <c r="E18" s="186" t="s">
        <v>500</v>
      </c>
      <c r="F18" s="186" t="s">
        <v>501</v>
      </c>
      <c r="G18" s="186" t="s">
        <v>498</v>
      </c>
      <c r="H18" s="186" t="s">
        <v>499</v>
      </c>
      <c r="I18" s="186" t="s">
        <v>500</v>
      </c>
      <c r="J18" s="186" t="s">
        <v>502</v>
      </c>
      <c r="K18" s="186" t="s">
        <v>498</v>
      </c>
      <c r="L18" s="186" t="s">
        <v>499</v>
      </c>
      <c r="M18" s="186" t="s">
        <v>500</v>
      </c>
      <c r="N18" s="186" t="s">
        <v>503</v>
      </c>
      <c r="O18" s="186" t="s">
        <v>498</v>
      </c>
      <c r="P18" s="186" t="s">
        <v>499</v>
      </c>
      <c r="Q18" s="186" t="s">
        <v>500</v>
      </c>
      <c r="R18" s="186" t="s">
        <v>504</v>
      </c>
      <c r="S18" s="186" t="s">
        <v>498</v>
      </c>
      <c r="T18" s="186" t="s">
        <v>499</v>
      </c>
      <c r="U18" s="186" t="s">
        <v>500</v>
      </c>
      <c r="V18" s="186" t="s">
        <v>505</v>
      </c>
      <c r="W18" s="186" t="s">
        <v>498</v>
      </c>
      <c r="X18" s="186" t="s">
        <v>499</v>
      </c>
      <c r="Y18" s="186" t="s">
        <v>500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542</v>
      </c>
      <c r="B19" s="187">
        <v>-3.35</v>
      </c>
      <c r="C19" s="187">
        <v>-11.14</v>
      </c>
      <c r="D19" s="187">
        <v>11.66</v>
      </c>
      <c r="E19" s="187">
        <v>0.34</v>
      </c>
      <c r="F19" s="187">
        <v>0.59</v>
      </c>
      <c r="G19" s="187">
        <v>2.23</v>
      </c>
      <c r="H19" s="187">
        <v>1.89</v>
      </c>
      <c r="I19" s="187">
        <v>0.77</v>
      </c>
      <c r="J19" s="187">
        <v>0.55000000000000004</v>
      </c>
      <c r="K19" s="187">
        <v>0.87</v>
      </c>
      <c r="L19" s="187">
        <v>0.60</v>
      </c>
      <c r="M19" s="187">
        <v>-0.10</v>
      </c>
      <c r="N19" s="187">
        <v>0</v>
      </c>
      <c r="O19" s="187">
        <v>0.08</v>
      </c>
      <c r="P19" s="187">
        <v>0.01</v>
      </c>
      <c r="Q19" s="187">
        <v>0.05</v>
      </c>
      <c r="R19" s="187">
        <v>0.31</v>
      </c>
      <c r="S19" s="187">
        <v>0.18</v>
      </c>
      <c r="T19" s="187">
        <v>0.41</v>
      </c>
      <c r="U19" s="187">
        <v>0.10</v>
      </c>
      <c r="V19" s="187">
        <v>0.20</v>
      </c>
      <c r="W19" s="187">
        <v>0.25</v>
      </c>
      <c r="X19" s="187">
        <v>0.40</v>
      </c>
      <c r="Y19" s="187">
        <v>0.40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540</v>
      </c>
      <c r="B20" s="187">
        <v>-1.39</v>
      </c>
      <c r="C20" s="187">
        <v>-7.91</v>
      </c>
      <c r="D20" s="187">
        <v>7.83</v>
      </c>
      <c r="E20" s="187">
        <v>1.08</v>
      </c>
      <c r="F20" s="187">
        <v>1.38</v>
      </c>
      <c r="G20" s="187">
        <v>1.57</v>
      </c>
      <c r="H20" s="187">
        <v>0.85</v>
      </c>
      <c r="I20" s="187">
        <v>1.80</v>
      </c>
      <c r="J20" s="187">
        <v>-0.26</v>
      </c>
      <c r="K20" s="187">
        <v>0.070000000000000007</v>
      </c>
      <c r="L20" s="187">
        <v>0.67</v>
      </c>
      <c r="M20" s="187">
        <v>0.83</v>
      </c>
      <c r="N20" s="187">
        <v>0.69</v>
      </c>
      <c r="O20" s="187">
        <v>0.61</v>
      </c>
      <c r="P20" s="187">
        <v>1.07</v>
      </c>
      <c r="Q20" s="187">
        <v>0.79</v>
      </c>
      <c r="R20" s="187">
        <v>0.40</v>
      </c>
      <c r="S20" s="187">
        <v>0.74</v>
      </c>
      <c r="T20" s="187">
        <v>0.76</v>
      </c>
      <c r="U20" s="187">
        <v>0.60</v>
      </c>
      <c r="V20" s="187">
        <v>0.54</v>
      </c>
      <c r="W20" s="187">
        <v>0.50</v>
      </c>
      <c r="X20" s="187">
        <v>0.50</v>
      </c>
      <c r="Y20" s="187">
        <v>0.50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</row>
    <row r="22" spans="3:4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</row>
    <row r="23" spans="3:4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</row>
    <row r="24" spans="3:4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</row>
    <row r="25" spans="3:4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</row>
    <row r="26" spans="3:4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</row>
    <row r="27" spans="3:4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</row>
    <row r="28" spans="3:4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</row>
    <row r="29" spans="3:41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</row>
    <row r="30" spans="3:41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</row>
    <row r="31" spans="3:41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</row>
    <row r="32" spans="3:41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</row>
    <row r="33" spans="3:41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</row>
    <row r="34" spans="3:41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</row>
    <row r="35" spans="3:41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</row>
    <row r="36" spans="3:41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</row>
    <row r="37" spans="3:41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</row>
    <row r="38" spans="3:41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</row>
    <row r="39" spans="3:41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</row>
    <row r="40" spans="3:41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</row>
    <row r="41" spans="3:41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</row>
    <row r="42" spans="3:41" ht="13.5" customHeight="1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</row>
    <row r="43" spans="3:41" ht="13.5" customHeight="1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</row>
    <row r="44" spans="3:41" ht="13.5" customHeight="1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</row>
    <row r="45" spans="3:41" ht="13.5" customHeight="1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</row>
    <row r="46" spans="3:41" ht="13.5" customHeight="1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</row>
    <row r="47" spans="3:41" ht="13.5" customHeight="1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</row>
    <row r="48" spans="3:41" ht="13.5" customHeight="1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</row>
    <row r="49" spans="3:41" ht="13.5" customHeight="1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</row>
    <row r="50" spans="3:41" ht="13.5" customHeight="1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</row>
    <row r="51" spans="3:41" ht="13.5" customHeight="1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</row>
    <row r="52" spans="3:41" ht="13.5" customHeight="1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</row>
    <row r="53" spans="3:41" ht="13.5" customHeight="1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</row>
    <row r="54" spans="3:41" ht="13.5" customHeight="1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</row>
    <row r="55" spans="3:41" ht="13.5" customHeight="1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</row>
    <row r="56" spans="3:41" ht="13.5" customHeight="1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</row>
    <row r="57" spans="3:41" ht="13.5" customHeight="1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</row>
    <row r="58" spans="3:41" ht="13.5" customHeight="1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</row>
    <row r="59" spans="3:41" ht="13.5" customHeight="1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</row>
    <row r="60" spans="3:41" ht="13.5" customHeight="1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/>
      <c r="AN60" s="255"/>
      <c r="AO60" s="255"/>
    </row>
    <row r="61" spans="3:41" ht="13.5" customHeight="1"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</row>
    <row r="62" spans="3:41" ht="13.5" customHeight="1"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  <c r="AK62" s="255"/>
      <c r="AL62" s="255"/>
      <c r="AM62" s="255"/>
      <c r="AN62" s="255"/>
      <c r="AO62" s="255"/>
    </row>
    <row r="63" spans="3:41" ht="13.5" customHeight="1"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5"/>
      <c r="AL63" s="255"/>
      <c r="AM63" s="255"/>
      <c r="AN63" s="255"/>
      <c r="AO63" s="255"/>
    </row>
    <row r="64" spans="3:41" ht="13.5" customHeight="1"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</row>
    <row r="65" spans="3:41" ht="13.5" customHeight="1"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</row>
    <row r="66" spans="3:41" ht="13.5" customHeight="1"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  <c r="AJ66" s="255"/>
      <c r="AK66" s="255"/>
      <c r="AL66" s="255"/>
      <c r="AM66" s="255"/>
      <c r="AN66" s="255"/>
      <c r="AO66" s="255"/>
    </row>
    <row r="67" spans="3:41" ht="13.5" customHeight="1"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</row>
    <row r="68" spans="3:41" ht="13.5" customHeight="1"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I68" s="255"/>
      <c r="AJ68" s="255"/>
      <c r="AK68" s="255"/>
      <c r="AL68" s="255"/>
      <c r="AM68" s="255"/>
      <c r="AN68" s="255"/>
      <c r="AO68" s="255"/>
    </row>
    <row r="69" spans="3:41" ht="13.5" customHeight="1"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  <c r="AI69" s="255"/>
      <c r="AJ69" s="255"/>
      <c r="AK69" s="255"/>
      <c r="AL69" s="255"/>
      <c r="AM69" s="255"/>
      <c r="AN69" s="255"/>
      <c r="AO69" s="255"/>
    </row>
    <row r="70" spans="3:41" ht="13.5" customHeight="1"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</row>
    <row r="71" spans="3:41" ht="13.5" customHeight="1"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255"/>
      <c r="AK71" s="255"/>
      <c r="AL71" s="255"/>
      <c r="AM71" s="255"/>
      <c r="AN71" s="255"/>
      <c r="AO71" s="255"/>
    </row>
    <row r="72" spans="3:41" ht="13.5" customHeight="1"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</row>
    <row r="73" spans="3:41" ht="13.5" customHeight="1"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  <c r="AD73" s="255"/>
      <c r="AE73" s="255"/>
      <c r="AF73" s="255"/>
      <c r="AG73" s="255"/>
      <c r="AH73" s="255"/>
      <c r="AI73" s="255"/>
      <c r="AJ73" s="255"/>
      <c r="AK73" s="255"/>
      <c r="AL73" s="255"/>
      <c r="AM73" s="255"/>
      <c r="AN73" s="255"/>
      <c r="AO73" s="255"/>
    </row>
    <row r="74" spans="3:41" ht="13.5" customHeight="1"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  <c r="AO74" s="255"/>
    </row>
    <row r="75" spans="3:41" ht="13.5" customHeight="1"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</row>
    <row r="76" spans="3:41" ht="13.5" customHeight="1"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</row>
    <row r="77" spans="3:41" ht="13.5" customHeight="1"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  <c r="AI77" s="255"/>
      <c r="AJ77" s="255"/>
      <c r="AK77" s="255"/>
      <c r="AL77" s="255"/>
      <c r="AM77" s="255"/>
      <c r="AN77" s="255"/>
      <c r="AO77" s="255"/>
    </row>
    <row r="78" spans="3:41" ht="13.5" customHeight="1"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255"/>
      <c r="AK78" s="255"/>
      <c r="AL78" s="255"/>
      <c r="AM78" s="255"/>
      <c r="AN78" s="255"/>
      <c r="AO78" s="255"/>
    </row>
    <row r="79" spans="3:41" ht="13.5" customHeight="1"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  <c r="AI79" s="255"/>
      <c r="AJ79" s="255"/>
      <c r="AK79" s="255"/>
      <c r="AL79" s="255"/>
      <c r="AM79" s="255"/>
      <c r="AN79" s="255"/>
      <c r="AO79" s="255"/>
    </row>
    <row r="80" spans="3:41" ht="13.5" customHeight="1"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  <c r="AK80" s="255"/>
      <c r="AL80" s="255"/>
      <c r="AM80" s="255"/>
      <c r="AN80" s="255"/>
      <c r="AO80" s="255"/>
    </row>
    <row r="81" spans="3:41" ht="13.5" customHeight="1"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</row>
    <row r="82" spans="3:41" ht="13.5" customHeight="1"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</row>
    <row r="83" spans="3:41" ht="13.5" customHeight="1"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</row>
    <row r="84" spans="3:41" ht="13.5" customHeight="1"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  <c r="AO84" s="255"/>
    </row>
    <row r="85" spans="3:41" ht="13.5" customHeight="1"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  <c r="AO85" s="255"/>
    </row>
    <row r="86" spans="3:41" ht="13.5" customHeight="1"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  <c r="AK86" s="255"/>
      <c r="AL86" s="255"/>
      <c r="AM86" s="255"/>
      <c r="AN86" s="255"/>
      <c r="AO86" s="255"/>
    </row>
    <row r="87" spans="3:41" ht="13.5" customHeight="1"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  <c r="AJ87" s="255"/>
      <c r="AK87" s="255"/>
      <c r="AL87" s="255"/>
      <c r="AM87" s="255"/>
      <c r="AN87" s="255"/>
      <c r="AO87" s="255"/>
    </row>
    <row r="88" spans="3:41" ht="13.5" customHeight="1"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/>
      <c r="AK88" s="255"/>
      <c r="AL88" s="255"/>
      <c r="AM88" s="255"/>
      <c r="AN88" s="255"/>
      <c r="AO88" s="255"/>
    </row>
    <row r="89" spans="3:41" ht="13.5" customHeight="1"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  <c r="AO89" s="255"/>
    </row>
    <row r="90" spans="3:25" ht="13.5" customHeight="1"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</row>
    <row r="91" spans="3:25" ht="13.5" customHeight="1"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</row>
    <row r="92" spans="3:25" ht="13.5" customHeight="1"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</row>
    <row r="93" spans="3:25" ht="13.5" customHeight="1"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</row>
    <row r="94" spans="3:25" ht="13.5" customHeight="1"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</row>
    <row r="95" spans="3:25" ht="13.5" customHeight="1"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</row>
    <row r="96" spans="3:25" ht="13.5" customHeight="1"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</row>
    <row r="97" spans="3:25" ht="13.5" customHeight="1"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180</v>
      </c>
      <c r="H1" s="3" t="s">
        <v>30</v>
      </c>
    </row>
    <row r="2" ht="13.5" customHeight="1">
      <c r="A2" s="176" t="s">
        <v>181</v>
      </c>
    </row>
    <row r="3" ht="13.5" customHeight="1">
      <c r="A3" s="176" t="s">
        <v>182</v>
      </c>
    </row>
    <row r="18" spans="2:41" ht="13.5" customHeight="1">
      <c r="B18" s="186" t="s">
        <v>497</v>
      </c>
      <c r="C18" s="186" t="s">
        <v>543</v>
      </c>
      <c r="D18" s="186" t="s">
        <v>544</v>
      </c>
      <c r="E18" s="186" t="s">
        <v>545</v>
      </c>
      <c r="F18" s="186" t="s">
        <v>501</v>
      </c>
      <c r="G18" s="186" t="s">
        <v>546</v>
      </c>
      <c r="H18" s="186" t="s">
        <v>547</v>
      </c>
      <c r="I18" s="186" t="s">
        <v>548</v>
      </c>
      <c r="J18" s="186" t="s">
        <v>502</v>
      </c>
      <c r="K18" s="186" t="s">
        <v>549</v>
      </c>
      <c r="L18" s="186" t="s">
        <v>550</v>
      </c>
      <c r="M18" s="186" t="s">
        <v>551</v>
      </c>
      <c r="N18" s="186" t="s">
        <v>503</v>
      </c>
      <c r="O18" s="186" t="s">
        <v>552</v>
      </c>
      <c r="P18" s="186" t="s">
        <v>553</v>
      </c>
      <c r="Q18" s="186" t="s">
        <v>554</v>
      </c>
      <c r="R18" s="186" t="s">
        <v>504</v>
      </c>
      <c r="S18" s="186" t="s">
        <v>555</v>
      </c>
      <c r="T18" s="186" t="s">
        <v>556</v>
      </c>
      <c r="U18" s="186" t="s">
        <v>557</v>
      </c>
      <c r="V18" s="186" t="s">
        <v>505</v>
      </c>
      <c r="W18" s="186" t="s">
        <v>558</v>
      </c>
      <c r="X18" s="186" t="s">
        <v>559</v>
      </c>
      <c r="Y18" s="186" t="s">
        <v>560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542</v>
      </c>
      <c r="B19" s="187">
        <v>-2.82</v>
      </c>
      <c r="C19" s="187">
        <v>-13.95</v>
      </c>
      <c r="D19" s="187">
        <v>-4.09</v>
      </c>
      <c r="E19" s="187">
        <v>-3.77</v>
      </c>
      <c r="F19" s="187">
        <v>0.15</v>
      </c>
      <c r="G19" s="187">
        <v>15.22</v>
      </c>
      <c r="H19" s="187">
        <v>5.14</v>
      </c>
      <c r="I19" s="187">
        <v>5.59</v>
      </c>
      <c r="J19" s="187">
        <v>5.55</v>
      </c>
      <c r="K19" s="187">
        <v>4.1399999999999997</v>
      </c>
      <c r="L19" s="187">
        <v>2.83</v>
      </c>
      <c r="M19" s="187">
        <v>1.93</v>
      </c>
      <c r="N19" s="187">
        <v>1.37</v>
      </c>
      <c r="O19" s="187">
        <v>0.57999999999999996</v>
      </c>
      <c r="P19" s="187">
        <v>-0.02</v>
      </c>
      <c r="Q19" s="187">
        <v>0.13</v>
      </c>
      <c r="R19" s="187">
        <v>0.45</v>
      </c>
      <c r="S19" s="187">
        <v>0.54</v>
      </c>
      <c r="T19" s="187">
        <v>0.95</v>
      </c>
      <c r="U19" s="187">
        <v>1</v>
      </c>
      <c r="V19" s="187">
        <v>0.89</v>
      </c>
      <c r="W19" s="187">
        <v>0.96</v>
      </c>
      <c r="X19" s="187">
        <v>0.95</v>
      </c>
      <c r="Y19" s="187">
        <v>1.26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565</v>
      </c>
      <c r="B20" s="187">
        <v>-1.91</v>
      </c>
      <c r="C20" s="187">
        <v>-10.70</v>
      </c>
      <c r="D20" s="187">
        <v>-3.19</v>
      </c>
      <c r="E20" s="187">
        <v>-2.0499999999999998</v>
      </c>
      <c r="F20" s="187">
        <v>-0.96</v>
      </c>
      <c r="G20" s="187">
        <v>11.48</v>
      </c>
      <c r="H20" s="187">
        <v>2.60</v>
      </c>
      <c r="I20" s="187">
        <v>2.0699999999999998</v>
      </c>
      <c r="J20" s="187">
        <v>3.41</v>
      </c>
      <c r="K20" s="187">
        <v>0.82</v>
      </c>
      <c r="L20" s="187">
        <v>1.38</v>
      </c>
      <c r="M20" s="187">
        <v>0.24</v>
      </c>
      <c r="N20" s="187">
        <v>0.20</v>
      </c>
      <c r="O20" s="187">
        <v>0.070000000000000007</v>
      </c>
      <c r="P20" s="187">
        <v>-0.33</v>
      </c>
      <c r="Q20" s="187">
        <v>-0.19</v>
      </c>
      <c r="R20" s="187">
        <v>-0.10</v>
      </c>
      <c r="S20" s="187">
        <v>-0.24</v>
      </c>
      <c r="T20" s="187">
        <v>-0.32</v>
      </c>
      <c r="U20" s="187">
        <v>0.070000000000000007</v>
      </c>
      <c r="V20" s="187">
        <v>-0.02</v>
      </c>
      <c r="W20" s="187">
        <v>0.61</v>
      </c>
      <c r="X20" s="187">
        <v>0.85</v>
      </c>
      <c r="Y20" s="187">
        <v>1.19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566</v>
      </c>
      <c r="B21" s="187">
        <v>-2.59</v>
      </c>
      <c r="C21" s="187">
        <v>-13.99</v>
      </c>
      <c r="D21" s="187">
        <v>-4.2699999999999996</v>
      </c>
      <c r="E21" s="187">
        <v>-5.21</v>
      </c>
      <c r="F21" s="187">
        <v>-4.58</v>
      </c>
      <c r="G21" s="187">
        <v>13.42</v>
      </c>
      <c r="H21" s="187">
        <v>5.38</v>
      </c>
      <c r="I21" s="187">
        <v>6.84</v>
      </c>
      <c r="J21" s="187">
        <v>8.76</v>
      </c>
      <c r="K21" s="187">
        <v>6.89</v>
      </c>
      <c r="L21" s="187">
        <v>3.08</v>
      </c>
      <c r="M21" s="187">
        <v>3.02</v>
      </c>
      <c r="N21" s="187">
        <v>2.02</v>
      </c>
      <c r="O21" s="187">
        <v>-1.1000000000000001</v>
      </c>
      <c r="P21" s="187">
        <v>-1.82</v>
      </c>
      <c r="Q21" s="187">
        <v>-2.36</v>
      </c>
      <c r="R21" s="187">
        <v>-1.51</v>
      </c>
      <c r="S21" s="187">
        <v>-1.42</v>
      </c>
      <c r="T21" s="187">
        <v>-0.75</v>
      </c>
      <c r="U21" s="187">
        <v>-0.04</v>
      </c>
      <c r="V21" s="187">
        <v>0.09</v>
      </c>
      <c r="W21" s="187">
        <v>0.72</v>
      </c>
      <c r="X21" s="187">
        <v>1.25</v>
      </c>
      <c r="Y21" s="187">
        <v>1.61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567</v>
      </c>
      <c r="B22" s="187">
        <v>3.03</v>
      </c>
      <c r="C22" s="187">
        <v>-7.24</v>
      </c>
      <c r="D22" s="187">
        <v>-1.70</v>
      </c>
      <c r="E22" s="187">
        <v>-2.15</v>
      </c>
      <c r="F22" s="187">
        <v>-0.64</v>
      </c>
      <c r="G22" s="187">
        <v>12.14</v>
      </c>
      <c r="H22" s="187">
        <v>7.24</v>
      </c>
      <c r="I22" s="187">
        <v>9.2899999999999991</v>
      </c>
      <c r="J22" s="187">
        <v>10.55</v>
      </c>
      <c r="K22" s="187">
        <v>6.75</v>
      </c>
      <c r="L22" s="187">
        <v>5.09</v>
      </c>
      <c r="M22" s="187">
        <v>1.48</v>
      </c>
      <c r="N22" s="187">
        <v>-0.42</v>
      </c>
      <c r="O22" s="187">
        <v>-0.11</v>
      </c>
      <c r="P22" s="187">
        <v>1.1499999999999999</v>
      </c>
      <c r="Q22" s="187">
        <v>2.63</v>
      </c>
      <c r="R22" s="187">
        <v>1.72</v>
      </c>
      <c r="S22" s="187">
        <v>3.65</v>
      </c>
      <c r="T22" s="187">
        <v>1.71</v>
      </c>
      <c r="U22" s="187">
        <v>2.21</v>
      </c>
      <c r="V22" s="187">
        <v>2.54</v>
      </c>
      <c r="W22" s="187">
        <v>2.2599999999999998</v>
      </c>
      <c r="X22" s="187">
        <v>3.36</v>
      </c>
      <c r="Y22" s="187">
        <v>3.81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-1.1399999999999999</v>
      </c>
      <c r="C23" s="187">
        <v>-8.9600000000000009</v>
      </c>
      <c r="D23" s="187">
        <v>-0.26</v>
      </c>
      <c r="E23" s="187">
        <v>-0.02</v>
      </c>
      <c r="F23" s="187">
        <v>3.43</v>
      </c>
      <c r="G23" s="187">
        <v>13.28</v>
      </c>
      <c r="H23" s="187">
        <v>3.69</v>
      </c>
      <c r="I23" s="187">
        <v>3.19</v>
      </c>
      <c r="J23" s="187">
        <v>1.88</v>
      </c>
      <c r="K23" s="187">
        <v>0.42</v>
      </c>
      <c r="L23" s="187">
        <v>-0.14000000000000001</v>
      </c>
      <c r="M23" s="187">
        <v>-0.34</v>
      </c>
      <c r="N23" s="187">
        <v>0.05</v>
      </c>
      <c r="O23" s="187">
        <v>1.33</v>
      </c>
      <c r="P23" s="187">
        <v>1.91</v>
      </c>
      <c r="Q23" s="187">
        <v>2.23</v>
      </c>
      <c r="R23" s="187">
        <v>2.70</v>
      </c>
      <c r="S23" s="187">
        <v>2.0499999999999998</v>
      </c>
      <c r="T23" s="187">
        <v>1.69</v>
      </c>
      <c r="U23" s="187">
        <v>3.60</v>
      </c>
      <c r="V23" s="187">
        <v>3.60</v>
      </c>
      <c r="W23" s="187">
        <v>3.60</v>
      </c>
      <c r="X23" s="187">
        <v>3.60</v>
      </c>
      <c r="Y23" s="187">
        <v>3.60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569</v>
      </c>
      <c r="B24" s="187">
        <v>-1.55</v>
      </c>
      <c r="C24" s="187">
        <v>-10.59</v>
      </c>
      <c r="D24" s="187">
        <v>-4.70</v>
      </c>
      <c r="E24" s="187">
        <v>-4.4400000000000004</v>
      </c>
      <c r="F24" s="187">
        <v>-1.23</v>
      </c>
      <c r="G24" s="187">
        <v>9.74</v>
      </c>
      <c r="H24" s="187">
        <v>3.97</v>
      </c>
      <c r="I24" s="187">
        <v>3.90</v>
      </c>
      <c r="J24" s="187">
        <v>4.84</v>
      </c>
      <c r="K24" s="187">
        <v>3.65</v>
      </c>
      <c r="L24" s="187">
        <v>2.0499999999999998</v>
      </c>
      <c r="M24" s="187">
        <v>0.95</v>
      </c>
      <c r="N24" s="187">
        <v>0.30</v>
      </c>
      <c r="O24" s="187">
        <v>0.21</v>
      </c>
      <c r="P24" s="187">
        <v>-0.34</v>
      </c>
      <c r="Q24" s="187">
        <v>0.09</v>
      </c>
      <c r="R24" s="187">
        <v>0.49</v>
      </c>
      <c r="S24" s="187">
        <v>0.50</v>
      </c>
      <c r="T24" s="187">
        <v>1.42</v>
      </c>
      <c r="U24" s="187">
        <v>1.52</v>
      </c>
      <c r="V24" s="187">
        <v>1.69</v>
      </c>
      <c r="W24" s="187">
        <v>2.2999999999999998</v>
      </c>
      <c r="X24" s="187">
        <v>2.50</v>
      </c>
      <c r="Y24" s="187">
        <v>2.80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184</v>
      </c>
      <c r="H1" s="3" t="s">
        <v>30</v>
      </c>
    </row>
    <row r="2" ht="13.5" customHeight="1">
      <c r="A2" s="176" t="s">
        <v>185</v>
      </c>
    </row>
    <row r="3" ht="13.5" customHeight="1">
      <c r="A3" s="176" t="s">
        <v>89</v>
      </c>
    </row>
    <row r="18" spans="2:41" ht="13.5" customHeight="1">
      <c r="B18" s="186" t="s">
        <v>534</v>
      </c>
      <c r="C18" s="186" t="s">
        <v>570</v>
      </c>
      <c r="D18" s="186" t="s">
        <v>571</v>
      </c>
      <c r="E18" s="186" t="s">
        <v>572</v>
      </c>
      <c r="F18" s="186" t="s">
        <v>497</v>
      </c>
      <c r="G18" s="186" t="s">
        <v>543</v>
      </c>
      <c r="H18" s="186" t="s">
        <v>544</v>
      </c>
      <c r="I18" s="186" t="s">
        <v>545</v>
      </c>
      <c r="J18" s="186" t="s">
        <v>501</v>
      </c>
      <c r="K18" s="186" t="s">
        <v>546</v>
      </c>
      <c r="L18" s="186" t="s">
        <v>547</v>
      </c>
      <c r="M18" s="186" t="s">
        <v>548</v>
      </c>
      <c r="N18" s="186" t="s">
        <v>502</v>
      </c>
      <c r="O18" s="186" t="s">
        <v>549</v>
      </c>
      <c r="P18" s="186" t="s">
        <v>550</v>
      </c>
      <c r="Q18" s="186" t="s">
        <v>551</v>
      </c>
      <c r="R18" s="186" t="s">
        <v>503</v>
      </c>
      <c r="S18" s="186" t="s">
        <v>552</v>
      </c>
      <c r="T18" s="186" t="s">
        <v>553</v>
      </c>
      <c r="U18" s="186" t="s">
        <v>554</v>
      </c>
      <c r="V18" s="186" t="s">
        <v>504</v>
      </c>
      <c r="W18" s="186" t="s">
        <v>555</v>
      </c>
      <c r="X18" s="186" t="s">
        <v>556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542</v>
      </c>
      <c r="B19" s="187">
        <v>1.43</v>
      </c>
      <c r="C19" s="187">
        <v>1.40</v>
      </c>
      <c r="D19" s="187">
        <v>0.93</v>
      </c>
      <c r="E19" s="187">
        <v>1</v>
      </c>
      <c r="F19" s="187">
        <v>1.1000000000000001</v>
      </c>
      <c r="G19" s="187">
        <v>0.23</v>
      </c>
      <c r="H19" s="187">
        <v>-0.03</v>
      </c>
      <c r="I19" s="187">
        <v>-0.30</v>
      </c>
      <c r="J19" s="187">
        <v>1.03</v>
      </c>
      <c r="K19" s="187">
        <v>1.83</v>
      </c>
      <c r="L19" s="187">
        <v>2.87</v>
      </c>
      <c r="M19" s="187">
        <v>4.67</v>
      </c>
      <c r="N19" s="187">
        <v>6.13</v>
      </c>
      <c r="O19" s="187">
        <v>8.10</v>
      </c>
      <c r="P19" s="187">
        <v>9.33</v>
      </c>
      <c r="Q19" s="187">
        <v>9.9700000000000006</v>
      </c>
      <c r="R19" s="187">
        <v>8.0299999999999994</v>
      </c>
      <c r="S19" s="187">
        <v>6.20</v>
      </c>
      <c r="T19" s="187">
        <v>4.93</v>
      </c>
      <c r="U19" s="187">
        <v>2.73</v>
      </c>
      <c r="V19" s="187">
        <v>2.60</v>
      </c>
      <c r="W19" s="187">
        <v>2.50</v>
      </c>
      <c r="X19" s="187">
        <v>2.17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565</v>
      </c>
      <c r="B20" s="187">
        <v>1.60</v>
      </c>
      <c r="C20" s="187">
        <v>1.63</v>
      </c>
      <c r="D20" s="187">
        <v>1</v>
      </c>
      <c r="E20" s="187">
        <v>1.20</v>
      </c>
      <c r="F20" s="187">
        <v>1.53</v>
      </c>
      <c r="G20" s="187">
        <v>0.70</v>
      </c>
      <c r="H20" s="187">
        <v>-0.17</v>
      </c>
      <c r="I20" s="187">
        <v>-0.63</v>
      </c>
      <c r="J20" s="187">
        <v>1.73</v>
      </c>
      <c r="K20" s="187">
        <v>2.2000000000000002</v>
      </c>
      <c r="L20" s="187">
        <v>3.53</v>
      </c>
      <c r="M20" s="187">
        <v>5.43</v>
      </c>
      <c r="N20" s="187">
        <v>6.07</v>
      </c>
      <c r="O20" s="187">
        <v>8.23</v>
      </c>
      <c r="P20" s="187">
        <v>9.40</v>
      </c>
      <c r="Q20" s="187">
        <v>10.83</v>
      </c>
      <c r="R20" s="187">
        <v>8.77</v>
      </c>
      <c r="S20" s="187">
        <v>6.90</v>
      </c>
      <c r="T20" s="187">
        <v>5.73</v>
      </c>
      <c r="U20" s="187">
        <v>3.03</v>
      </c>
      <c r="V20" s="187">
        <v>2.70</v>
      </c>
      <c r="W20" s="187">
        <v>2.57</v>
      </c>
      <c r="X20" s="187">
        <v>2.13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566</v>
      </c>
      <c r="B21" s="187">
        <v>1.60</v>
      </c>
      <c r="C21" s="187">
        <v>1.67</v>
      </c>
      <c r="D21" s="187">
        <v>1.37</v>
      </c>
      <c r="E21" s="187">
        <v>1.33</v>
      </c>
      <c r="F21" s="187">
        <v>2</v>
      </c>
      <c r="G21" s="187">
        <v>1.07</v>
      </c>
      <c r="H21" s="187">
        <v>1.47</v>
      </c>
      <c r="I21" s="187">
        <v>1.07</v>
      </c>
      <c r="J21" s="187">
        <v>1.50</v>
      </c>
      <c r="K21" s="187">
        <v>2.57</v>
      </c>
      <c r="L21" s="187">
        <v>3.10</v>
      </c>
      <c r="M21" s="187">
        <v>3.90</v>
      </c>
      <c r="N21" s="187">
        <v>5.53</v>
      </c>
      <c r="O21" s="187">
        <v>7.83</v>
      </c>
      <c r="P21" s="187">
        <v>9.90</v>
      </c>
      <c r="Q21" s="187">
        <v>11.10</v>
      </c>
      <c r="R21" s="187">
        <v>10.60</v>
      </c>
      <c r="S21" s="187">
        <v>8.6300000000000008</v>
      </c>
      <c r="T21" s="187">
        <v>6.77</v>
      </c>
      <c r="U21" s="187">
        <v>5.17</v>
      </c>
      <c r="V21" s="187">
        <v>4.13</v>
      </c>
      <c r="W21" s="187">
        <v>3.27</v>
      </c>
      <c r="X21" s="187">
        <v>2.37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567</v>
      </c>
      <c r="B22" s="187">
        <v>1.20</v>
      </c>
      <c r="C22" s="187">
        <v>2.2000000000000002</v>
      </c>
      <c r="D22" s="187">
        <v>2.50</v>
      </c>
      <c r="E22" s="187">
        <v>2.57</v>
      </c>
      <c r="F22" s="187">
        <v>3.93</v>
      </c>
      <c r="G22" s="187">
        <v>3.37</v>
      </c>
      <c r="H22" s="187">
        <v>3.73</v>
      </c>
      <c r="I22" s="187">
        <v>3.63</v>
      </c>
      <c r="J22" s="187">
        <v>3.87</v>
      </c>
      <c r="K22" s="187">
        <v>4.5999999999999996</v>
      </c>
      <c r="L22" s="187">
        <v>5.0999999999999996</v>
      </c>
      <c r="M22" s="187">
        <v>7.27</v>
      </c>
      <c r="N22" s="187">
        <v>9</v>
      </c>
      <c r="O22" s="187">
        <v>12.80</v>
      </c>
      <c r="P22" s="187">
        <v>14.90</v>
      </c>
      <c r="Q22" s="187">
        <v>15.93</v>
      </c>
      <c r="R22" s="187">
        <v>16.10</v>
      </c>
      <c r="S22" s="187">
        <v>12.50</v>
      </c>
      <c r="T22" s="187">
        <v>9.17</v>
      </c>
      <c r="U22" s="187">
        <v>6.27</v>
      </c>
      <c r="V22" s="187">
        <v>3.63</v>
      </c>
      <c r="W22" s="187">
        <v>2.90</v>
      </c>
      <c r="X22" s="187">
        <v>4.07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2.40</v>
      </c>
      <c r="C23" s="187">
        <v>2.60</v>
      </c>
      <c r="D23" s="187">
        <v>3</v>
      </c>
      <c r="E23" s="187">
        <v>3.10</v>
      </c>
      <c r="F23" s="187">
        <v>2.90</v>
      </c>
      <c r="G23" s="187">
        <v>2</v>
      </c>
      <c r="H23" s="187">
        <v>1.53</v>
      </c>
      <c r="I23" s="187">
        <v>1.60</v>
      </c>
      <c r="J23" s="187">
        <v>1.03</v>
      </c>
      <c r="K23" s="187">
        <v>2.0699999999999998</v>
      </c>
      <c r="L23" s="187">
        <v>3.40</v>
      </c>
      <c r="M23" s="187">
        <v>4.7699999999999996</v>
      </c>
      <c r="N23" s="187">
        <v>8.5299999999999994</v>
      </c>
      <c r="O23" s="187">
        <v>11.77</v>
      </c>
      <c r="P23" s="187">
        <v>13.27</v>
      </c>
      <c r="Q23" s="187">
        <v>14.87</v>
      </c>
      <c r="R23" s="187">
        <v>15.10</v>
      </c>
      <c r="S23" s="187">
        <v>12.53</v>
      </c>
      <c r="T23" s="187">
        <v>9.6300000000000008</v>
      </c>
      <c r="U23" s="187">
        <v>7.10</v>
      </c>
      <c r="V23" s="187">
        <v>3.63</v>
      </c>
      <c r="W23" s="187">
        <v>2.4700000000000002</v>
      </c>
      <c r="X23" s="187">
        <v>3.03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569</v>
      </c>
      <c r="B24" s="187">
        <v>2.33</v>
      </c>
      <c r="C24" s="187">
        <v>2.4700000000000002</v>
      </c>
      <c r="D24" s="187">
        <v>2.60</v>
      </c>
      <c r="E24" s="187">
        <v>2.93</v>
      </c>
      <c r="F24" s="187">
        <v>3.70</v>
      </c>
      <c r="G24" s="187">
        <v>3.27</v>
      </c>
      <c r="H24" s="187">
        <v>3.47</v>
      </c>
      <c r="I24" s="187">
        <v>2.70</v>
      </c>
      <c r="J24" s="187">
        <v>2.2000000000000002</v>
      </c>
      <c r="K24" s="187">
        <v>2.77</v>
      </c>
      <c r="L24" s="187">
        <v>3.27</v>
      </c>
      <c r="M24" s="187">
        <v>5</v>
      </c>
      <c r="N24" s="187">
        <v>10.23</v>
      </c>
      <c r="O24" s="187">
        <v>15</v>
      </c>
      <c r="P24" s="187">
        <v>17.40</v>
      </c>
      <c r="Q24" s="187">
        <v>16.50</v>
      </c>
      <c r="R24" s="187">
        <v>18</v>
      </c>
      <c r="S24" s="187">
        <v>12.67</v>
      </c>
      <c r="T24" s="187">
        <v>9.5299999999999994</v>
      </c>
      <c r="U24" s="187">
        <v>8.3699999999999992</v>
      </c>
      <c r="V24" s="187">
        <v>2.37</v>
      </c>
      <c r="W24" s="187">
        <v>2.70</v>
      </c>
      <c r="X24" s="187">
        <v>2.57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187</v>
      </c>
      <c r="H1" s="3" t="s">
        <v>30</v>
      </c>
    </row>
    <row r="2" ht="13.5" customHeight="1">
      <c r="A2" s="493" t="s">
        <v>188</v>
      </c>
    </row>
    <row r="3" ht="13.5" customHeight="1">
      <c r="A3" s="493" t="s">
        <v>90</v>
      </c>
    </row>
    <row r="18" spans="2:41" ht="13.5" customHeight="1">
      <c r="B18" s="186" t="s">
        <v>534</v>
      </c>
      <c r="C18" s="186" t="s">
        <v>570</v>
      </c>
      <c r="D18" s="186" t="s">
        <v>571</v>
      </c>
      <c r="E18" s="186" t="s">
        <v>572</v>
      </c>
      <c r="F18" s="186" t="s">
        <v>497</v>
      </c>
      <c r="G18" s="186" t="s">
        <v>543</v>
      </c>
      <c r="H18" s="186" t="s">
        <v>544</v>
      </c>
      <c r="I18" s="186" t="s">
        <v>545</v>
      </c>
      <c r="J18" s="186" t="s">
        <v>501</v>
      </c>
      <c r="K18" s="186" t="s">
        <v>546</v>
      </c>
      <c r="L18" s="186" t="s">
        <v>547</v>
      </c>
      <c r="M18" s="186" t="s">
        <v>548</v>
      </c>
      <c r="N18" s="186" t="s">
        <v>502</v>
      </c>
      <c r="O18" s="186" t="s">
        <v>549</v>
      </c>
      <c r="P18" s="186" t="s">
        <v>550</v>
      </c>
      <c r="Q18" s="186" t="s">
        <v>551</v>
      </c>
      <c r="R18" s="186" t="s">
        <v>503</v>
      </c>
      <c r="S18" s="186" t="s">
        <v>552</v>
      </c>
      <c r="T18" s="186" t="s">
        <v>553</v>
      </c>
      <c r="U18" s="186" t="s">
        <v>554</v>
      </c>
      <c r="V18" s="186" t="s">
        <v>504</v>
      </c>
      <c r="W18" s="186" t="s">
        <v>555</v>
      </c>
      <c r="X18" s="186" t="s">
        <v>556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542</v>
      </c>
      <c r="B19" s="187">
        <v>7.80</v>
      </c>
      <c r="C19" s="187">
        <v>7.60</v>
      </c>
      <c r="D19" s="187">
        <v>7.50</v>
      </c>
      <c r="E19" s="187">
        <v>7.40</v>
      </c>
      <c r="F19" s="187">
        <v>7.40</v>
      </c>
      <c r="G19" s="187">
        <v>7.60</v>
      </c>
      <c r="H19" s="187">
        <v>8.6999999999999993</v>
      </c>
      <c r="I19" s="187">
        <v>8.1999999999999993</v>
      </c>
      <c r="J19" s="187">
        <v>8.3000000000000007</v>
      </c>
      <c r="K19" s="187">
        <v>8.10</v>
      </c>
      <c r="L19" s="187">
        <v>7.60</v>
      </c>
      <c r="M19" s="187">
        <v>7.20</v>
      </c>
      <c r="N19" s="187">
        <v>6.90</v>
      </c>
      <c r="O19" s="187">
        <v>6.80</v>
      </c>
      <c r="P19" s="187">
        <v>6.80</v>
      </c>
      <c r="Q19" s="187">
        <v>6.70</v>
      </c>
      <c r="R19" s="187">
        <v>6.60</v>
      </c>
      <c r="S19" s="187">
        <v>6.50</v>
      </c>
      <c r="T19" s="187">
        <v>6.60</v>
      </c>
      <c r="U19" s="187">
        <v>6.50</v>
      </c>
      <c r="V19" s="187">
        <v>6.50</v>
      </c>
      <c r="W19" s="187">
        <v>6.40</v>
      </c>
      <c r="X19" s="187">
        <v>6.40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565</v>
      </c>
      <c r="B20" s="187">
        <v>3</v>
      </c>
      <c r="C20" s="187">
        <v>2.90</v>
      </c>
      <c r="D20" s="187">
        <v>3</v>
      </c>
      <c r="E20" s="187">
        <v>3</v>
      </c>
      <c r="F20" s="187">
        <v>3.30</v>
      </c>
      <c r="G20" s="187">
        <v>3.70</v>
      </c>
      <c r="H20" s="187">
        <v>4</v>
      </c>
      <c r="I20" s="187">
        <v>3.70</v>
      </c>
      <c r="J20" s="187">
        <v>4</v>
      </c>
      <c r="K20" s="187">
        <v>3.80</v>
      </c>
      <c r="L20" s="187">
        <v>3.40</v>
      </c>
      <c r="M20" s="187">
        <v>3.40</v>
      </c>
      <c r="N20" s="187">
        <v>3.10</v>
      </c>
      <c r="O20" s="187">
        <v>3.20</v>
      </c>
      <c r="P20" s="187">
        <v>3.30</v>
      </c>
      <c r="Q20" s="187">
        <v>3.10</v>
      </c>
      <c r="R20" s="187">
        <v>3</v>
      </c>
      <c r="S20" s="187">
        <v>3.10</v>
      </c>
      <c r="T20" s="187">
        <v>3.10</v>
      </c>
      <c r="U20" s="187">
        <v>3.10</v>
      </c>
      <c r="V20" s="187">
        <v>3.30</v>
      </c>
      <c r="W20" s="187">
        <v>3.40</v>
      </c>
      <c r="X20" s="187">
        <v>3.50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566</v>
      </c>
      <c r="B21" s="187">
        <v>5.0999999999999996</v>
      </c>
      <c r="C21" s="187">
        <v>4.80</v>
      </c>
      <c r="D21" s="187">
        <v>4.80</v>
      </c>
      <c r="E21" s="187">
        <v>4.5999999999999996</v>
      </c>
      <c r="F21" s="187">
        <v>4.70</v>
      </c>
      <c r="G21" s="187">
        <v>6.90</v>
      </c>
      <c r="H21" s="187">
        <v>6.40</v>
      </c>
      <c r="I21" s="187">
        <v>6.30</v>
      </c>
      <c r="J21" s="187">
        <v>7.10</v>
      </c>
      <c r="K21" s="187">
        <v>6.70</v>
      </c>
      <c r="L21" s="187">
        <v>5.50</v>
      </c>
      <c r="M21" s="187">
        <v>5.30</v>
      </c>
      <c r="N21" s="187">
        <v>4.70</v>
      </c>
      <c r="O21" s="187">
        <v>4.4000000000000004</v>
      </c>
      <c r="P21" s="187">
        <v>4.9000000000000004</v>
      </c>
      <c r="Q21" s="187">
        <v>5</v>
      </c>
      <c r="R21" s="187">
        <v>5</v>
      </c>
      <c r="S21" s="187">
        <v>5</v>
      </c>
      <c r="T21" s="187">
        <v>5.40</v>
      </c>
      <c r="U21" s="187">
        <v>5.20</v>
      </c>
      <c r="V21" s="187">
        <v>4.9000000000000004</v>
      </c>
      <c r="W21" s="187">
        <v>5.0999999999999996</v>
      </c>
      <c r="X21" s="187">
        <v>5.30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567</v>
      </c>
      <c r="B22" s="187">
        <v>3.80</v>
      </c>
      <c r="C22" s="187">
        <v>3.30</v>
      </c>
      <c r="D22" s="187">
        <v>3.10</v>
      </c>
      <c r="E22" s="187">
        <v>3</v>
      </c>
      <c r="F22" s="187">
        <v>3</v>
      </c>
      <c r="G22" s="187">
        <v>3.20</v>
      </c>
      <c r="H22" s="187">
        <v>3.30</v>
      </c>
      <c r="I22" s="187">
        <v>3.30</v>
      </c>
      <c r="J22" s="187">
        <v>3.80</v>
      </c>
      <c r="K22" s="187">
        <v>3.60</v>
      </c>
      <c r="L22" s="187">
        <v>3.10</v>
      </c>
      <c r="M22" s="187">
        <v>3</v>
      </c>
      <c r="N22" s="187">
        <v>2.90</v>
      </c>
      <c r="O22" s="187">
        <v>2.80</v>
      </c>
      <c r="P22" s="187">
        <v>2.90</v>
      </c>
      <c r="Q22" s="187">
        <v>2.80</v>
      </c>
      <c r="R22" s="187">
        <v>2.80</v>
      </c>
      <c r="S22" s="187">
        <v>2.80</v>
      </c>
      <c r="T22" s="187">
        <v>2.80</v>
      </c>
      <c r="U22" s="187">
        <v>2.90</v>
      </c>
      <c r="V22" s="187">
        <v>3</v>
      </c>
      <c r="W22" s="187">
        <v>2.90</v>
      </c>
      <c r="X22" s="187">
        <v>3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5.80</v>
      </c>
      <c r="C23" s="187">
        <v>5.70</v>
      </c>
      <c r="D23" s="187">
        <v>5.70</v>
      </c>
      <c r="E23" s="187">
        <v>5.70</v>
      </c>
      <c r="F23" s="187">
        <v>6</v>
      </c>
      <c r="G23" s="187">
        <v>6.50</v>
      </c>
      <c r="H23" s="187">
        <v>7</v>
      </c>
      <c r="I23" s="187">
        <v>7</v>
      </c>
      <c r="J23" s="187">
        <v>7.20</v>
      </c>
      <c r="K23" s="187">
        <v>6.90</v>
      </c>
      <c r="L23" s="187">
        <v>6.70</v>
      </c>
      <c r="M23" s="187">
        <v>6.50</v>
      </c>
      <c r="N23" s="187">
        <v>6.30</v>
      </c>
      <c r="O23" s="187">
        <v>6.30</v>
      </c>
      <c r="P23" s="187">
        <v>6</v>
      </c>
      <c r="Q23" s="187">
        <v>6</v>
      </c>
      <c r="R23" s="187">
        <v>6.10</v>
      </c>
      <c r="S23" s="187">
        <v>5.90</v>
      </c>
      <c r="T23" s="187">
        <v>5.80</v>
      </c>
      <c r="U23" s="187">
        <v>5.60</v>
      </c>
      <c r="V23" s="187">
        <v>5.60</v>
      </c>
      <c r="W23" s="187">
        <v>5.40</v>
      </c>
      <c r="X23" s="187">
        <v>5.20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569</v>
      </c>
      <c r="B24" s="187">
        <v>2</v>
      </c>
      <c r="C24" s="187">
        <v>2</v>
      </c>
      <c r="D24" s="187">
        <v>2</v>
      </c>
      <c r="E24" s="187">
        <v>2.10</v>
      </c>
      <c r="F24" s="187">
        <v>2</v>
      </c>
      <c r="G24" s="187">
        <v>2.50</v>
      </c>
      <c r="H24" s="187">
        <v>2.80</v>
      </c>
      <c r="I24" s="187">
        <v>3.10</v>
      </c>
      <c r="J24" s="187">
        <v>3.20</v>
      </c>
      <c r="K24" s="187">
        <v>3</v>
      </c>
      <c r="L24" s="187">
        <v>2.70</v>
      </c>
      <c r="M24" s="187">
        <v>2.2999999999999998</v>
      </c>
      <c r="N24" s="187">
        <v>2.2000000000000002</v>
      </c>
      <c r="O24" s="187">
        <v>2.2000000000000002</v>
      </c>
      <c r="P24" s="187">
        <v>2.2000000000000002</v>
      </c>
      <c r="Q24" s="187">
        <v>2.2999999999999998</v>
      </c>
      <c r="R24" s="187">
        <v>2.50</v>
      </c>
      <c r="S24" s="187">
        <v>2.60</v>
      </c>
      <c r="T24" s="187">
        <v>2.60</v>
      </c>
      <c r="U24" s="187">
        <v>2.60</v>
      </c>
      <c r="V24" s="187">
        <v>2.70</v>
      </c>
      <c r="W24" s="187">
        <v>2.60</v>
      </c>
      <c r="X24" s="187">
        <v>2.60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190</v>
      </c>
      <c r="H1" s="3" t="s">
        <v>30</v>
      </c>
    </row>
    <row r="2" ht="13.5" customHeight="1">
      <c r="A2" s="176" t="s">
        <v>191</v>
      </c>
    </row>
    <row r="3" ht="13.5" customHeight="1">
      <c r="A3" s="176" t="s">
        <v>89</v>
      </c>
    </row>
    <row r="18" spans="2:41" ht="13.5" customHeight="1">
      <c r="B18" s="186" t="s">
        <v>534</v>
      </c>
      <c r="C18" s="186" t="s">
        <v>570</v>
      </c>
      <c r="D18" s="186" t="s">
        <v>571</v>
      </c>
      <c r="E18" s="186" t="s">
        <v>572</v>
      </c>
      <c r="F18" s="186" t="s">
        <v>497</v>
      </c>
      <c r="G18" s="186" t="s">
        <v>543</v>
      </c>
      <c r="H18" s="186" t="s">
        <v>544</v>
      </c>
      <c r="I18" s="186" t="s">
        <v>545</v>
      </c>
      <c r="J18" s="186" t="s">
        <v>501</v>
      </c>
      <c r="K18" s="186" t="s">
        <v>546</v>
      </c>
      <c r="L18" s="186" t="s">
        <v>547</v>
      </c>
      <c r="M18" s="186" t="s">
        <v>548</v>
      </c>
      <c r="N18" s="186" t="s">
        <v>502</v>
      </c>
      <c r="O18" s="186" t="s">
        <v>549</v>
      </c>
      <c r="P18" s="186" t="s">
        <v>550</v>
      </c>
      <c r="Q18" s="186" t="s">
        <v>551</v>
      </c>
      <c r="R18" s="186" t="s">
        <v>503</v>
      </c>
      <c r="S18" s="186" t="s">
        <v>552</v>
      </c>
      <c r="T18" s="186" t="s">
        <v>553</v>
      </c>
      <c r="U18" s="186" t="s">
        <v>554</v>
      </c>
      <c r="V18" s="186" t="s">
        <v>504</v>
      </c>
      <c r="W18" s="186" t="s">
        <v>555</v>
      </c>
      <c r="X18" s="186" t="s">
        <v>556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542</v>
      </c>
      <c r="B19" s="187">
        <v>106.47</v>
      </c>
      <c r="C19" s="187">
        <v>104.03</v>
      </c>
      <c r="D19" s="187">
        <v>102.10</v>
      </c>
      <c r="E19" s="187">
        <v>102.30</v>
      </c>
      <c r="F19" s="187">
        <v>101.13</v>
      </c>
      <c r="G19" s="187">
        <v>65.930000000000007</v>
      </c>
      <c r="H19" s="187">
        <v>89.80</v>
      </c>
      <c r="I19" s="187">
        <v>94.90</v>
      </c>
      <c r="J19" s="187">
        <v>98.70</v>
      </c>
      <c r="K19" s="187">
        <v>110.50</v>
      </c>
      <c r="L19" s="187">
        <v>118.37</v>
      </c>
      <c r="M19" s="187">
        <v>117.20</v>
      </c>
      <c r="N19" s="187">
        <v>111.27</v>
      </c>
      <c r="O19" s="187">
        <v>104.23</v>
      </c>
      <c r="P19" s="187">
        <v>97.63</v>
      </c>
      <c r="Q19" s="187">
        <v>95.40</v>
      </c>
      <c r="R19" s="187">
        <v>99.20</v>
      </c>
      <c r="S19" s="187">
        <v>97.17</v>
      </c>
      <c r="T19" s="187">
        <v>94.27</v>
      </c>
      <c r="U19" s="187">
        <v>94.80</v>
      </c>
      <c r="V19" s="187">
        <v>95.97</v>
      </c>
      <c r="W19" s="187">
        <v>95.93</v>
      </c>
      <c r="X19" s="187">
        <v>96.23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565</v>
      </c>
      <c r="B20" s="187">
        <v>107.47</v>
      </c>
      <c r="C20" s="187">
        <v>104.27</v>
      </c>
      <c r="D20" s="187">
        <v>99.17</v>
      </c>
      <c r="E20" s="187">
        <v>100.10</v>
      </c>
      <c r="F20" s="187">
        <v>99.37</v>
      </c>
      <c r="G20" s="187">
        <v>73.400000000000006</v>
      </c>
      <c r="H20" s="187">
        <v>94.67</v>
      </c>
      <c r="I20" s="187">
        <v>98.40</v>
      </c>
      <c r="J20" s="187">
        <v>99.67</v>
      </c>
      <c r="K20" s="187">
        <v>109.57</v>
      </c>
      <c r="L20" s="187">
        <v>117.47</v>
      </c>
      <c r="M20" s="187">
        <v>114.90</v>
      </c>
      <c r="N20" s="187">
        <v>111.10</v>
      </c>
      <c r="O20" s="187">
        <v>106.17</v>
      </c>
      <c r="P20" s="187">
        <v>97.07</v>
      </c>
      <c r="Q20" s="187">
        <v>93.70</v>
      </c>
      <c r="R20" s="187">
        <v>97.97</v>
      </c>
      <c r="S20" s="187">
        <v>95.73</v>
      </c>
      <c r="T20" s="187">
        <v>89.77</v>
      </c>
      <c r="U20" s="187">
        <v>90.53</v>
      </c>
      <c r="V20" s="187">
        <v>89.63</v>
      </c>
      <c r="W20" s="187">
        <v>91.97</v>
      </c>
      <c r="X20" s="187">
        <v>90.67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566</v>
      </c>
      <c r="B21" s="187">
        <v>105.53</v>
      </c>
      <c r="C21" s="187">
        <v>104.27</v>
      </c>
      <c r="D21" s="187">
        <v>103.10</v>
      </c>
      <c r="E21" s="187">
        <v>102.37</v>
      </c>
      <c r="F21" s="187">
        <v>101.07</v>
      </c>
      <c r="G21" s="187">
        <v>69.13</v>
      </c>
      <c r="H21" s="187">
        <v>90.10</v>
      </c>
      <c r="I21" s="187">
        <v>92.37</v>
      </c>
      <c r="J21" s="187">
        <v>98.90</v>
      </c>
      <c r="K21" s="187">
        <v>115.60</v>
      </c>
      <c r="L21" s="187">
        <v>119.47</v>
      </c>
      <c r="M21" s="187">
        <v>115.03</v>
      </c>
      <c r="N21" s="187">
        <v>108.90</v>
      </c>
      <c r="O21" s="187">
        <v>102.10</v>
      </c>
      <c r="P21" s="187">
        <v>91.60</v>
      </c>
      <c r="Q21" s="187">
        <v>87.80</v>
      </c>
      <c r="R21" s="187">
        <v>92.90</v>
      </c>
      <c r="S21" s="187">
        <v>87.57</v>
      </c>
      <c r="T21" s="187">
        <v>83.90</v>
      </c>
      <c r="U21" s="187">
        <v>83</v>
      </c>
      <c r="V21" s="187">
        <v>87.40</v>
      </c>
      <c r="W21" s="187">
        <v>89.47</v>
      </c>
      <c r="X21" s="187">
        <v>86.47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567</v>
      </c>
      <c r="B22" s="187">
        <v>110.13</v>
      </c>
      <c r="C22" s="187">
        <v>108.43</v>
      </c>
      <c r="D22" s="187">
        <v>107.20</v>
      </c>
      <c r="E22" s="187">
        <v>105.57</v>
      </c>
      <c r="F22" s="187">
        <v>102.73</v>
      </c>
      <c r="G22" s="187">
        <v>56.07</v>
      </c>
      <c r="H22" s="187">
        <v>83.37</v>
      </c>
      <c r="I22" s="187">
        <v>85.43</v>
      </c>
      <c r="J22" s="187">
        <v>92.20</v>
      </c>
      <c r="K22" s="187">
        <v>101.63</v>
      </c>
      <c r="L22" s="187">
        <v>105.87</v>
      </c>
      <c r="M22" s="187">
        <v>105.13</v>
      </c>
      <c r="N22" s="187">
        <v>100.23</v>
      </c>
      <c r="O22" s="187">
        <v>97.60</v>
      </c>
      <c r="P22" s="187">
        <v>90.80</v>
      </c>
      <c r="Q22" s="187">
        <v>89.17</v>
      </c>
      <c r="R22" s="187">
        <v>90</v>
      </c>
      <c r="S22" s="187">
        <v>93.17</v>
      </c>
      <c r="T22" s="187">
        <v>95.47</v>
      </c>
      <c r="U22" s="187">
        <v>98.07</v>
      </c>
      <c r="V22" s="187">
        <v>101.73</v>
      </c>
      <c r="W22" s="187">
        <v>102.17</v>
      </c>
      <c r="X22" s="187">
        <v>100.60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101.23</v>
      </c>
      <c r="C23" s="187">
        <v>96</v>
      </c>
      <c r="D23" s="187">
        <v>99.27</v>
      </c>
      <c r="E23" s="187">
        <v>100.27</v>
      </c>
      <c r="F23" s="187">
        <v>101.40</v>
      </c>
      <c r="G23" s="187">
        <v>60.53</v>
      </c>
      <c r="H23" s="187">
        <v>91.73</v>
      </c>
      <c r="I23" s="187">
        <v>92.40</v>
      </c>
      <c r="J23" s="187">
        <v>86.77</v>
      </c>
      <c r="K23" s="187">
        <v>99.33</v>
      </c>
      <c r="L23" s="187">
        <v>101.03</v>
      </c>
      <c r="M23" s="187">
        <v>96.77</v>
      </c>
      <c r="N23" s="187">
        <v>95.83</v>
      </c>
      <c r="O23" s="187">
        <v>95.80</v>
      </c>
      <c r="P23" s="187">
        <v>90.40</v>
      </c>
      <c r="Q23" s="187">
        <v>86.13</v>
      </c>
      <c r="R23" s="187">
        <v>89.17</v>
      </c>
      <c r="S23" s="187">
        <v>88.57</v>
      </c>
      <c r="T23" s="187">
        <v>92.33</v>
      </c>
      <c r="U23" s="187">
        <v>94.07</v>
      </c>
      <c r="V23" s="187">
        <v>98.53</v>
      </c>
      <c r="W23" s="187">
        <v>98.60</v>
      </c>
      <c r="X23" s="187">
        <v>100.53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569</v>
      </c>
      <c r="B24" s="187">
        <v>107.27</v>
      </c>
      <c r="C24" s="187">
        <v>103.90</v>
      </c>
      <c r="D24" s="187">
        <v>103.17</v>
      </c>
      <c r="E24" s="187">
        <v>102.53</v>
      </c>
      <c r="F24" s="187">
        <v>99.27</v>
      </c>
      <c r="G24" s="187">
        <v>65.569999999999993</v>
      </c>
      <c r="H24" s="187">
        <v>89.93</v>
      </c>
      <c r="I24" s="187">
        <v>87.03</v>
      </c>
      <c r="J24" s="187">
        <v>89.23</v>
      </c>
      <c r="K24" s="187">
        <v>98.10</v>
      </c>
      <c r="L24" s="187">
        <v>96.83</v>
      </c>
      <c r="M24" s="187">
        <v>94.17</v>
      </c>
      <c r="N24" s="187">
        <v>96.77</v>
      </c>
      <c r="O24" s="187">
        <v>96.23</v>
      </c>
      <c r="P24" s="187">
        <v>89.80</v>
      </c>
      <c r="Q24" s="187">
        <v>83.53</v>
      </c>
      <c r="R24" s="187">
        <v>91.90</v>
      </c>
      <c r="S24" s="187">
        <v>87.27</v>
      </c>
      <c r="T24" s="187">
        <v>87.87</v>
      </c>
      <c r="U24" s="187">
        <v>90.07</v>
      </c>
      <c r="V24" s="187">
        <v>91.40</v>
      </c>
      <c r="W24" s="187">
        <v>94.57</v>
      </c>
      <c r="X24" s="187">
        <v>94.63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195</v>
      </c>
    </row>
    <row r="18" spans="2:41" ht="13.5" customHeight="1">
      <c r="B18" s="186" t="s">
        <v>534</v>
      </c>
      <c r="C18" s="186" t="s">
        <v>570</v>
      </c>
      <c r="D18" s="186" t="s">
        <v>571</v>
      </c>
      <c r="E18" s="186" t="s">
        <v>572</v>
      </c>
      <c r="F18" s="186" t="s">
        <v>497</v>
      </c>
      <c r="G18" s="186" t="s">
        <v>543</v>
      </c>
      <c r="H18" s="186" t="s">
        <v>544</v>
      </c>
      <c r="I18" s="186" t="s">
        <v>545</v>
      </c>
      <c r="J18" s="186" t="s">
        <v>501</v>
      </c>
      <c r="K18" s="186" t="s">
        <v>546</v>
      </c>
      <c r="L18" s="186" t="s">
        <v>547</v>
      </c>
      <c r="M18" s="186" t="s">
        <v>548</v>
      </c>
      <c r="N18" s="186" t="s">
        <v>502</v>
      </c>
      <c r="O18" s="186" t="s">
        <v>549</v>
      </c>
      <c r="P18" s="186" t="s">
        <v>550</v>
      </c>
      <c r="Q18" s="186" t="s">
        <v>551</v>
      </c>
      <c r="R18" s="186" t="s">
        <v>503</v>
      </c>
      <c r="S18" s="186" t="s">
        <v>552</v>
      </c>
      <c r="T18" s="186" t="s">
        <v>553</v>
      </c>
      <c r="U18" s="186" t="s">
        <v>554</v>
      </c>
      <c r="V18" s="186" t="s">
        <v>504</v>
      </c>
      <c r="W18" s="186" t="s">
        <v>555</v>
      </c>
      <c r="X18" s="186" t="s">
        <v>556</v>
      </c>
      <c r="Y18" s="186" t="s">
        <v>557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542</v>
      </c>
      <c r="B19" s="187">
        <v>49.10</v>
      </c>
      <c r="C19" s="187">
        <v>47.73</v>
      </c>
      <c r="D19" s="187">
        <v>46.40</v>
      </c>
      <c r="E19" s="187">
        <v>46.37</v>
      </c>
      <c r="F19" s="187">
        <v>47.20</v>
      </c>
      <c r="G19" s="187">
        <v>40.07</v>
      </c>
      <c r="H19" s="187">
        <v>52.40</v>
      </c>
      <c r="I19" s="187">
        <v>54.60</v>
      </c>
      <c r="J19" s="187">
        <v>58.40</v>
      </c>
      <c r="K19" s="187">
        <v>63.13</v>
      </c>
      <c r="L19" s="187">
        <v>60.93</v>
      </c>
      <c r="M19" s="187">
        <v>58.23</v>
      </c>
      <c r="N19" s="187">
        <v>57.80</v>
      </c>
      <c r="O19" s="187">
        <v>54.07</v>
      </c>
      <c r="P19" s="187">
        <v>49.27</v>
      </c>
      <c r="Q19" s="187">
        <v>47.17</v>
      </c>
      <c r="R19" s="187">
        <v>48.20</v>
      </c>
      <c r="S19" s="187">
        <v>44.57</v>
      </c>
      <c r="T19" s="187">
        <v>43.20</v>
      </c>
      <c r="U19" s="187">
        <v>43.90</v>
      </c>
      <c r="V19" s="187">
        <v>46.40</v>
      </c>
      <c r="W19" s="187">
        <v>46.27</v>
      </c>
      <c r="X19" s="187">
        <v>45.53</v>
      </c>
      <c r="Y19" s="187">
        <v>45.43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565</v>
      </c>
      <c r="B20" s="187">
        <v>47.13</v>
      </c>
      <c r="C20" s="187">
        <v>44.57</v>
      </c>
      <c r="D20" s="187">
        <v>42.80</v>
      </c>
      <c r="E20" s="187">
        <v>43.30</v>
      </c>
      <c r="F20" s="187">
        <v>46.23</v>
      </c>
      <c r="G20" s="187">
        <v>38.770000000000003</v>
      </c>
      <c r="H20" s="187">
        <v>53.20</v>
      </c>
      <c r="I20" s="187">
        <v>58.10</v>
      </c>
      <c r="J20" s="187">
        <v>61.47</v>
      </c>
      <c r="K20" s="187">
        <v>65.23</v>
      </c>
      <c r="L20" s="187">
        <v>62.30</v>
      </c>
      <c r="M20" s="187">
        <v>57.53</v>
      </c>
      <c r="N20" s="187">
        <v>58.40</v>
      </c>
      <c r="O20" s="187">
        <v>53.80</v>
      </c>
      <c r="P20" s="187">
        <v>48.73</v>
      </c>
      <c r="Q20" s="187">
        <v>46.13</v>
      </c>
      <c r="R20" s="187">
        <v>46.10</v>
      </c>
      <c r="S20" s="187">
        <v>42.60</v>
      </c>
      <c r="T20" s="187">
        <v>39.17</v>
      </c>
      <c r="U20" s="187">
        <v>42.20</v>
      </c>
      <c r="V20" s="187">
        <v>43.30</v>
      </c>
      <c r="W20" s="187">
        <v>43.80</v>
      </c>
      <c r="X20" s="187">
        <v>42.07</v>
      </c>
      <c r="Y20" s="187">
        <v>42.83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566</v>
      </c>
      <c r="B21" s="187">
        <v>51.50</v>
      </c>
      <c r="C21" s="187">
        <v>48.33</v>
      </c>
      <c r="D21" s="187">
        <v>46.67</v>
      </c>
      <c r="E21" s="187">
        <v>45.83</v>
      </c>
      <c r="F21" s="187">
        <v>48.40</v>
      </c>
      <c r="G21" s="187">
        <v>39.50</v>
      </c>
      <c r="H21" s="187">
        <v>51.83</v>
      </c>
      <c r="I21" s="187">
        <v>53.07</v>
      </c>
      <c r="J21" s="187">
        <v>58.63</v>
      </c>
      <c r="K21" s="187">
        <v>66.03</v>
      </c>
      <c r="L21" s="187">
        <v>62.83</v>
      </c>
      <c r="M21" s="187">
        <v>59.13</v>
      </c>
      <c r="N21" s="187">
        <v>59.73</v>
      </c>
      <c r="O21" s="187">
        <v>55.23</v>
      </c>
      <c r="P21" s="187">
        <v>49.77</v>
      </c>
      <c r="Q21" s="187">
        <v>46.83</v>
      </c>
      <c r="R21" s="187">
        <v>46.73</v>
      </c>
      <c r="S21" s="187">
        <v>40.229999999999997</v>
      </c>
      <c r="T21" s="187">
        <v>39.67</v>
      </c>
      <c r="U21" s="187">
        <v>41.97</v>
      </c>
      <c r="V21" s="187">
        <v>42.73</v>
      </c>
      <c r="W21" s="187">
        <v>44.47</v>
      </c>
      <c r="X21" s="187">
        <v>43.43</v>
      </c>
      <c r="Y21" s="187">
        <v>43.27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567</v>
      </c>
      <c r="B22" s="187">
        <v>48.17</v>
      </c>
      <c r="C22" s="187">
        <v>48.73</v>
      </c>
      <c r="D22" s="187">
        <v>48</v>
      </c>
      <c r="E22" s="187">
        <v>46.77</v>
      </c>
      <c r="F22" s="187">
        <v>46</v>
      </c>
      <c r="G22" s="187">
        <v>39.90</v>
      </c>
      <c r="H22" s="187">
        <v>51.40</v>
      </c>
      <c r="I22" s="187">
        <v>51.10</v>
      </c>
      <c r="J22" s="187">
        <v>53.20</v>
      </c>
      <c r="K22" s="187">
        <v>56.77</v>
      </c>
      <c r="L22" s="187">
        <v>55.67</v>
      </c>
      <c r="M22" s="187">
        <v>54.77</v>
      </c>
      <c r="N22" s="187">
        <v>53.97</v>
      </c>
      <c r="O22" s="187">
        <v>48.43</v>
      </c>
      <c r="P22" s="187">
        <v>42</v>
      </c>
      <c r="Q22" s="187">
        <v>43.67</v>
      </c>
      <c r="R22" s="187">
        <v>48.10</v>
      </c>
      <c r="S22" s="187">
        <v>46.23</v>
      </c>
      <c r="T22" s="187">
        <v>43.50</v>
      </c>
      <c r="U22" s="187">
        <v>46.87</v>
      </c>
      <c r="V22" s="187">
        <v>47.67</v>
      </c>
      <c r="W22" s="187">
        <v>45.30</v>
      </c>
      <c r="X22" s="187">
        <v>47.90</v>
      </c>
      <c r="Y22" s="187">
        <v>48.80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569</v>
      </c>
      <c r="B23" s="187">
        <v>48.30</v>
      </c>
      <c r="C23" s="187">
        <v>46.37</v>
      </c>
      <c r="D23" s="187">
        <v>44.30</v>
      </c>
      <c r="E23" s="187">
        <v>44.03</v>
      </c>
      <c r="F23" s="187">
        <v>44.33</v>
      </c>
      <c r="G23" s="187">
        <v>39.869999999999997</v>
      </c>
      <c r="H23" s="187">
        <v>48.93</v>
      </c>
      <c r="I23" s="187">
        <v>54.27</v>
      </c>
      <c r="J23" s="187">
        <v>57.17</v>
      </c>
      <c r="K23" s="187">
        <v>61.13</v>
      </c>
      <c r="L23" s="187">
        <v>60.33</v>
      </c>
      <c r="M23" s="187">
        <v>57.10</v>
      </c>
      <c r="N23" s="187">
        <v>56.73</v>
      </c>
      <c r="O23" s="187">
        <v>51.90</v>
      </c>
      <c r="P23" s="187">
        <v>46.10</v>
      </c>
      <c r="Q23" s="187">
        <v>41.97</v>
      </c>
      <c r="R23" s="187">
        <v>44.40</v>
      </c>
      <c r="S23" s="187">
        <v>42.13</v>
      </c>
      <c r="T23" s="187">
        <v>42</v>
      </c>
      <c r="U23" s="187">
        <v>42.33</v>
      </c>
      <c r="V23" s="187">
        <v>44.50</v>
      </c>
      <c r="W23" s="187">
        <v>45.37</v>
      </c>
      <c r="X23" s="187">
        <v>45.50</v>
      </c>
      <c r="Y23" s="187">
        <v>46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B1">
      <selection pane="topLeft" activeCell="I4" sqref="I4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300"/>
      <c r="B7" s="300"/>
      <c r="C7" s="308"/>
      <c r="D7" s="308"/>
      <c r="E7" s="275">
        <v>2019</v>
      </c>
      <c r="F7" s="275">
        <v>2020</v>
      </c>
      <c r="G7" s="275">
        <v>2021</v>
      </c>
      <c r="H7" s="275">
        <v>2022</v>
      </c>
      <c r="I7" s="275">
        <v>2023</v>
      </c>
      <c r="J7" s="307">
        <v>2024</v>
      </c>
      <c r="K7" s="307">
        <v>2025</v>
      </c>
      <c r="L7" s="563">
        <v>2024</v>
      </c>
      <c r="M7" s="306">
        <v>2025</v>
      </c>
    </row>
    <row r="8" spans="1:13" ht="11.25" customHeight="1">
      <c r="A8" s="301"/>
      <c r="B8" s="301"/>
      <c r="C8" s="564"/>
      <c r="D8" s="564"/>
      <c r="E8" s="549"/>
      <c r="F8" s="549"/>
      <c r="G8" s="549"/>
      <c r="H8" s="549"/>
      <c r="I8" s="549"/>
      <c r="J8" s="960" t="s">
        <v>419</v>
      </c>
      <c r="K8" s="961"/>
      <c r="L8" s="956" t="s">
        <v>420</v>
      </c>
      <c r="M8" s="957"/>
    </row>
    <row r="9" spans="1:13" ht="11.25" customHeight="1" hidden="1">
      <c r="A9" s="272"/>
      <c r="B9" s="272"/>
      <c r="C9" s="595"/>
      <c r="D9" s="595"/>
      <c r="E9" s="550"/>
      <c r="F9" s="550"/>
      <c r="G9" s="550"/>
      <c r="H9" s="550"/>
      <c r="I9" s="550"/>
      <c r="J9" s="962" t="s">
        <v>421</v>
      </c>
      <c r="K9" s="963"/>
      <c r="L9" s="958" t="s">
        <v>422</v>
      </c>
      <c r="M9" s="959"/>
    </row>
    <row r="10" spans="1:13" ht="12.75" customHeight="1">
      <c r="A10" s="522" t="s">
        <v>330</v>
      </c>
      <c r="B10" s="522" t="s">
        <v>331</v>
      </c>
      <c r="C10" s="523" t="s">
        <v>332</v>
      </c>
      <c r="D10" s="523" t="s">
        <v>333</v>
      </c>
      <c r="E10" s="498">
        <v>5889</v>
      </c>
      <c r="F10" s="498">
        <v>5828</v>
      </c>
      <c r="G10" s="498">
        <v>6308</v>
      </c>
      <c r="H10" s="498">
        <v>7050</v>
      </c>
      <c r="I10" s="498">
        <v>7619</v>
      </c>
      <c r="J10" s="499">
        <v>8007</v>
      </c>
      <c r="K10" s="499">
        <v>8431</v>
      </c>
      <c r="L10" s="586">
        <v>7988</v>
      </c>
      <c r="M10" s="500">
        <v>8410</v>
      </c>
    </row>
    <row r="11" spans="1:13" ht="12.75" customHeight="1">
      <c r="A11" s="524"/>
      <c r="B11" s="524"/>
      <c r="C11" s="525" t="s">
        <v>334</v>
      </c>
      <c r="D11" s="525" t="s">
        <v>335</v>
      </c>
      <c r="E11" s="501">
        <v>7.50</v>
      </c>
      <c r="F11" s="501">
        <v>-1</v>
      </c>
      <c r="G11" s="501">
        <v>8.1999999999999993</v>
      </c>
      <c r="H11" s="501">
        <v>11.80</v>
      </c>
      <c r="I11" s="501">
        <v>8.10</v>
      </c>
      <c r="J11" s="502">
        <v>5.0999999999999996</v>
      </c>
      <c r="K11" s="502">
        <v>5.30</v>
      </c>
      <c r="L11" s="587">
        <v>4.80</v>
      </c>
      <c r="M11" s="503">
        <v>5.30</v>
      </c>
    </row>
    <row r="12" spans="1:13" ht="12.75" customHeight="1">
      <c r="A12" s="214" t="s">
        <v>336</v>
      </c>
      <c r="B12" s="214" t="s">
        <v>337</v>
      </c>
      <c r="C12" s="526" t="s">
        <v>338</v>
      </c>
      <c r="D12" s="526" t="s">
        <v>339</v>
      </c>
      <c r="E12" s="504">
        <v>3.60</v>
      </c>
      <c r="F12" s="504">
        <v>-5.30</v>
      </c>
      <c r="G12" s="504">
        <v>4</v>
      </c>
      <c r="H12" s="504">
        <v>2.80</v>
      </c>
      <c r="I12" s="504">
        <v>-0.10</v>
      </c>
      <c r="J12" s="505">
        <v>1.1000000000000001</v>
      </c>
      <c r="K12" s="505">
        <v>2.2999999999999998</v>
      </c>
      <c r="L12" s="588">
        <v>1.1000000000000001</v>
      </c>
      <c r="M12" s="506">
        <v>2.50</v>
      </c>
    </row>
    <row r="13" spans="1:13" ht="12.75" customHeight="1">
      <c r="A13" s="527" t="s">
        <v>340</v>
      </c>
      <c r="B13" s="527" t="s">
        <v>341</v>
      </c>
      <c r="C13" s="526" t="s">
        <v>338</v>
      </c>
      <c r="D13" s="526" t="s">
        <v>339</v>
      </c>
      <c r="E13" s="507">
        <v>3.10</v>
      </c>
      <c r="F13" s="507">
        <v>-6.40</v>
      </c>
      <c r="G13" s="507">
        <v>4.20</v>
      </c>
      <c r="H13" s="507">
        <v>0.50</v>
      </c>
      <c r="I13" s="507">
        <v>-2.80</v>
      </c>
      <c r="J13" s="508">
        <v>1.80</v>
      </c>
      <c r="K13" s="508">
        <v>3.40</v>
      </c>
      <c r="L13" s="588">
        <v>1.90</v>
      </c>
      <c r="M13" s="506">
        <v>3.70</v>
      </c>
    </row>
    <row r="14" spans="1:13" ht="12.75" customHeight="1">
      <c r="A14" s="527" t="s">
        <v>342</v>
      </c>
      <c r="B14" s="527" t="s">
        <v>343</v>
      </c>
      <c r="C14" s="526" t="s">
        <v>338</v>
      </c>
      <c r="D14" s="526" t="s">
        <v>339</v>
      </c>
      <c r="E14" s="507">
        <v>2.60</v>
      </c>
      <c r="F14" s="507">
        <v>4.0999999999999996</v>
      </c>
      <c r="G14" s="507">
        <v>1.50</v>
      </c>
      <c r="H14" s="507">
        <v>0.40</v>
      </c>
      <c r="I14" s="507">
        <v>3.40</v>
      </c>
      <c r="J14" s="508">
        <v>3.80</v>
      </c>
      <c r="K14" s="508">
        <v>1.80</v>
      </c>
      <c r="L14" s="588">
        <v>3.70</v>
      </c>
      <c r="M14" s="506">
        <v>1.80</v>
      </c>
    </row>
    <row r="15" spans="1:13" ht="12.75" customHeight="1">
      <c r="A15" s="527" t="s">
        <v>344</v>
      </c>
      <c r="B15" s="527" t="s">
        <v>345</v>
      </c>
      <c r="C15" s="526" t="s">
        <v>338</v>
      </c>
      <c r="D15" s="526" t="s">
        <v>339</v>
      </c>
      <c r="E15" s="507">
        <v>7.50</v>
      </c>
      <c r="F15" s="507">
        <v>-4.80</v>
      </c>
      <c r="G15" s="507">
        <v>6.70</v>
      </c>
      <c r="H15" s="507">
        <v>6.30</v>
      </c>
      <c r="I15" s="507">
        <v>2.50</v>
      </c>
      <c r="J15" s="508">
        <v>-0.10</v>
      </c>
      <c r="K15" s="508">
        <v>2.80</v>
      </c>
      <c r="L15" s="588">
        <v>0.90</v>
      </c>
      <c r="M15" s="506">
        <v>3.60</v>
      </c>
    </row>
    <row r="16" spans="1:13" ht="12.75" customHeight="1">
      <c r="A16" s="527" t="s">
        <v>346</v>
      </c>
      <c r="B16" s="527" t="s">
        <v>347</v>
      </c>
      <c r="C16" s="526" t="s">
        <v>348</v>
      </c>
      <c r="D16" s="526" t="s">
        <v>349</v>
      </c>
      <c r="E16" s="507">
        <v>0.10</v>
      </c>
      <c r="F16" s="507">
        <v>-0.60</v>
      </c>
      <c r="G16" s="507">
        <v>-2.80</v>
      </c>
      <c r="H16" s="507">
        <v>-0.30</v>
      </c>
      <c r="I16" s="507">
        <v>2.60</v>
      </c>
      <c r="J16" s="508">
        <v>0.70</v>
      </c>
      <c r="K16" s="508">
        <v>-1.30</v>
      </c>
      <c r="L16" s="588">
        <v>0.90</v>
      </c>
      <c r="M16" s="506">
        <v>-1.30</v>
      </c>
    </row>
    <row r="17" spans="1:13" ht="12.75" customHeight="1">
      <c r="A17" s="528" t="s">
        <v>350</v>
      </c>
      <c r="B17" s="528" t="s">
        <v>351</v>
      </c>
      <c r="C17" s="529" t="s">
        <v>348</v>
      </c>
      <c r="D17" s="529" t="s">
        <v>349</v>
      </c>
      <c r="E17" s="509">
        <v>-0.40</v>
      </c>
      <c r="F17" s="509">
        <v>-1.20</v>
      </c>
      <c r="G17" s="509">
        <v>2.80</v>
      </c>
      <c r="H17" s="509">
        <v>1.20</v>
      </c>
      <c r="I17" s="509">
        <v>-2.70</v>
      </c>
      <c r="J17" s="510">
        <v>-1.1000000000000001</v>
      </c>
      <c r="K17" s="510">
        <v>0.90</v>
      </c>
      <c r="L17" s="589">
        <v>-1.60</v>
      </c>
      <c r="M17" s="511">
        <v>0.70</v>
      </c>
    </row>
    <row r="18" spans="1:13" ht="12.75" customHeight="1">
      <c r="A18" s="214" t="s">
        <v>352</v>
      </c>
      <c r="B18" s="214" t="s">
        <v>353</v>
      </c>
      <c r="C18" s="526" t="s">
        <v>354</v>
      </c>
      <c r="D18" s="526" t="s">
        <v>355</v>
      </c>
      <c r="E18" s="504">
        <v>3.80</v>
      </c>
      <c r="F18" s="504">
        <v>4.50</v>
      </c>
      <c r="G18" s="504">
        <v>4</v>
      </c>
      <c r="H18" s="504">
        <v>8.6999999999999993</v>
      </c>
      <c r="I18" s="504">
        <v>8.10</v>
      </c>
      <c r="J18" s="505">
        <v>4</v>
      </c>
      <c r="K18" s="505">
        <v>3</v>
      </c>
      <c r="L18" s="588">
        <v>3.70</v>
      </c>
      <c r="M18" s="506">
        <v>2.70</v>
      </c>
    </row>
    <row r="19" spans="1:13" ht="12.75" customHeight="1">
      <c r="A19" s="524" t="s">
        <v>356</v>
      </c>
      <c r="B19" s="524" t="s">
        <v>357</v>
      </c>
      <c r="C19" s="529" t="s">
        <v>358</v>
      </c>
      <c r="D19" s="529" t="s">
        <v>359</v>
      </c>
      <c r="E19" s="512">
        <v>2.80</v>
      </c>
      <c r="F19" s="512">
        <v>3.20</v>
      </c>
      <c r="G19" s="512">
        <v>3.80</v>
      </c>
      <c r="H19" s="512">
        <v>15.10</v>
      </c>
      <c r="I19" s="512">
        <v>10.70</v>
      </c>
      <c r="J19" s="513">
        <v>2.40</v>
      </c>
      <c r="K19" s="513">
        <v>2.2999999999999998</v>
      </c>
      <c r="L19" s="589">
        <v>2.40</v>
      </c>
      <c r="M19" s="511">
        <v>2.2999999999999998</v>
      </c>
    </row>
    <row r="20" spans="1:13" ht="12.75" customHeight="1">
      <c r="A20" s="214" t="s">
        <v>453</v>
      </c>
      <c r="B20" s="214" t="s">
        <v>454</v>
      </c>
      <c r="C20" s="526" t="s">
        <v>354</v>
      </c>
      <c r="D20" s="526" t="s">
        <v>355</v>
      </c>
      <c r="E20" s="504">
        <v>-0.10</v>
      </c>
      <c r="F20" s="504">
        <v>-2.2999999999999998</v>
      </c>
      <c r="G20" s="504">
        <v>1</v>
      </c>
      <c r="H20" s="504">
        <v>1</v>
      </c>
      <c r="I20" s="504">
        <v>1</v>
      </c>
      <c r="J20" s="505">
        <v>0.30</v>
      </c>
      <c r="K20" s="505">
        <v>0.20</v>
      </c>
      <c r="L20" s="588">
        <v>0.30</v>
      </c>
      <c r="M20" s="506">
        <v>0.20</v>
      </c>
    </row>
    <row r="21" spans="1:13" ht="12.75" customHeight="1">
      <c r="A21" s="214" t="s">
        <v>451</v>
      </c>
      <c r="B21" s="214" t="s">
        <v>452</v>
      </c>
      <c r="C21" s="526" t="s">
        <v>358</v>
      </c>
      <c r="D21" s="526" t="s">
        <v>360</v>
      </c>
      <c r="E21" s="504">
        <v>2</v>
      </c>
      <c r="F21" s="504">
        <v>2.60</v>
      </c>
      <c r="G21" s="504">
        <v>2.80</v>
      </c>
      <c r="H21" s="504">
        <v>2.2000000000000002</v>
      </c>
      <c r="I21" s="504">
        <v>2.60</v>
      </c>
      <c r="J21" s="505">
        <v>2.60</v>
      </c>
      <c r="K21" s="505">
        <v>2.50</v>
      </c>
      <c r="L21" s="588">
        <v>2.60</v>
      </c>
      <c r="M21" s="506">
        <v>2.50</v>
      </c>
    </row>
    <row r="22" spans="1:13" ht="12.75" customHeight="1">
      <c r="A22" s="524" t="s">
        <v>455</v>
      </c>
      <c r="B22" s="524" t="s">
        <v>456</v>
      </c>
      <c r="C22" s="529" t="s">
        <v>334</v>
      </c>
      <c r="D22" s="529" t="s">
        <v>355</v>
      </c>
      <c r="E22" s="512">
        <v>7.90</v>
      </c>
      <c r="F22" s="512">
        <v>0.40</v>
      </c>
      <c r="G22" s="512">
        <v>7.20</v>
      </c>
      <c r="H22" s="512">
        <v>9.10</v>
      </c>
      <c r="I22" s="512">
        <v>7.70</v>
      </c>
      <c r="J22" s="513">
        <v>6.40</v>
      </c>
      <c r="K22" s="513">
        <v>6.30</v>
      </c>
      <c r="L22" s="589">
        <v>6.20</v>
      </c>
      <c r="M22" s="511">
        <v>6.30</v>
      </c>
    </row>
    <row r="23" spans="1:13" ht="12.75" customHeight="1">
      <c r="A23" s="530" t="s">
        <v>361</v>
      </c>
      <c r="B23" s="530" t="s">
        <v>362</v>
      </c>
      <c r="C23" s="531" t="s">
        <v>363</v>
      </c>
      <c r="D23" s="531" t="s">
        <v>364</v>
      </c>
      <c r="E23" s="514">
        <v>0.30</v>
      </c>
      <c r="F23" s="514">
        <v>1.80</v>
      </c>
      <c r="G23" s="514">
        <v>-2.10</v>
      </c>
      <c r="H23" s="514">
        <v>-4.70</v>
      </c>
      <c r="I23" s="514">
        <v>0.30</v>
      </c>
      <c r="J23" s="515">
        <v>1</v>
      </c>
      <c r="K23" s="515">
        <v>-0.20</v>
      </c>
      <c r="L23" s="590">
        <v>1.40</v>
      </c>
      <c r="M23" s="516">
        <v>0</v>
      </c>
    </row>
    <row r="24" spans="1:13" ht="12.75" customHeight="1">
      <c r="A24" s="522" t="s">
        <v>365</v>
      </c>
      <c r="B24" s="522" t="s">
        <v>366</v>
      </c>
      <c r="C24" s="523" t="s">
        <v>363</v>
      </c>
      <c r="D24" s="523" t="s">
        <v>364</v>
      </c>
      <c r="E24" s="634">
        <v>0.30</v>
      </c>
      <c r="F24" s="629">
        <v>-5.60</v>
      </c>
      <c r="G24" s="629">
        <v>-5</v>
      </c>
      <c r="H24" s="629">
        <v>-3.10</v>
      </c>
      <c r="I24" s="629">
        <v>-3.80</v>
      </c>
      <c r="J24" s="355">
        <v>-2.80</v>
      </c>
      <c r="K24" s="355">
        <v>-2.2999999999999998</v>
      </c>
      <c r="L24" s="635">
        <v>-2.80</v>
      </c>
      <c r="M24" s="636">
        <v>-2.2999999999999998</v>
      </c>
    </row>
    <row r="25" spans="1:13" ht="12.75" customHeight="1">
      <c r="A25" s="524" t="s">
        <v>423</v>
      </c>
      <c r="B25" s="524" t="s">
        <v>424</v>
      </c>
      <c r="C25" s="529" t="s">
        <v>363</v>
      </c>
      <c r="D25" s="529" t="s">
        <v>364</v>
      </c>
      <c r="E25" s="512">
        <v>29.60</v>
      </c>
      <c r="F25" s="630">
        <v>36.90</v>
      </c>
      <c r="G25" s="630">
        <v>40.700000000000003</v>
      </c>
      <c r="H25" s="630">
        <v>42.50</v>
      </c>
      <c r="I25" s="630">
        <v>42.40</v>
      </c>
      <c r="J25" s="631">
        <v>43.40</v>
      </c>
      <c r="K25" s="631">
        <v>44.30</v>
      </c>
      <c r="L25" s="632">
        <v>43.90</v>
      </c>
      <c r="M25" s="633">
        <v>44.80</v>
      </c>
    </row>
    <row r="26" spans="1:13" ht="12.75" customHeight="1">
      <c r="A26" s="591" t="s">
        <v>367</v>
      </c>
      <c r="B26" s="591" t="s">
        <v>368</v>
      </c>
      <c r="C26" s="592"/>
      <c r="D26" s="592"/>
      <c r="E26" s="504"/>
      <c r="F26" s="504"/>
      <c r="G26" s="504"/>
      <c r="H26" s="504"/>
      <c r="I26" s="504"/>
      <c r="J26" s="505"/>
      <c r="K26" s="505"/>
      <c r="L26" s="588"/>
      <c r="M26" s="506"/>
    </row>
    <row r="27" spans="1:13" ht="12.75" customHeight="1">
      <c r="A27" s="214" t="s">
        <v>369</v>
      </c>
      <c r="B27" s="214" t="s">
        <v>370</v>
      </c>
      <c r="C27" s="526"/>
      <c r="D27" s="526"/>
      <c r="E27" s="504">
        <v>25.70</v>
      </c>
      <c r="F27" s="504">
        <v>26.40</v>
      </c>
      <c r="G27" s="504">
        <v>25.60</v>
      </c>
      <c r="H27" s="504">
        <v>24.60</v>
      </c>
      <c r="I27" s="504">
        <v>24</v>
      </c>
      <c r="J27" s="505">
        <v>25.10</v>
      </c>
      <c r="K27" s="505">
        <v>25.10</v>
      </c>
      <c r="L27" s="588">
        <v>25.10</v>
      </c>
      <c r="M27" s="506">
        <v>24.90</v>
      </c>
    </row>
    <row r="28" spans="1:13" ht="12.75" customHeight="1">
      <c r="A28" s="214" t="s">
        <v>371</v>
      </c>
      <c r="B28" s="214" t="s">
        <v>372</v>
      </c>
      <c r="C28" s="526" t="s">
        <v>373</v>
      </c>
      <c r="D28" s="526" t="s">
        <v>373</v>
      </c>
      <c r="E28" s="504">
        <v>1.50</v>
      </c>
      <c r="F28" s="504">
        <v>1.1000000000000001</v>
      </c>
      <c r="G28" s="504">
        <v>1.90</v>
      </c>
      <c r="H28" s="504">
        <v>4.30</v>
      </c>
      <c r="I28" s="504">
        <v>4.4000000000000004</v>
      </c>
      <c r="J28" s="505">
        <v>4</v>
      </c>
      <c r="K28" s="505">
        <v>3.70</v>
      </c>
      <c r="L28" s="588">
        <v>3.90</v>
      </c>
      <c r="M28" s="506">
        <v>3.50</v>
      </c>
    </row>
    <row r="29" spans="1:13" ht="12.75" customHeight="1">
      <c r="A29" s="214" t="s">
        <v>374</v>
      </c>
      <c r="B29" s="214" t="s">
        <v>375</v>
      </c>
      <c r="C29" s="526" t="s">
        <v>0</v>
      </c>
      <c r="D29" s="526" t="s">
        <v>1</v>
      </c>
      <c r="E29" s="517">
        <v>64</v>
      </c>
      <c r="F29" s="517">
        <v>42</v>
      </c>
      <c r="G29" s="517">
        <v>71</v>
      </c>
      <c r="H29" s="517">
        <v>101</v>
      </c>
      <c r="I29" s="517">
        <v>82</v>
      </c>
      <c r="J29" s="562">
        <v>81</v>
      </c>
      <c r="K29" s="562">
        <v>73</v>
      </c>
      <c r="L29" s="593">
        <v>81</v>
      </c>
      <c r="M29" s="518">
        <v>72</v>
      </c>
    </row>
    <row r="30" spans="1:13" ht="12.75" customHeight="1" thickBot="1">
      <c r="A30" s="532" t="s">
        <v>376</v>
      </c>
      <c r="B30" s="532" t="s">
        <v>377</v>
      </c>
      <c r="C30" s="533" t="s">
        <v>338</v>
      </c>
      <c r="D30" s="533" t="s">
        <v>339</v>
      </c>
      <c r="E30" s="519">
        <v>1.60</v>
      </c>
      <c r="F30" s="519">
        <v>-6.20</v>
      </c>
      <c r="G30" s="519">
        <v>6.30</v>
      </c>
      <c r="H30" s="519">
        <v>3.60</v>
      </c>
      <c r="I30" s="519">
        <v>0.50</v>
      </c>
      <c r="J30" s="520">
        <v>0.70</v>
      </c>
      <c r="K30" s="520">
        <v>1</v>
      </c>
      <c r="L30" s="594">
        <v>0.80</v>
      </c>
      <c r="M30" s="521">
        <v>1.20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197</v>
      </c>
      <c r="H1" s="3" t="s">
        <v>30</v>
      </c>
    </row>
    <row r="2" ht="13.5" customHeight="1">
      <c r="A2" s="176" t="s">
        <v>198</v>
      </c>
    </row>
    <row r="3" ht="13.5" customHeight="1">
      <c r="A3" s="176" t="s">
        <v>199</v>
      </c>
    </row>
    <row r="18" spans="2:41" ht="13.5" customHeight="1">
      <c r="B18" s="186" t="s">
        <v>534</v>
      </c>
      <c r="C18" s="186" t="s">
        <v>570</v>
      </c>
      <c r="D18" s="186" t="s">
        <v>571</v>
      </c>
      <c r="E18" s="186" t="s">
        <v>572</v>
      </c>
      <c r="F18" s="186" t="s">
        <v>497</v>
      </c>
      <c r="G18" s="186" t="s">
        <v>543</v>
      </c>
      <c r="H18" s="186" t="s">
        <v>544</v>
      </c>
      <c r="I18" s="186" t="s">
        <v>545</v>
      </c>
      <c r="J18" s="186" t="s">
        <v>501</v>
      </c>
      <c r="K18" s="186" t="s">
        <v>546</v>
      </c>
      <c r="L18" s="186" t="s">
        <v>547</v>
      </c>
      <c r="M18" s="186" t="s">
        <v>548</v>
      </c>
      <c r="N18" s="186" t="s">
        <v>502</v>
      </c>
      <c r="O18" s="186" t="s">
        <v>549</v>
      </c>
      <c r="P18" s="186" t="s">
        <v>550</v>
      </c>
      <c r="Q18" s="186" t="s">
        <v>551</v>
      </c>
      <c r="R18" s="186" t="s">
        <v>503</v>
      </c>
      <c r="S18" s="186" t="s">
        <v>552</v>
      </c>
      <c r="T18" s="186" t="s">
        <v>553</v>
      </c>
      <c r="U18" s="186" t="s">
        <v>554</v>
      </c>
      <c r="V18" s="186" t="s">
        <v>504</v>
      </c>
      <c r="W18" s="186" t="s">
        <v>555</v>
      </c>
      <c r="X18" s="186" t="s">
        <v>556</v>
      </c>
      <c r="Y18" s="186" t="s">
        <v>557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542</v>
      </c>
      <c r="B19" s="187">
        <v>-0.56999999999999995</v>
      </c>
      <c r="C19" s="187">
        <v>-4</v>
      </c>
      <c r="D19" s="187">
        <v>-6.73</v>
      </c>
      <c r="E19" s="187">
        <v>-7.67</v>
      </c>
      <c r="F19" s="187">
        <v>-7.17</v>
      </c>
      <c r="G19" s="187">
        <v>-29.43</v>
      </c>
      <c r="H19" s="187">
        <v>-11.13</v>
      </c>
      <c r="I19" s="187">
        <v>-5.13</v>
      </c>
      <c r="J19" s="187">
        <v>0.43</v>
      </c>
      <c r="K19" s="187">
        <v>9.3000000000000007</v>
      </c>
      <c r="L19" s="187">
        <v>14.30</v>
      </c>
      <c r="M19" s="187">
        <v>14.43</v>
      </c>
      <c r="N19" s="187">
        <v>11.63</v>
      </c>
      <c r="O19" s="187">
        <v>6.87</v>
      </c>
      <c r="P19" s="187">
        <v>2.0299999999999998</v>
      </c>
      <c r="Q19" s="187">
        <v>-0.67</v>
      </c>
      <c r="R19" s="187">
        <v>0.37</v>
      </c>
      <c r="S19" s="187">
        <v>-4.80</v>
      </c>
      <c r="T19" s="187">
        <v>-9.07</v>
      </c>
      <c r="U19" s="187">
        <v>-9.0299999999999994</v>
      </c>
      <c r="V19" s="187">
        <v>-9.0299999999999994</v>
      </c>
      <c r="W19" s="187">
        <v>-10.10</v>
      </c>
      <c r="X19" s="187">
        <v>-10.50</v>
      </c>
      <c r="Y19" s="187">
        <v>-12.77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565</v>
      </c>
      <c r="B20" s="187">
        <v>0.23</v>
      </c>
      <c r="C20" s="187">
        <v>-6.20</v>
      </c>
      <c r="D20" s="187">
        <v>-12.80</v>
      </c>
      <c r="E20" s="187">
        <v>-14.77</v>
      </c>
      <c r="F20" s="187">
        <v>-12.67</v>
      </c>
      <c r="G20" s="187">
        <v>-28.83</v>
      </c>
      <c r="H20" s="187">
        <v>-11.03</v>
      </c>
      <c r="I20" s="187">
        <v>-2.70</v>
      </c>
      <c r="J20" s="187">
        <v>6.83</v>
      </c>
      <c r="K20" s="187">
        <v>17.170000000000002</v>
      </c>
      <c r="L20" s="187">
        <v>22.90</v>
      </c>
      <c r="M20" s="187">
        <v>21.63</v>
      </c>
      <c r="N20" s="187">
        <v>20.170000000000002</v>
      </c>
      <c r="O20" s="187">
        <v>15.07</v>
      </c>
      <c r="P20" s="187">
        <v>7.70</v>
      </c>
      <c r="Q20" s="187">
        <v>3.13</v>
      </c>
      <c r="R20" s="187">
        <v>2.23</v>
      </c>
      <c r="S20" s="187">
        <v>-5.03</v>
      </c>
      <c r="T20" s="187">
        <v>-14.60</v>
      </c>
      <c r="U20" s="187">
        <v>-15.20</v>
      </c>
      <c r="V20" s="187">
        <v>-16.73</v>
      </c>
      <c r="W20" s="187">
        <v>-17.63</v>
      </c>
      <c r="X20" s="187">
        <v>-20.83</v>
      </c>
      <c r="Y20" s="187">
        <v>-25.20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566</v>
      </c>
      <c r="B21" s="187">
        <v>-2.67</v>
      </c>
      <c r="C21" s="187">
        <v>-5.17</v>
      </c>
      <c r="D21" s="187">
        <v>-4.47</v>
      </c>
      <c r="E21" s="187">
        <v>-6.70</v>
      </c>
      <c r="F21" s="187">
        <v>-7.90</v>
      </c>
      <c r="G21" s="187">
        <v>-29.07</v>
      </c>
      <c r="H21" s="187">
        <v>-15.43</v>
      </c>
      <c r="I21" s="187">
        <v>-8.27</v>
      </c>
      <c r="J21" s="187">
        <v>-1.43</v>
      </c>
      <c r="K21" s="187">
        <v>13.50</v>
      </c>
      <c r="L21" s="187">
        <v>14.47</v>
      </c>
      <c r="M21" s="187">
        <v>14.63</v>
      </c>
      <c r="N21" s="187">
        <v>11.30</v>
      </c>
      <c r="O21" s="187">
        <v>6.87</v>
      </c>
      <c r="P21" s="187">
        <v>-1.40</v>
      </c>
      <c r="Q21" s="187">
        <v>-7.83</v>
      </c>
      <c r="R21" s="187">
        <v>-4.33</v>
      </c>
      <c r="S21" s="187">
        <v>-11.97</v>
      </c>
      <c r="T21" s="187">
        <v>-17.13</v>
      </c>
      <c r="U21" s="187">
        <v>-19.13</v>
      </c>
      <c r="V21" s="187">
        <v>-17.10</v>
      </c>
      <c r="W21" s="187">
        <v>-18.13</v>
      </c>
      <c r="X21" s="187">
        <v>-22.10</v>
      </c>
      <c r="Y21" s="187">
        <v>-21.23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567</v>
      </c>
      <c r="B22" s="187">
        <v>-7.07</v>
      </c>
      <c r="C22" s="187">
        <v>-8.0299999999999994</v>
      </c>
      <c r="D22" s="187">
        <v>-9.8000000000000007</v>
      </c>
      <c r="E22" s="187">
        <v>-10.07</v>
      </c>
      <c r="F22" s="187">
        <v>-12.43</v>
      </c>
      <c r="G22" s="187">
        <v>-36.07</v>
      </c>
      <c r="H22" s="187">
        <v>-19.50</v>
      </c>
      <c r="I22" s="187">
        <v>-18.77</v>
      </c>
      <c r="J22" s="187">
        <v>-15.20</v>
      </c>
      <c r="K22" s="187">
        <v>-11.60</v>
      </c>
      <c r="L22" s="187">
        <v>-11.63</v>
      </c>
      <c r="M22" s="187">
        <v>-11.20</v>
      </c>
      <c r="N22" s="187">
        <v>-14.73</v>
      </c>
      <c r="O22" s="187">
        <v>-15.47</v>
      </c>
      <c r="P22" s="187">
        <v>-20.37</v>
      </c>
      <c r="Q22" s="187">
        <v>-20.90</v>
      </c>
      <c r="R22" s="187">
        <v>-18.87</v>
      </c>
      <c r="S22" s="187">
        <v>-19.97</v>
      </c>
      <c r="T22" s="187">
        <v>-19.27</v>
      </c>
      <c r="U22" s="187">
        <v>-17.170000000000002</v>
      </c>
      <c r="V22" s="187">
        <v>-16.23</v>
      </c>
      <c r="W22" s="187">
        <v>-16.93</v>
      </c>
      <c r="X22" s="187">
        <v>-16.80</v>
      </c>
      <c r="Y22" s="187">
        <v>-17.53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-0.56999999999999995</v>
      </c>
      <c r="C23" s="187">
        <v>-6.37</v>
      </c>
      <c r="D23" s="187">
        <v>-6.63</v>
      </c>
      <c r="E23" s="187">
        <v>-5.90</v>
      </c>
      <c r="F23" s="187">
        <v>2.23</v>
      </c>
      <c r="G23" s="187">
        <v>-31.33</v>
      </c>
      <c r="H23" s="187">
        <v>-2.87</v>
      </c>
      <c r="I23" s="187">
        <v>6.30</v>
      </c>
      <c r="J23" s="187">
        <v>-1.33</v>
      </c>
      <c r="K23" s="187">
        <v>0.13</v>
      </c>
      <c r="L23" s="187">
        <v>0.90</v>
      </c>
      <c r="M23" s="187">
        <v>-1.1299999999999999</v>
      </c>
      <c r="N23" s="187">
        <v>-1.50</v>
      </c>
      <c r="O23" s="187">
        <v>-1.1299999999999999</v>
      </c>
      <c r="P23" s="187">
        <v>-6.43</v>
      </c>
      <c r="Q23" s="187">
        <v>-12.40</v>
      </c>
      <c r="R23" s="187">
        <v>-6.97</v>
      </c>
      <c r="S23" s="187">
        <v>-12.97</v>
      </c>
      <c r="T23" s="187">
        <v>-7.50</v>
      </c>
      <c r="U23" s="187">
        <v>-4.87</v>
      </c>
      <c r="V23" s="187">
        <v>-4.93</v>
      </c>
      <c r="W23" s="187">
        <v>0.10</v>
      </c>
      <c r="X23" s="187">
        <v>1.20</v>
      </c>
      <c r="Y23" s="187">
        <v>-0.56999999999999995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569</v>
      </c>
      <c r="B24" s="187">
        <v>-0.60</v>
      </c>
      <c r="C24" s="187">
        <v>-2.93</v>
      </c>
      <c r="D24" s="187">
        <v>-3.93</v>
      </c>
      <c r="E24" s="187">
        <v>-5</v>
      </c>
      <c r="F24" s="187">
        <v>-8.3000000000000007</v>
      </c>
      <c r="G24" s="187">
        <v>-33.40</v>
      </c>
      <c r="H24" s="187">
        <v>-4.2300000000000004</v>
      </c>
      <c r="I24" s="187">
        <v>-3.37</v>
      </c>
      <c r="J24" s="187">
        <v>-2.4700000000000002</v>
      </c>
      <c r="K24" s="187">
        <v>2.17</v>
      </c>
      <c r="L24" s="187">
        <v>-4.4000000000000004</v>
      </c>
      <c r="M24" s="187">
        <v>-5.57</v>
      </c>
      <c r="N24" s="187">
        <v>-0.43</v>
      </c>
      <c r="O24" s="187">
        <v>2.4700000000000002</v>
      </c>
      <c r="P24" s="187">
        <v>-3.87</v>
      </c>
      <c r="Q24" s="187">
        <v>-11.37</v>
      </c>
      <c r="R24" s="187">
        <v>-3.37</v>
      </c>
      <c r="S24" s="187">
        <v>-9.1300000000000008</v>
      </c>
      <c r="T24" s="187">
        <v>-12.60</v>
      </c>
      <c r="U24" s="187">
        <v>-6.40</v>
      </c>
      <c r="V24" s="187">
        <v>-9.27</v>
      </c>
      <c r="W24" s="187">
        <v>-8.90</v>
      </c>
      <c r="X24" s="187">
        <v>-7.47</v>
      </c>
      <c r="Y24" s="187">
        <v>-9.6300000000000008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203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5" ht="13.5" customHeight="1">
      <c r="B5" s="548"/>
    </row>
    <row r="6" ht="13.5" customHeight="1">
      <c r="B6" s="548"/>
    </row>
    <row r="7" ht="13.5" customHeight="1">
      <c r="B7" s="548"/>
    </row>
    <row r="8" ht="13.5" customHeight="1">
      <c r="B8" s="548"/>
    </row>
    <row r="9" ht="13.5" customHeight="1">
      <c r="B9" s="548"/>
    </row>
    <row r="10" ht="13.5" customHeight="1">
      <c r="B10" s="548"/>
    </row>
    <row r="11" ht="13.5" customHeight="1">
      <c r="B11" s="548"/>
    </row>
    <row r="12" ht="13.5" customHeight="1">
      <c r="B12" s="548"/>
    </row>
    <row r="13" ht="13.5" customHeight="1">
      <c r="B13" s="548"/>
    </row>
    <row r="14" ht="13.5" customHeight="1">
      <c r="B14" s="548"/>
    </row>
    <row r="15" ht="13.5" customHeight="1">
      <c r="B15" s="548"/>
    </row>
    <row r="16" ht="13.5" customHeight="1">
      <c r="B16" s="548"/>
    </row>
    <row r="17" ht="13.5" customHeight="1">
      <c r="B17" s="548"/>
    </row>
    <row r="18" spans="2:180" ht="13.5" customHeight="1">
      <c r="B18" s="188">
        <v>43496</v>
      </c>
      <c r="C18" s="188">
        <v>43524</v>
      </c>
      <c r="D18" s="188">
        <v>43555</v>
      </c>
      <c r="E18" s="188">
        <v>43585</v>
      </c>
      <c r="F18" s="188">
        <v>43616</v>
      </c>
      <c r="G18" s="188">
        <v>43646</v>
      </c>
      <c r="H18" s="188">
        <v>43677</v>
      </c>
      <c r="I18" s="188">
        <v>43708</v>
      </c>
      <c r="J18" s="188">
        <v>43738</v>
      </c>
      <c r="K18" s="188">
        <v>43769</v>
      </c>
      <c r="L18" s="188">
        <v>43799</v>
      </c>
      <c r="M18" s="188">
        <v>43830</v>
      </c>
      <c r="N18" s="188">
        <v>43861</v>
      </c>
      <c r="O18" s="188">
        <v>43890</v>
      </c>
      <c r="P18" s="188">
        <v>43921</v>
      </c>
      <c r="Q18" s="188">
        <v>43951</v>
      </c>
      <c r="R18" s="188">
        <v>43982</v>
      </c>
      <c r="S18" s="188">
        <v>44012</v>
      </c>
      <c r="T18" s="188">
        <v>44043</v>
      </c>
      <c r="U18" s="188">
        <v>44074</v>
      </c>
      <c r="V18" s="188">
        <v>44104</v>
      </c>
      <c r="W18" s="188">
        <v>44135</v>
      </c>
      <c r="X18" s="188">
        <v>44165</v>
      </c>
      <c r="Y18" s="188">
        <v>44196</v>
      </c>
      <c r="Z18" s="188">
        <v>44227</v>
      </c>
      <c r="AA18" s="188">
        <v>44255</v>
      </c>
      <c r="AB18" s="188">
        <v>44286</v>
      </c>
      <c r="AC18" s="188">
        <v>44316</v>
      </c>
      <c r="AD18" s="188">
        <v>44347</v>
      </c>
      <c r="AE18" s="188">
        <v>44377</v>
      </c>
      <c r="AF18" s="188">
        <v>44408</v>
      </c>
      <c r="AG18" s="188">
        <v>44439</v>
      </c>
      <c r="AH18" s="188">
        <v>44469</v>
      </c>
      <c r="AI18" s="188">
        <v>44500</v>
      </c>
      <c r="AJ18" s="188">
        <v>44530</v>
      </c>
      <c r="AK18" s="188">
        <v>44561</v>
      </c>
      <c r="AL18" s="188">
        <v>44592</v>
      </c>
      <c r="AM18" s="188">
        <v>44620</v>
      </c>
      <c r="AN18" s="188">
        <v>44651</v>
      </c>
      <c r="AO18" s="188">
        <v>44681</v>
      </c>
      <c r="AP18" s="188">
        <v>44712</v>
      </c>
      <c r="AQ18" s="188">
        <v>44742</v>
      </c>
      <c r="AR18" s="188">
        <v>44773</v>
      </c>
      <c r="AS18" s="188">
        <v>44804</v>
      </c>
      <c r="AT18" s="188">
        <v>44834</v>
      </c>
      <c r="AU18" s="188">
        <v>44865</v>
      </c>
      <c r="AV18" s="188">
        <v>44895</v>
      </c>
      <c r="AW18" s="188">
        <v>44926</v>
      </c>
      <c r="AX18" s="188">
        <v>44957</v>
      </c>
      <c r="AY18" s="188">
        <v>44985</v>
      </c>
      <c r="AZ18" s="188">
        <v>45016</v>
      </c>
      <c r="BA18" s="188">
        <v>45046</v>
      </c>
      <c r="BB18" s="188">
        <v>45077</v>
      </c>
      <c r="BC18" s="188">
        <v>45107</v>
      </c>
      <c r="BD18" s="188">
        <v>45138</v>
      </c>
      <c r="BE18" s="188">
        <v>45169</v>
      </c>
      <c r="BF18" s="188">
        <v>45199</v>
      </c>
      <c r="BG18" s="188">
        <v>45230</v>
      </c>
      <c r="BH18" s="188">
        <v>45260</v>
      </c>
      <c r="BI18" s="188">
        <v>45291</v>
      </c>
      <c r="BJ18" s="188">
        <v>45322</v>
      </c>
      <c r="BK18" s="188">
        <v>45351</v>
      </c>
      <c r="BL18" s="188">
        <v>45382</v>
      </c>
      <c r="BM18" s="188">
        <v>45412</v>
      </c>
      <c r="BN18" s="188">
        <v>45443</v>
      </c>
      <c r="BO18" s="188">
        <v>45473</v>
      </c>
      <c r="BP18" s="188">
        <v>45504</v>
      </c>
      <c r="BQ18" s="188">
        <v>45535</v>
      </c>
      <c r="BR18" s="188">
        <v>45565</v>
      </c>
      <c r="BS18" s="188">
        <v>45596</v>
      </c>
      <c r="BT18" s="188">
        <v>45626</v>
      </c>
      <c r="BU18" s="188">
        <v>45657</v>
      </c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573</v>
      </c>
      <c r="B19" s="548">
        <v>-2.10</v>
      </c>
      <c r="C19" s="548">
        <v>-3.10</v>
      </c>
      <c r="D19" s="187">
        <v>0.90</v>
      </c>
      <c r="E19" s="187">
        <v>3.40</v>
      </c>
      <c r="F19" s="187">
        <v>-0.10</v>
      </c>
      <c r="G19" s="187">
        <v>-5.70</v>
      </c>
      <c r="H19" s="187">
        <v>-8.8000000000000007</v>
      </c>
      <c r="I19" s="187">
        <v>-9.10</v>
      </c>
      <c r="J19" s="187">
        <v>-9.3000000000000007</v>
      </c>
      <c r="K19" s="187">
        <v>-6.90</v>
      </c>
      <c r="L19" s="187">
        <v>-6.10</v>
      </c>
      <c r="M19" s="187">
        <v>-3.10</v>
      </c>
      <c r="N19" s="187">
        <v>-6.10</v>
      </c>
      <c r="O19" s="187">
        <v>-5.0999999999999996</v>
      </c>
      <c r="P19" s="187">
        <v>-32</v>
      </c>
      <c r="Q19" s="187">
        <v>-51.20</v>
      </c>
      <c r="R19" s="187">
        <v>-31.20</v>
      </c>
      <c r="S19" s="187">
        <v>-11.10</v>
      </c>
      <c r="T19" s="187">
        <v>-1.1000000000000001</v>
      </c>
      <c r="U19" s="187">
        <v>2.70</v>
      </c>
      <c r="V19" s="187">
        <v>4.70</v>
      </c>
      <c r="W19" s="187">
        <v>0.30</v>
      </c>
      <c r="X19" s="187">
        <v>-5</v>
      </c>
      <c r="Y19" s="187">
        <v>-1.90</v>
      </c>
      <c r="Z19" s="187">
        <v>-8.10</v>
      </c>
      <c r="AA19" s="187">
        <v>-2.2000000000000002</v>
      </c>
      <c r="AB19" s="187">
        <v>8</v>
      </c>
      <c r="AC19" s="187">
        <v>5.0999999999999996</v>
      </c>
      <c r="AD19" s="187">
        <v>11.70</v>
      </c>
      <c r="AE19" s="187">
        <v>14.40</v>
      </c>
      <c r="AF19" s="187">
        <v>11.80</v>
      </c>
      <c r="AG19" s="187">
        <v>6.70</v>
      </c>
      <c r="AH19" s="187">
        <v>7.80</v>
      </c>
      <c r="AI19" s="187">
        <v>3.60</v>
      </c>
      <c r="AJ19" s="187">
        <v>-0.80</v>
      </c>
      <c r="AK19" s="187">
        <v>-4.70</v>
      </c>
      <c r="AL19" s="187">
        <v>0</v>
      </c>
      <c r="AM19" s="187">
        <v>5.70</v>
      </c>
      <c r="AN19" s="187">
        <v>-25.10</v>
      </c>
      <c r="AO19" s="187">
        <v>-20.80</v>
      </c>
      <c r="AP19" s="187">
        <v>-20.50</v>
      </c>
      <c r="AQ19" s="187">
        <v>-21</v>
      </c>
      <c r="AR19" s="187">
        <v>-31.40</v>
      </c>
      <c r="AS19" s="187">
        <v>-29.30</v>
      </c>
      <c r="AT19" s="187">
        <v>-38</v>
      </c>
      <c r="AU19" s="187">
        <v>-38.200000000000003</v>
      </c>
      <c r="AV19" s="187">
        <v>-30.70</v>
      </c>
      <c r="AW19" s="187">
        <v>-23.50</v>
      </c>
      <c r="AX19" s="187">
        <v>-19</v>
      </c>
      <c r="AY19" s="187">
        <v>-15.40</v>
      </c>
      <c r="AZ19" s="187">
        <v>-11.20</v>
      </c>
      <c r="BA19" s="187">
        <v>-9.6999999999999993</v>
      </c>
      <c r="BB19" s="187">
        <v>-16.70</v>
      </c>
      <c r="BC19" s="187">
        <v>-25.30</v>
      </c>
      <c r="BD19" s="187">
        <v>-24.50</v>
      </c>
      <c r="BE19" s="187">
        <v>-26.20</v>
      </c>
      <c r="BF19" s="187">
        <v>-24.90</v>
      </c>
      <c r="BG19" s="187">
        <v>-21.90</v>
      </c>
      <c r="BH19" s="187">
        <v>-21.50</v>
      </c>
      <c r="BI19" s="187">
        <v>-22.30</v>
      </c>
      <c r="BJ19" s="187">
        <v>-24.10</v>
      </c>
      <c r="BK19" s="187">
        <v>-22.50</v>
      </c>
      <c r="BL19" s="187">
        <v>-16.40</v>
      </c>
      <c r="BM19" s="187">
        <v>-12.80</v>
      </c>
      <c r="BN19" s="187">
        <v>-11.80</v>
      </c>
      <c r="BO19" s="187">
        <v>-14.40</v>
      </c>
      <c r="BP19" s="187">
        <v>-17.60</v>
      </c>
      <c r="BQ19" s="187">
        <v>-18.10</v>
      </c>
      <c r="BR19" s="187">
        <v>-18.70</v>
      </c>
      <c r="BS19" s="187">
        <v>-16.70</v>
      </c>
      <c r="BT19" s="187">
        <v>-17.50</v>
      </c>
      <c r="BU19" s="187">
        <v>-23</v>
      </c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574</v>
      </c>
      <c r="B20" s="548">
        <v>-0.64</v>
      </c>
      <c r="C20" s="548">
        <v>-0.63</v>
      </c>
      <c r="D20" s="187">
        <v>0.56000000000000005</v>
      </c>
      <c r="E20" s="187">
        <v>2.4500000000000002</v>
      </c>
      <c r="F20" s="187">
        <v>2.91</v>
      </c>
      <c r="G20" s="187">
        <v>1.06</v>
      </c>
      <c r="H20" s="187">
        <v>-0.82</v>
      </c>
      <c r="I20" s="187">
        <v>-1.85</v>
      </c>
      <c r="J20" s="187">
        <v>-1.41</v>
      </c>
      <c r="K20" s="187">
        <v>-0.78</v>
      </c>
      <c r="L20" s="187">
        <v>-1.30</v>
      </c>
      <c r="M20" s="187">
        <v>-1.67</v>
      </c>
      <c r="N20" s="187">
        <v>-1.53</v>
      </c>
      <c r="O20" s="187">
        <v>-0.25</v>
      </c>
      <c r="P20" s="187">
        <v>-3.39</v>
      </c>
      <c r="Q20" s="187">
        <v>-14.65</v>
      </c>
      <c r="R20" s="187">
        <v>-22.96</v>
      </c>
      <c r="S20" s="187">
        <v>-22.63</v>
      </c>
      <c r="T20" s="187">
        <v>-13.16</v>
      </c>
      <c r="U20" s="187">
        <v>-5.91</v>
      </c>
      <c r="V20" s="187">
        <v>-2.42</v>
      </c>
      <c r="W20" s="187">
        <v>0.23</v>
      </c>
      <c r="X20" s="187">
        <v>1.89</v>
      </c>
      <c r="Y20" s="187">
        <v>2.87</v>
      </c>
      <c r="Z20" s="187">
        <v>1.85</v>
      </c>
      <c r="AA20" s="187">
        <v>-0.35</v>
      </c>
      <c r="AB20" s="187">
        <v>2.85</v>
      </c>
      <c r="AC20" s="187">
        <v>17.02</v>
      </c>
      <c r="AD20" s="187">
        <v>29.14</v>
      </c>
      <c r="AE20" s="187">
        <v>28.97</v>
      </c>
      <c r="AF20" s="187">
        <v>14.88</v>
      </c>
      <c r="AG20" s="187">
        <v>6.86</v>
      </c>
      <c r="AH20" s="187">
        <v>1.26</v>
      </c>
      <c r="AI20" s="187">
        <v>-3.08</v>
      </c>
      <c r="AJ20" s="187">
        <v>-3.26</v>
      </c>
      <c r="AK20" s="187">
        <v>-2.98</v>
      </c>
      <c r="AL20" s="187">
        <v>0.15</v>
      </c>
      <c r="AM20" s="187">
        <v>0.54</v>
      </c>
      <c r="AN20" s="187">
        <v>1.46</v>
      </c>
      <c r="AO20" s="187">
        <v>-0.71</v>
      </c>
      <c r="AP20" s="187">
        <v>-0.56999999999999995</v>
      </c>
      <c r="AQ20" s="187">
        <v>0.48</v>
      </c>
      <c r="AR20" s="187">
        <v>1.90</v>
      </c>
      <c r="AS20" s="187">
        <v>2.67</v>
      </c>
      <c r="AT20" s="187">
        <v>4.6900000000000004</v>
      </c>
      <c r="AU20" s="187">
        <v>6.46</v>
      </c>
      <c r="AV20" s="187">
        <v>5.61</v>
      </c>
      <c r="AW20" s="187">
        <v>4.43</v>
      </c>
      <c r="AX20" s="187">
        <v>2</v>
      </c>
      <c r="AY20" s="187">
        <v>1.98</v>
      </c>
      <c r="AZ20" s="187">
        <v>1.94</v>
      </c>
      <c r="BA20" s="187">
        <v>3.08</v>
      </c>
      <c r="BB20" s="187">
        <v>3.11</v>
      </c>
      <c r="BC20" s="187">
        <v>2.19</v>
      </c>
      <c r="BD20" s="187">
        <v>1.26</v>
      </c>
      <c r="BE20" s="187">
        <v>-0.09</v>
      </c>
      <c r="BF20" s="187">
        <v>-1.96</v>
      </c>
      <c r="BG20" s="187">
        <v>-1.17</v>
      </c>
      <c r="BH20" s="187">
        <v>-1.1399999999999999</v>
      </c>
      <c r="BI20" s="187">
        <v>0.68</v>
      </c>
      <c r="BJ20" s="187">
        <v>0.25</v>
      </c>
      <c r="BK20" s="187">
        <v>1.62</v>
      </c>
      <c r="BL20" s="187">
        <v>-0.15</v>
      </c>
      <c r="BM20" s="187">
        <v>0.09</v>
      </c>
      <c r="BN20" s="187">
        <v>-2.0299999999999998</v>
      </c>
      <c r="BO20" s="187">
        <v>-2.29</v>
      </c>
      <c r="BP20" s="187">
        <v>-3.06</v>
      </c>
      <c r="BQ20" s="187">
        <v>-1.40</v>
      </c>
      <c r="BR20" s="187">
        <v>0.33</v>
      </c>
      <c r="BS20" s="187">
        <v>0.14000000000000001</v>
      </c>
      <c r="BT20" s="187">
        <v>-1.17</v>
      </c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575</v>
      </c>
      <c r="B21" s="548">
        <v>10</v>
      </c>
      <c r="C21" s="548">
        <v>7.70</v>
      </c>
      <c r="D21" s="187">
        <v>8</v>
      </c>
      <c r="E21" s="187">
        <v>6.90</v>
      </c>
      <c r="F21" s="187">
        <v>5.30</v>
      </c>
      <c r="G21" s="187">
        <v>0.60</v>
      </c>
      <c r="H21" s="187">
        <v>-4.80</v>
      </c>
      <c r="I21" s="187">
        <v>-5.40</v>
      </c>
      <c r="J21" s="187">
        <v>-6.10</v>
      </c>
      <c r="K21" s="187">
        <v>-4.20</v>
      </c>
      <c r="L21" s="187">
        <v>-5.80</v>
      </c>
      <c r="M21" s="187">
        <v>-4.9000000000000004</v>
      </c>
      <c r="N21" s="187">
        <v>-3.30</v>
      </c>
      <c r="O21" s="187">
        <v>-3.50</v>
      </c>
      <c r="P21" s="187">
        <v>-18.10</v>
      </c>
      <c r="Q21" s="187">
        <v>-42.60</v>
      </c>
      <c r="R21" s="187">
        <v>-35.90</v>
      </c>
      <c r="S21" s="187">
        <v>-23.90</v>
      </c>
      <c r="T21" s="187">
        <v>-13.10</v>
      </c>
      <c r="U21" s="187">
        <v>-6.10</v>
      </c>
      <c r="V21" s="187">
        <v>0.40</v>
      </c>
      <c r="W21" s="187">
        <v>3.40</v>
      </c>
      <c r="X21" s="187">
        <v>5.30</v>
      </c>
      <c r="Y21" s="187">
        <v>10.30</v>
      </c>
      <c r="Z21" s="187">
        <v>8</v>
      </c>
      <c r="AA21" s="187">
        <v>14.90</v>
      </c>
      <c r="AB21" s="187">
        <v>22.70</v>
      </c>
      <c r="AC21" s="187">
        <v>24</v>
      </c>
      <c r="AD21" s="187">
        <v>24.10</v>
      </c>
      <c r="AE21" s="187">
        <v>29.10</v>
      </c>
      <c r="AF21" s="187">
        <v>28.50</v>
      </c>
      <c r="AG21" s="187">
        <v>25.70</v>
      </c>
      <c r="AH21" s="187">
        <v>22.40</v>
      </c>
      <c r="AI21" s="187">
        <v>19.80</v>
      </c>
      <c r="AJ21" s="187">
        <v>17.90</v>
      </c>
      <c r="AK21" s="187">
        <v>17.90</v>
      </c>
      <c r="AL21" s="187">
        <v>18.70</v>
      </c>
      <c r="AM21" s="187">
        <v>21.90</v>
      </c>
      <c r="AN21" s="187">
        <v>-4.50</v>
      </c>
      <c r="AO21" s="187">
        <v>-2.40</v>
      </c>
      <c r="AP21" s="187">
        <v>1.30</v>
      </c>
      <c r="AQ21" s="187">
        <v>0.20</v>
      </c>
      <c r="AR21" s="187">
        <v>-5.80</v>
      </c>
      <c r="AS21" s="187">
        <v>-5.80</v>
      </c>
      <c r="AT21" s="187">
        <v>-11.50</v>
      </c>
      <c r="AU21" s="187">
        <v>-13.40</v>
      </c>
      <c r="AV21" s="187">
        <v>-10.30</v>
      </c>
      <c r="AW21" s="187">
        <v>-4.5999999999999996</v>
      </c>
      <c r="AX21" s="187">
        <v>-0.80</v>
      </c>
      <c r="AY21" s="187">
        <v>0.80</v>
      </c>
      <c r="AZ21" s="187">
        <v>4.80</v>
      </c>
      <c r="BA21" s="187">
        <v>4.4000000000000004</v>
      </c>
      <c r="BB21" s="187">
        <v>-2.2000000000000002</v>
      </c>
      <c r="BC21" s="187">
        <v>-9.50</v>
      </c>
      <c r="BD21" s="187">
        <v>-13.40</v>
      </c>
      <c r="BE21" s="187">
        <v>-15.90</v>
      </c>
      <c r="BF21" s="187">
        <v>-15.30</v>
      </c>
      <c r="BG21" s="187">
        <v>-15.40</v>
      </c>
      <c r="BH21" s="187">
        <v>-13.40</v>
      </c>
      <c r="BI21" s="187">
        <v>-16.50</v>
      </c>
      <c r="BJ21" s="187">
        <v>-15.60</v>
      </c>
      <c r="BK21" s="187">
        <v>-16.70</v>
      </c>
      <c r="BL21" s="187">
        <v>-10.30</v>
      </c>
      <c r="BM21" s="187">
        <v>-9.60</v>
      </c>
      <c r="BN21" s="187">
        <v>-7.50</v>
      </c>
      <c r="BO21" s="187">
        <v>-9.90</v>
      </c>
      <c r="BP21" s="187">
        <v>-14.20</v>
      </c>
      <c r="BQ21" s="187">
        <v>-17.70</v>
      </c>
      <c r="BR21" s="187">
        <v>-21.30</v>
      </c>
      <c r="BS21" s="187">
        <v>-20.60</v>
      </c>
      <c r="BT21" s="187">
        <v>-22</v>
      </c>
      <c r="BU21" s="187">
        <v>-24.80</v>
      </c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548"/>
      <c r="C22" s="548"/>
    </row>
    <row r="23" spans="2:3" ht="13.5" customHeight="1">
      <c r="B23" s="548"/>
      <c r="C23" s="548"/>
    </row>
    <row r="24" spans="2:3" ht="13.5" customHeight="1">
      <c r="B24" s="548"/>
      <c r="C24" s="548"/>
    </row>
    <row r="25" spans="2:3" ht="13.5" customHeight="1">
      <c r="B25" s="548"/>
      <c r="C25" s="548"/>
    </row>
    <row r="26" spans="2:3" ht="13.5" customHeight="1">
      <c r="B26" s="548"/>
      <c r="C26" s="548"/>
    </row>
    <row r="27" spans="2:3" ht="13.5" customHeight="1">
      <c r="B27" s="548"/>
      <c r="C27" s="548"/>
    </row>
    <row r="28" spans="2:3" ht="13.5" customHeight="1">
      <c r="B28" s="548"/>
      <c r="C28" s="548"/>
    </row>
    <row r="29" spans="2:3" ht="13.5" customHeight="1">
      <c r="B29" s="548"/>
      <c r="C29" s="548"/>
    </row>
    <row r="30" spans="2:3" ht="13.5" customHeight="1">
      <c r="B30" s="548"/>
      <c r="C30" s="548"/>
    </row>
    <row r="31" spans="2:3" ht="13.5" customHeight="1">
      <c r="B31" s="548"/>
      <c r="C31" s="548"/>
    </row>
    <row r="32" spans="2:3" ht="13.5" customHeight="1">
      <c r="B32" s="548"/>
      <c r="C32" s="548"/>
    </row>
    <row r="33" spans="2:3" ht="13.5" customHeight="1">
      <c r="B33" s="548"/>
      <c r="C33" s="548"/>
    </row>
    <row r="34" spans="2:3" ht="13.5" customHeight="1">
      <c r="B34" s="548"/>
      <c r="C34" s="548"/>
    </row>
    <row r="35" spans="2:3" ht="13.5" customHeight="1">
      <c r="B35" s="548"/>
      <c r="C35" s="548"/>
    </row>
    <row r="36" spans="2:3" ht="13.5" customHeight="1">
      <c r="B36" s="548"/>
      <c r="C36" s="548"/>
    </row>
    <row r="37" spans="2:3" ht="13.5" customHeight="1">
      <c r="B37" s="548"/>
      <c r="C37" s="548"/>
    </row>
    <row r="38" spans="2:3" ht="13.5" customHeight="1">
      <c r="B38" s="548"/>
      <c r="C38" s="548"/>
    </row>
    <row r="39" spans="2:3" ht="13.5" customHeight="1">
      <c r="B39" s="548"/>
      <c r="C39" s="548"/>
    </row>
    <row r="40" spans="2:3" ht="13.5" customHeight="1">
      <c r="B40" s="548"/>
      <c r="C40" s="548"/>
    </row>
    <row r="41" spans="2:3" ht="13.5" customHeight="1">
      <c r="B41" s="548"/>
      <c r="C41" s="548"/>
    </row>
    <row r="42" spans="2:3" ht="13.5" customHeight="1">
      <c r="B42" s="548"/>
      <c r="C42" s="548"/>
    </row>
    <row r="43" spans="2:3" ht="13.5" customHeight="1">
      <c r="B43" s="548"/>
      <c r="C43" s="548"/>
    </row>
    <row r="44" spans="2:3" ht="13.5" customHeight="1">
      <c r="B44" s="548"/>
      <c r="C44" s="548"/>
    </row>
    <row r="45" spans="2:3" ht="13.5" customHeight="1">
      <c r="B45" s="548"/>
      <c r="C45" s="548"/>
    </row>
    <row r="46" spans="2:3" ht="13.5" customHeight="1">
      <c r="B46" s="548"/>
      <c r="C46" s="548"/>
    </row>
    <row r="47" spans="2:3" ht="13.5" customHeight="1">
      <c r="B47" s="548"/>
      <c r="C47" s="548"/>
    </row>
    <row r="48" spans="2:3" ht="13.5" customHeight="1">
      <c r="B48" s="548"/>
      <c r="C48" s="548"/>
    </row>
    <row r="49" spans="2:3" ht="13.5" customHeight="1">
      <c r="B49" s="548"/>
      <c r="C49" s="548"/>
    </row>
    <row r="50" spans="2:3" ht="13.5" customHeight="1">
      <c r="B50" s="548"/>
      <c r="C50" s="548"/>
    </row>
    <row r="51" spans="2:3" ht="13.5" customHeight="1">
      <c r="B51" s="548"/>
      <c r="C51" s="548"/>
    </row>
    <row r="52" spans="2:3" ht="13.5" customHeight="1">
      <c r="B52" s="548"/>
      <c r="C52" s="548"/>
    </row>
    <row r="53" spans="2:3" ht="13.5" customHeight="1">
      <c r="B53" s="548"/>
      <c r="C53" s="548"/>
    </row>
    <row r="54" spans="2:3" ht="13.5" customHeight="1">
      <c r="B54" s="548"/>
      <c r="C54" s="548"/>
    </row>
    <row r="55" spans="2:3" ht="13.5" customHeight="1">
      <c r="B55" s="548"/>
      <c r="C55" s="548"/>
    </row>
    <row r="56" spans="2:3" ht="13.5" customHeight="1">
      <c r="B56" s="548"/>
      <c r="C56" s="548"/>
    </row>
    <row r="57" spans="2:3" ht="13.5" customHeight="1">
      <c r="B57" s="548"/>
      <c r="C57" s="548"/>
    </row>
    <row r="58" spans="2:3" ht="13.5" customHeight="1">
      <c r="B58" s="548"/>
      <c r="C58" s="548"/>
    </row>
    <row r="59" spans="2:3" ht="13.5" customHeight="1">
      <c r="B59" s="548"/>
      <c r="C59" s="548"/>
    </row>
    <row r="60" spans="2:3" ht="13.5" customHeight="1">
      <c r="B60" s="548"/>
      <c r="C60" s="548"/>
    </row>
    <row r="61" spans="2:3" ht="13.5" customHeight="1">
      <c r="B61" s="548"/>
      <c r="C61" s="548"/>
    </row>
    <row r="62" spans="2:3" ht="13.5" customHeight="1">
      <c r="B62" s="548"/>
      <c r="C62" s="548"/>
    </row>
    <row r="63" spans="2:3" ht="13.5" customHeight="1">
      <c r="B63" s="548"/>
      <c r="C63" s="548"/>
    </row>
    <row r="64" spans="2:3" ht="13.5" customHeight="1">
      <c r="B64" s="548"/>
      <c r="C64" s="548"/>
    </row>
    <row r="65" spans="2:3" ht="13.5" customHeight="1">
      <c r="B65" s="548"/>
      <c r="C65" s="548"/>
    </row>
    <row r="66" spans="2:3" ht="13.5" customHeight="1">
      <c r="B66" s="548"/>
      <c r="C66" s="548"/>
    </row>
    <row r="67" spans="2:3" ht="13.5" customHeight="1">
      <c r="B67" s="548"/>
      <c r="C67" s="548"/>
    </row>
    <row r="68" spans="2:3" ht="13.5" customHeight="1">
      <c r="B68" s="548"/>
      <c r="C68" s="548"/>
    </row>
    <row r="69" spans="2:3" ht="13.5" customHeight="1">
      <c r="B69" s="548"/>
      <c r="C69" s="548"/>
    </row>
    <row r="70" spans="2:3" ht="13.5" customHeight="1">
      <c r="B70" s="548"/>
      <c r="C70" s="548"/>
    </row>
    <row r="71" spans="2:3" ht="13.5" customHeight="1">
      <c r="B71" s="548"/>
      <c r="C71" s="548"/>
    </row>
    <row r="72" spans="2:3" ht="13.5" customHeight="1">
      <c r="B72" s="548"/>
      <c r="C72" s="548"/>
    </row>
    <row r="73" spans="2:3" ht="13.5" customHeight="1">
      <c r="B73" s="548"/>
      <c r="C73" s="548"/>
    </row>
    <row r="74" spans="2:3" ht="13.5" customHeight="1">
      <c r="B74" s="548"/>
      <c r="C74" s="548"/>
    </row>
    <row r="75" spans="2:3" ht="13.5" customHeight="1">
      <c r="B75" s="548"/>
      <c r="C75" s="548"/>
    </row>
    <row r="76" spans="2:3" ht="13.5" customHeight="1">
      <c r="B76" s="548"/>
      <c r="C76" s="548"/>
    </row>
    <row r="77" spans="2:3" ht="13.5" customHeight="1">
      <c r="B77" s="548"/>
      <c r="C77" s="548"/>
    </row>
    <row r="78" spans="2:3" ht="13.5" customHeight="1">
      <c r="B78" s="548"/>
      <c r="C78" s="548"/>
    </row>
    <row r="79" spans="2:3" ht="13.5" customHeight="1">
      <c r="B79" s="548"/>
      <c r="C79" s="548"/>
    </row>
    <row r="80" spans="2:3" ht="13.5" customHeight="1">
      <c r="B80" s="548"/>
      <c r="C80" s="548"/>
    </row>
    <row r="81" spans="2:3" ht="13.5" customHeight="1">
      <c r="B81" s="548"/>
      <c r="C81" s="548"/>
    </row>
    <row r="82" spans="2:3" ht="13.5" customHeight="1">
      <c r="B82" s="548"/>
      <c r="C82" s="548"/>
    </row>
    <row r="83" spans="2:3" ht="13.5" customHeight="1">
      <c r="B83" s="548"/>
      <c r="C83" s="548"/>
    </row>
    <row r="84" spans="2:3" ht="13.5" customHeight="1">
      <c r="B84" s="548"/>
      <c r="C84" s="548"/>
    </row>
    <row r="85" spans="2:3" ht="13.5" customHeight="1">
      <c r="B85" s="548"/>
      <c r="C85" s="548"/>
    </row>
    <row r="86" spans="2:3" ht="13.5" customHeight="1">
      <c r="B86" s="548"/>
      <c r="C86" s="548"/>
    </row>
    <row r="87" spans="2:3" ht="13.5" customHeight="1">
      <c r="B87" s="548"/>
      <c r="C87" s="548"/>
    </row>
    <row r="88" spans="2:3" ht="13.5" customHeight="1">
      <c r="B88" s="548"/>
      <c r="C88" s="548"/>
    </row>
    <row r="89" spans="2:3" ht="13.5" customHeight="1">
      <c r="B89" s="548"/>
      <c r="C89" s="548"/>
    </row>
    <row r="90" spans="2:3" ht="13.5" customHeight="1">
      <c r="B90" s="548"/>
      <c r="C90" s="548"/>
    </row>
    <row r="91" spans="2:3" ht="13.5" customHeight="1">
      <c r="B91" s="548"/>
      <c r="C91" s="548"/>
    </row>
    <row r="92" spans="2:3" ht="13.5" customHeight="1">
      <c r="B92" s="548"/>
      <c r="C92" s="548"/>
    </row>
    <row r="93" spans="2:3" ht="13.5" customHeight="1">
      <c r="B93" s="548"/>
      <c r="C93" s="548"/>
    </row>
    <row r="94" spans="2:3" ht="13.5" customHeight="1">
      <c r="B94" s="548"/>
      <c r="C94" s="548"/>
    </row>
    <row r="95" spans="2:3" ht="13.5" customHeight="1">
      <c r="B95" s="548"/>
      <c r="C95" s="548"/>
    </row>
    <row r="96" spans="2:3" ht="13.5" customHeight="1">
      <c r="B96" s="548"/>
      <c r="C96" s="548"/>
    </row>
    <row r="97" spans="2:3" ht="13.5" customHeight="1">
      <c r="B97" s="548"/>
      <c r="C97" s="548"/>
    </row>
    <row r="98" spans="2:3" ht="13.5" customHeight="1">
      <c r="B98" s="548"/>
      <c r="C98" s="548"/>
    </row>
    <row r="99" spans="2:3" ht="13.5" customHeight="1">
      <c r="B99" s="548"/>
      <c r="C99" s="548"/>
    </row>
    <row r="100" spans="2:3" ht="13.5" customHeight="1">
      <c r="B100" s="548"/>
      <c r="C100" s="548"/>
    </row>
    <row r="101" spans="2:3" ht="13.5" customHeight="1">
      <c r="B101" s="548"/>
      <c r="C101" s="548"/>
    </row>
    <row r="102" spans="2:3" ht="13.5" customHeight="1">
      <c r="B102" s="548"/>
      <c r="C102" s="548"/>
    </row>
    <row r="103" spans="2:3" ht="13.5" customHeight="1">
      <c r="B103" s="548"/>
      <c r="C103" s="548"/>
    </row>
    <row r="104" spans="2:3" ht="13.5" customHeight="1">
      <c r="B104" s="548"/>
      <c r="C104" s="548"/>
    </row>
    <row r="105" spans="2:3" ht="13.5" customHeight="1">
      <c r="B105" s="548"/>
      <c r="C105" s="548"/>
    </row>
    <row r="106" spans="2:3" ht="13.5" customHeight="1">
      <c r="B106" s="548"/>
      <c r="C106" s="548"/>
    </row>
    <row r="107" spans="2:3" ht="13.5" customHeight="1">
      <c r="B107" s="548"/>
      <c r="C107" s="548"/>
    </row>
    <row r="108" spans="2:3" ht="13.5" customHeight="1">
      <c r="B108" s="548"/>
      <c r="C108" s="548"/>
    </row>
    <row r="109" spans="2:3" ht="13.5" customHeight="1">
      <c r="B109" s="548"/>
      <c r="C109" s="548"/>
    </row>
    <row r="110" spans="2:3" ht="13.5" customHeight="1">
      <c r="B110" s="548"/>
      <c r="C110" s="548"/>
    </row>
    <row r="111" spans="2:3" ht="13.5" customHeight="1">
      <c r="B111" s="548"/>
      <c r="C111" s="548"/>
    </row>
    <row r="112" spans="2:3" ht="13.5" customHeight="1">
      <c r="B112" s="548"/>
      <c r="C112" s="548"/>
    </row>
    <row r="113" spans="2:3" ht="13.5" customHeight="1">
      <c r="B113" s="548"/>
      <c r="C113" s="548"/>
    </row>
    <row r="114" spans="2:3" ht="13.5" customHeight="1">
      <c r="B114" s="548"/>
      <c r="C114" s="548"/>
    </row>
    <row r="115" spans="2:3" ht="13.5" customHeight="1">
      <c r="B115" s="548"/>
      <c r="C115" s="548"/>
    </row>
    <row r="116" spans="2:3" ht="13.5" customHeight="1">
      <c r="B116" s="548"/>
      <c r="C116" s="548"/>
    </row>
    <row r="117" spans="2:3" ht="13.5" customHeight="1">
      <c r="B117" s="548"/>
      <c r="C117" s="548"/>
    </row>
    <row r="118" spans="2:3" ht="13.5" customHeight="1">
      <c r="B118" s="548"/>
      <c r="C118" s="548"/>
    </row>
    <row r="119" spans="2:3" ht="13.5" customHeight="1">
      <c r="B119" s="548"/>
      <c r="C119" s="548"/>
    </row>
    <row r="120" spans="2:3" ht="13.5" customHeight="1">
      <c r="B120" s="548"/>
      <c r="C120" s="548"/>
    </row>
    <row r="121" spans="2:3" ht="13.5" customHeight="1">
      <c r="B121" s="548"/>
      <c r="C121" s="548"/>
    </row>
    <row r="122" spans="2:3" ht="13.5" customHeight="1">
      <c r="B122" s="548"/>
      <c r="C122" s="548"/>
    </row>
    <row r="123" spans="2:3" ht="13.5" customHeight="1">
      <c r="B123" s="548"/>
      <c r="C123" s="548"/>
    </row>
    <row r="124" spans="2:3" ht="13.5" customHeight="1">
      <c r="B124" s="548"/>
      <c r="C124" s="548"/>
    </row>
    <row r="125" spans="2:3" ht="13.5" customHeight="1">
      <c r="B125" s="548"/>
      <c r="C125" s="548"/>
    </row>
    <row r="126" spans="2:3" ht="13.5" customHeight="1">
      <c r="B126" s="548"/>
      <c r="C126" s="548"/>
    </row>
    <row r="127" spans="2:3" ht="13.5" customHeight="1">
      <c r="B127" s="548"/>
      <c r="C127" s="548"/>
    </row>
    <row r="128" spans="2:3" ht="13.5" customHeight="1">
      <c r="B128" s="548"/>
      <c r="C128" s="548"/>
    </row>
    <row r="129" spans="2:3" ht="13.5" customHeight="1">
      <c r="B129" s="548"/>
      <c r="C129" s="548"/>
    </row>
    <row r="130" spans="2:3" ht="13.5" customHeight="1">
      <c r="B130" s="548"/>
      <c r="C130" s="548"/>
    </row>
    <row r="131" spans="2:3" ht="13.5" customHeight="1">
      <c r="B131" s="548"/>
      <c r="C131" s="548"/>
    </row>
    <row r="132" spans="2:3" ht="13.5" customHeight="1">
      <c r="B132" s="548"/>
      <c r="C132" s="548"/>
    </row>
    <row r="133" spans="2:3" ht="13.5" customHeight="1">
      <c r="B133" s="548"/>
      <c r="C133" s="548"/>
    </row>
    <row r="134" spans="2:3" ht="13.5" customHeight="1">
      <c r="B134" s="548"/>
      <c r="C134" s="548"/>
    </row>
    <row r="135" spans="2:3" ht="13.5" customHeight="1">
      <c r="B135" s="548"/>
      <c r="C135" s="548"/>
    </row>
    <row r="136" spans="2:3" ht="13.5" customHeight="1">
      <c r="B136" s="548"/>
      <c r="C136" s="548"/>
    </row>
    <row r="137" spans="2:3" ht="13.5" customHeight="1">
      <c r="B137" s="548"/>
      <c r="C137" s="548"/>
    </row>
    <row r="138" spans="2:3" ht="13.5" customHeight="1">
      <c r="B138" s="548"/>
      <c r="C138" s="548"/>
    </row>
    <row r="139" spans="2:3" ht="13.5" customHeight="1">
      <c r="B139" s="548"/>
      <c r="C139" s="548"/>
    </row>
    <row r="140" spans="2:3" ht="13.5" customHeight="1">
      <c r="B140" s="548"/>
      <c r="C140" s="548"/>
    </row>
    <row r="141" spans="2:3" ht="13.5" customHeight="1">
      <c r="B141" s="548"/>
      <c r="C141" s="548"/>
    </row>
    <row r="142" spans="2:3" ht="13.5" customHeight="1">
      <c r="B142" s="548"/>
      <c r="C142" s="548"/>
    </row>
    <row r="143" spans="2:3" ht="13.5" customHeight="1">
      <c r="B143" s="548"/>
      <c r="C143" s="548"/>
    </row>
    <row r="144" spans="2:3" ht="13.5" customHeight="1">
      <c r="B144" s="548"/>
      <c r="C144" s="548"/>
    </row>
    <row r="145" spans="2:3" ht="13.5" customHeight="1">
      <c r="B145" s="548"/>
      <c r="C145" s="548"/>
    </row>
    <row r="146" spans="2:3" ht="13.5" customHeight="1">
      <c r="B146" s="548"/>
      <c r="C146" s="548"/>
    </row>
    <row r="147" spans="2:3" ht="13.5" customHeight="1">
      <c r="B147" s="548"/>
      <c r="C147" s="548"/>
    </row>
    <row r="148" spans="2:3" ht="13.5" customHeight="1">
      <c r="B148" s="548"/>
      <c r="C148" s="548"/>
    </row>
    <row r="149" spans="2:3" ht="13.5" customHeight="1">
      <c r="B149" s="548"/>
      <c r="C149" s="548"/>
    </row>
    <row r="150" spans="2:3" ht="13.5" customHeight="1">
      <c r="B150" s="548"/>
      <c r="C150" s="548"/>
    </row>
    <row r="151" spans="2:3" ht="13.5" customHeight="1">
      <c r="B151" s="548"/>
      <c r="C151" s="548"/>
    </row>
    <row r="152" spans="2:3" ht="13.5" customHeight="1">
      <c r="B152" s="548"/>
      <c r="C152" s="548"/>
    </row>
    <row r="153" spans="2:3" ht="13.5" customHeight="1">
      <c r="B153" s="548"/>
      <c r="C153" s="548"/>
    </row>
    <row r="154" spans="2:3" ht="13.5" customHeight="1">
      <c r="B154" s="548"/>
      <c r="C154" s="548"/>
    </row>
    <row r="155" spans="2:3" ht="13.5" customHeight="1">
      <c r="B155" s="548"/>
      <c r="C155" s="548"/>
    </row>
    <row r="156" spans="2:3" ht="13.5" customHeight="1">
      <c r="B156" s="548"/>
      <c r="C156" s="548"/>
    </row>
    <row r="157" spans="2:3" ht="13.5" customHeight="1">
      <c r="B157" s="548"/>
      <c r="C157" s="548"/>
    </row>
    <row r="158" spans="2:3" ht="13.5" customHeight="1">
      <c r="B158" s="548"/>
      <c r="C158" s="548"/>
    </row>
    <row r="159" spans="2:3" ht="13.5" customHeight="1">
      <c r="B159" s="548"/>
      <c r="C159" s="548"/>
    </row>
    <row r="160" spans="2:3" ht="13.5" customHeight="1">
      <c r="B160" s="548"/>
      <c r="C160" s="54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7"/>
      <c r="M4"/>
    </row>
    <row r="5" spans="1:7" ht="12.75" customHeight="1">
      <c r="A5" s="62" t="s">
        <v>264</v>
      </c>
      <c r="B5" s="62" t="s">
        <v>265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0"/>
      <c r="B7" s="200"/>
      <c r="C7" s="200"/>
      <c r="D7" s="200"/>
      <c r="E7" s="200"/>
      <c r="F7" s="200"/>
      <c r="G7" s="200"/>
      <c r="H7" s="200"/>
      <c r="I7" s="201"/>
      <c r="J7" s="200"/>
      <c r="K7" s="202"/>
      <c r="L7" s="200"/>
      <c r="M7" s="200"/>
      <c r="N7" s="200"/>
    </row>
    <row r="8" spans="1:14" ht="12.75" customHeight="1">
      <c r="A8" s="680"/>
      <c r="B8" s="680"/>
      <c r="C8" s="681"/>
      <c r="D8" s="681"/>
      <c r="E8" s="363" t="s">
        <v>481</v>
      </c>
      <c r="F8" s="363" t="s">
        <v>482</v>
      </c>
      <c r="G8" s="363" t="s">
        <v>483</v>
      </c>
      <c r="H8" s="363" t="s">
        <v>484</v>
      </c>
      <c r="I8" s="363" t="s">
        <v>485</v>
      </c>
      <c r="J8" s="363" t="s">
        <v>486</v>
      </c>
      <c r="K8" s="363" t="s">
        <v>487</v>
      </c>
      <c r="L8" s="363" t="s">
        <v>488</v>
      </c>
      <c r="M8" s="309" t="s">
        <v>489</v>
      </c>
      <c r="N8" s="309" t="s">
        <v>490</v>
      </c>
    </row>
    <row r="9" spans="1:14" ht="12.75" customHeight="1" hidden="1">
      <c r="A9" s="685"/>
      <c r="B9" s="685"/>
      <c r="C9" s="682"/>
      <c r="D9" s="682"/>
      <c r="E9" s="686"/>
      <c r="F9" s="686"/>
      <c r="G9" s="686"/>
      <c r="H9" s="686"/>
      <c r="I9" s="686"/>
      <c r="J9" s="686"/>
      <c r="K9" s="686"/>
      <c r="L9" s="686"/>
      <c r="M9" s="687" t="s">
        <v>652</v>
      </c>
      <c r="N9" s="687" t="s">
        <v>527</v>
      </c>
    </row>
    <row r="10" spans="1:14" ht="12.75" customHeight="1">
      <c r="A10" s="685"/>
      <c r="B10" s="685"/>
      <c r="C10" s="682"/>
      <c r="D10" s="682"/>
      <c r="E10" s="686"/>
      <c r="F10" s="686"/>
      <c r="G10" s="686"/>
      <c r="H10" s="686"/>
      <c r="I10" s="686"/>
      <c r="J10" s="686"/>
      <c r="K10" s="686"/>
      <c r="L10" s="686"/>
      <c r="M10" s="687" t="s">
        <v>532</v>
      </c>
      <c r="N10" s="687" t="s">
        <v>532</v>
      </c>
    </row>
    <row r="11" spans="1:14" ht="12.75" customHeight="1">
      <c r="A11" s="693" t="s">
        <v>653</v>
      </c>
      <c r="B11" s="683" t="s">
        <v>654</v>
      </c>
      <c r="C11" s="470" t="s">
        <v>655</v>
      </c>
      <c r="D11" s="470" t="s">
        <v>113</v>
      </c>
      <c r="E11" s="364">
        <v>3.30</v>
      </c>
      <c r="F11" s="364">
        <v>3.80</v>
      </c>
      <c r="G11" s="364">
        <v>3.60</v>
      </c>
      <c r="H11" s="364">
        <v>2.80</v>
      </c>
      <c r="I11" s="364">
        <v>-2.70</v>
      </c>
      <c r="J11" s="364">
        <v>6.60</v>
      </c>
      <c r="K11" s="364">
        <v>3.60</v>
      </c>
      <c r="L11" s="364">
        <v>3.30</v>
      </c>
      <c r="M11" s="310">
        <v>2.90</v>
      </c>
      <c r="N11" s="310">
        <v>3.40</v>
      </c>
    </row>
    <row r="12" spans="1:14" ht="12.75" customHeight="1">
      <c r="A12" s="688" t="s">
        <v>540</v>
      </c>
      <c r="B12" s="688" t="s">
        <v>540</v>
      </c>
      <c r="C12" s="474" t="s">
        <v>655</v>
      </c>
      <c r="D12" s="474" t="s">
        <v>113</v>
      </c>
      <c r="E12" s="689">
        <v>1.80</v>
      </c>
      <c r="F12" s="689">
        <v>2.50</v>
      </c>
      <c r="G12" s="689">
        <v>3</v>
      </c>
      <c r="H12" s="689">
        <v>2.60</v>
      </c>
      <c r="I12" s="689">
        <v>-2.2000000000000002</v>
      </c>
      <c r="J12" s="689">
        <v>6.10</v>
      </c>
      <c r="K12" s="689">
        <v>2.50</v>
      </c>
      <c r="L12" s="689">
        <v>2.90</v>
      </c>
      <c r="M12" s="690">
        <v>2.80</v>
      </c>
      <c r="N12" s="690">
        <v>2.2999999999999998</v>
      </c>
    </row>
    <row r="13" spans="1:14" ht="12.75" customHeight="1">
      <c r="A13" s="688" t="s">
        <v>656</v>
      </c>
      <c r="B13" s="688" t="s">
        <v>657</v>
      </c>
      <c r="C13" s="474" t="s">
        <v>655</v>
      </c>
      <c r="D13" s="474" t="s">
        <v>113</v>
      </c>
      <c r="E13" s="689">
        <v>6.90</v>
      </c>
      <c r="F13" s="689">
        <v>6.90</v>
      </c>
      <c r="G13" s="689">
        <v>6.60</v>
      </c>
      <c r="H13" s="689">
        <v>6</v>
      </c>
      <c r="I13" s="689">
        <v>1.80</v>
      </c>
      <c r="J13" s="689">
        <v>8.90</v>
      </c>
      <c r="K13" s="689">
        <v>3</v>
      </c>
      <c r="L13" s="689">
        <v>5.50</v>
      </c>
      <c r="M13" s="690">
        <v>4.5999999999999996</v>
      </c>
      <c r="N13" s="690">
        <v>4.30</v>
      </c>
    </row>
    <row r="14" spans="1:14" s="255" customFormat="1" ht="12.75" customHeight="1">
      <c r="A14" s="688" t="s">
        <v>658</v>
      </c>
      <c r="B14" s="688" t="s">
        <v>659</v>
      </c>
      <c r="C14" s="474" t="s">
        <v>655</v>
      </c>
      <c r="D14" s="474" t="s">
        <v>113</v>
      </c>
      <c r="E14" s="689">
        <v>1.90</v>
      </c>
      <c r="F14" s="689">
        <v>2.70</v>
      </c>
      <c r="G14" s="689">
        <v>1.40</v>
      </c>
      <c r="H14" s="689">
        <v>1.60</v>
      </c>
      <c r="I14" s="689">
        <v>-10.30</v>
      </c>
      <c r="J14" s="689">
        <v>8.60</v>
      </c>
      <c r="K14" s="689">
        <v>4.80</v>
      </c>
      <c r="L14" s="689">
        <v>0.40</v>
      </c>
      <c r="M14" s="690">
        <v>0.80</v>
      </c>
      <c r="N14" s="690">
        <v>1.40</v>
      </c>
    </row>
    <row r="15" spans="1:14" s="255" customFormat="1" ht="12.75" customHeight="1">
      <c r="A15" s="683" t="s">
        <v>660</v>
      </c>
      <c r="B15" s="683" t="s">
        <v>661</v>
      </c>
      <c r="C15" s="470" t="s">
        <v>655</v>
      </c>
      <c r="D15" s="470" t="s">
        <v>113</v>
      </c>
      <c r="E15" s="364">
        <v>1.90</v>
      </c>
      <c r="F15" s="364">
        <v>2.90</v>
      </c>
      <c r="G15" s="364">
        <v>2</v>
      </c>
      <c r="H15" s="364">
        <v>1.90</v>
      </c>
      <c r="I15" s="364">
        <v>-5.70</v>
      </c>
      <c r="J15" s="364">
        <v>6.30</v>
      </c>
      <c r="K15" s="364">
        <v>3.50</v>
      </c>
      <c r="L15" s="364">
        <v>0.50</v>
      </c>
      <c r="M15" s="310">
        <v>0.90</v>
      </c>
      <c r="N15" s="310">
        <v>1.1000000000000001</v>
      </c>
    </row>
    <row r="16" spans="1:14" s="255" customFormat="1" ht="12.75" customHeight="1">
      <c r="A16" s="688" t="s">
        <v>541</v>
      </c>
      <c r="B16" s="688" t="s">
        <v>542</v>
      </c>
      <c r="C16" s="474" t="s">
        <v>655</v>
      </c>
      <c r="D16" s="474" t="s">
        <v>113</v>
      </c>
      <c r="E16" s="689">
        <v>1.80</v>
      </c>
      <c r="F16" s="689">
        <v>2.70</v>
      </c>
      <c r="G16" s="689">
        <v>1.70</v>
      </c>
      <c r="H16" s="689">
        <v>1.60</v>
      </c>
      <c r="I16" s="689">
        <v>-6.20</v>
      </c>
      <c r="J16" s="689">
        <v>6.30</v>
      </c>
      <c r="K16" s="689">
        <v>3.60</v>
      </c>
      <c r="L16" s="689">
        <v>0.50</v>
      </c>
      <c r="M16" s="690">
        <v>0.70</v>
      </c>
      <c r="N16" s="690">
        <v>1</v>
      </c>
    </row>
    <row r="17" spans="1:14" s="255" customFormat="1" ht="12.75" customHeight="1">
      <c r="A17" s="688" t="s">
        <v>561</v>
      </c>
      <c r="B17" s="688" t="s">
        <v>565</v>
      </c>
      <c r="C17" s="474" t="s">
        <v>655</v>
      </c>
      <c r="D17" s="474" t="s">
        <v>113</v>
      </c>
      <c r="E17" s="689">
        <v>2.2000000000000002</v>
      </c>
      <c r="F17" s="689">
        <v>3</v>
      </c>
      <c r="G17" s="689">
        <v>1.1000000000000001</v>
      </c>
      <c r="H17" s="689">
        <v>1</v>
      </c>
      <c r="I17" s="689">
        <v>-4.50</v>
      </c>
      <c r="J17" s="689">
        <v>3.60</v>
      </c>
      <c r="K17" s="689">
        <v>1.40</v>
      </c>
      <c r="L17" s="689">
        <v>-0.10</v>
      </c>
      <c r="M17" s="690">
        <v>-0.20</v>
      </c>
      <c r="N17" s="690">
        <v>0.70</v>
      </c>
    </row>
    <row r="18" spans="1:14" s="255" customFormat="1" ht="12.75" customHeight="1">
      <c r="A18" s="688" t="s">
        <v>672</v>
      </c>
      <c r="B18" s="688" t="s">
        <v>672</v>
      </c>
      <c r="C18" s="472" t="s">
        <v>662</v>
      </c>
      <c r="D18" s="472" t="s">
        <v>663</v>
      </c>
      <c r="E18" s="691">
        <v>2.2999999999999998</v>
      </c>
      <c r="F18" s="691">
        <v>2.70</v>
      </c>
      <c r="G18" s="691">
        <v>1.1000000000000001</v>
      </c>
      <c r="H18" s="691">
        <v>1</v>
      </c>
      <c r="I18" s="691">
        <v>-4.0999999999999996</v>
      </c>
      <c r="J18" s="691">
        <v>3.70</v>
      </c>
      <c r="K18" s="691">
        <v>1.40</v>
      </c>
      <c r="L18" s="691">
        <v>-0.30</v>
      </c>
      <c r="M18" s="692">
        <v>-0.20</v>
      </c>
      <c r="N18" s="692">
        <v>1.1000000000000001</v>
      </c>
    </row>
    <row r="19" spans="1:14" s="255" customFormat="1" ht="12.75" customHeight="1">
      <c r="A19" s="688" t="s">
        <v>664</v>
      </c>
      <c r="B19" s="688" t="s">
        <v>665</v>
      </c>
      <c r="C19" s="474" t="s">
        <v>655</v>
      </c>
      <c r="D19" s="474" t="s">
        <v>113</v>
      </c>
      <c r="E19" s="689">
        <v>0.70</v>
      </c>
      <c r="F19" s="689">
        <v>2.2999999999999998</v>
      </c>
      <c r="G19" s="689">
        <v>1.60</v>
      </c>
      <c r="H19" s="689">
        <v>2.10</v>
      </c>
      <c r="I19" s="689">
        <v>-7.60</v>
      </c>
      <c r="J19" s="689">
        <v>6.80</v>
      </c>
      <c r="K19" s="689">
        <v>2.60</v>
      </c>
      <c r="L19" s="689">
        <v>1.1000000000000001</v>
      </c>
      <c r="M19" s="690">
        <v>1.1000000000000001</v>
      </c>
      <c r="N19" s="690">
        <v>1.20</v>
      </c>
    </row>
    <row r="20" spans="1:14" ht="12.75" customHeight="1">
      <c r="A20" s="688" t="s">
        <v>672</v>
      </c>
      <c r="B20" s="688" t="s">
        <v>672</v>
      </c>
      <c r="C20" s="472" t="s">
        <v>662</v>
      </c>
      <c r="D20" s="472" t="s">
        <v>663</v>
      </c>
      <c r="E20" s="691">
        <v>0.90</v>
      </c>
      <c r="F20" s="691">
        <v>2.10</v>
      </c>
      <c r="G20" s="691">
        <v>1.60</v>
      </c>
      <c r="H20" s="691">
        <v>2</v>
      </c>
      <c r="I20" s="691">
        <v>-7.40</v>
      </c>
      <c r="J20" s="691">
        <v>6.90</v>
      </c>
      <c r="K20" s="691">
        <v>2.60</v>
      </c>
      <c r="L20" s="691">
        <v>0.90</v>
      </c>
      <c r="M20" s="692">
        <v>1.20</v>
      </c>
      <c r="N20" s="692">
        <v>1.20</v>
      </c>
    </row>
    <row r="21" spans="1:14" ht="12.75" customHeight="1">
      <c r="A21" s="688" t="s">
        <v>666</v>
      </c>
      <c r="B21" s="688" t="s">
        <v>667</v>
      </c>
      <c r="C21" s="474" t="s">
        <v>655</v>
      </c>
      <c r="D21" s="474" t="s">
        <v>113</v>
      </c>
      <c r="E21" s="689">
        <v>1.40</v>
      </c>
      <c r="F21" s="689">
        <v>1.70</v>
      </c>
      <c r="G21" s="689">
        <v>0.70</v>
      </c>
      <c r="H21" s="689">
        <v>0.40</v>
      </c>
      <c r="I21" s="689">
        <v>-9</v>
      </c>
      <c r="J21" s="689">
        <v>8.8000000000000007</v>
      </c>
      <c r="K21" s="689">
        <v>4.80</v>
      </c>
      <c r="L21" s="689">
        <v>0.80</v>
      </c>
      <c r="M21" s="690">
        <v>0.50</v>
      </c>
      <c r="N21" s="690">
        <v>0.90</v>
      </c>
    </row>
    <row r="22" spans="1:14" s="255" customFormat="1" ht="12.75" customHeight="1">
      <c r="A22" s="688" t="s">
        <v>672</v>
      </c>
      <c r="B22" s="688" t="s">
        <v>672</v>
      </c>
      <c r="C22" s="472" t="s">
        <v>662</v>
      </c>
      <c r="D22" s="472" t="s">
        <v>663</v>
      </c>
      <c r="E22" s="691">
        <v>1.30</v>
      </c>
      <c r="F22" s="691">
        <v>1.70</v>
      </c>
      <c r="G22" s="691">
        <v>0.90</v>
      </c>
      <c r="H22" s="691">
        <v>0.50</v>
      </c>
      <c r="I22" s="691">
        <v>-8.8000000000000007</v>
      </c>
      <c r="J22" s="691">
        <v>8.90</v>
      </c>
      <c r="K22" s="691">
        <v>4.70</v>
      </c>
      <c r="L22" s="691">
        <v>0.70</v>
      </c>
      <c r="M22" s="692">
        <v>0.70</v>
      </c>
      <c r="N22" s="692">
        <v>0.70</v>
      </c>
    </row>
    <row r="23" spans="1:14" ht="12.75" customHeight="1">
      <c r="A23" s="688" t="s">
        <v>562</v>
      </c>
      <c r="B23" s="688" t="s">
        <v>566</v>
      </c>
      <c r="C23" s="474" t="s">
        <v>655</v>
      </c>
      <c r="D23" s="474" t="s">
        <v>113</v>
      </c>
      <c r="E23" s="689">
        <v>2.2000000000000002</v>
      </c>
      <c r="F23" s="689">
        <v>2.40</v>
      </c>
      <c r="G23" s="689">
        <v>2.40</v>
      </c>
      <c r="H23" s="689">
        <v>1.80</v>
      </c>
      <c r="I23" s="689">
        <v>-6.50</v>
      </c>
      <c r="J23" s="689">
        <v>5</v>
      </c>
      <c r="K23" s="689">
        <v>5.40</v>
      </c>
      <c r="L23" s="689">
        <v>-0.80</v>
      </c>
      <c r="M23" s="690">
        <v>-0.90</v>
      </c>
      <c r="N23" s="690">
        <v>0.90</v>
      </c>
    </row>
    <row r="24" spans="1:14" ht="12.75" customHeight="1">
      <c r="A24" s="688" t="s">
        <v>672</v>
      </c>
      <c r="B24" s="688" t="s">
        <v>672</v>
      </c>
      <c r="C24" s="472" t="s">
        <v>662</v>
      </c>
      <c r="D24" s="472" t="s">
        <v>663</v>
      </c>
      <c r="E24" s="691">
        <v>2</v>
      </c>
      <c r="F24" s="691">
        <v>2.2999999999999998</v>
      </c>
      <c r="G24" s="691">
        <v>2.40</v>
      </c>
      <c r="H24" s="691">
        <v>1.50</v>
      </c>
      <c r="I24" s="691">
        <v>-6.40</v>
      </c>
      <c r="J24" s="691">
        <v>4.80</v>
      </c>
      <c r="K24" s="691">
        <v>5.30</v>
      </c>
      <c r="L24" s="691">
        <v>-1</v>
      </c>
      <c r="M24" s="692">
        <v>-0.70</v>
      </c>
      <c r="N24" s="692">
        <v>1</v>
      </c>
    </row>
    <row r="25" spans="1:14" ht="12.75" customHeight="1">
      <c r="A25" s="683" t="s">
        <v>668</v>
      </c>
      <c r="B25" s="683" t="s">
        <v>669</v>
      </c>
      <c r="C25" s="470" t="s">
        <v>655</v>
      </c>
      <c r="D25" s="470" t="s">
        <v>113</v>
      </c>
      <c r="E25" s="364">
        <v>2.40</v>
      </c>
      <c r="F25" s="364">
        <v>4.30</v>
      </c>
      <c r="G25" s="364">
        <v>5.60</v>
      </c>
      <c r="H25" s="364">
        <v>5.0999999999999996</v>
      </c>
      <c r="I25" s="364">
        <v>-4.50</v>
      </c>
      <c r="J25" s="364">
        <v>7.10</v>
      </c>
      <c r="K25" s="364">
        <v>4.30</v>
      </c>
      <c r="L25" s="364">
        <v>-0.80</v>
      </c>
      <c r="M25" s="310">
        <v>0.50</v>
      </c>
      <c r="N25" s="310">
        <v>1.90</v>
      </c>
    </row>
    <row r="26" spans="1:14" s="255" customFormat="1" ht="12.75" customHeight="1">
      <c r="A26" s="688" t="s">
        <v>672</v>
      </c>
      <c r="B26" s="688" t="s">
        <v>672</v>
      </c>
      <c r="C26" s="472" t="s">
        <v>662</v>
      </c>
      <c r="D26" s="472" t="s">
        <v>663</v>
      </c>
      <c r="E26" s="691">
        <v>2.2000000000000002</v>
      </c>
      <c r="F26" s="691">
        <v>4.30</v>
      </c>
      <c r="G26" s="691">
        <v>5.40</v>
      </c>
      <c r="H26" s="691">
        <v>4.9000000000000004</v>
      </c>
      <c r="I26" s="691">
        <v>-3.80</v>
      </c>
      <c r="J26" s="691">
        <v>7.10</v>
      </c>
      <c r="K26" s="691">
        <v>4.30</v>
      </c>
      <c r="L26" s="691">
        <v>-0.90</v>
      </c>
      <c r="M26" s="692">
        <v>0.50</v>
      </c>
      <c r="N26" s="692">
        <v>2</v>
      </c>
    </row>
    <row r="27" spans="1:14" ht="12.75" customHeight="1">
      <c r="A27" s="688" t="s">
        <v>563</v>
      </c>
      <c r="B27" s="688" t="s">
        <v>567</v>
      </c>
      <c r="C27" s="474" t="s">
        <v>655</v>
      </c>
      <c r="D27" s="474" t="s">
        <v>113</v>
      </c>
      <c r="E27" s="689">
        <v>3.10</v>
      </c>
      <c r="F27" s="689">
        <v>5.20</v>
      </c>
      <c r="G27" s="689">
        <v>5.90</v>
      </c>
      <c r="H27" s="689">
        <v>4.4000000000000004</v>
      </c>
      <c r="I27" s="689">
        <v>-2</v>
      </c>
      <c r="J27" s="689">
        <v>6.90</v>
      </c>
      <c r="K27" s="689">
        <v>5.90</v>
      </c>
      <c r="L27" s="689">
        <v>0.80</v>
      </c>
      <c r="M27" s="690">
        <v>2.2999999999999998</v>
      </c>
      <c r="N27" s="690">
        <v>3</v>
      </c>
    </row>
    <row r="28" spans="1:14" s="255" customFormat="1" ht="12.75" customHeight="1">
      <c r="A28" s="688" t="s">
        <v>672</v>
      </c>
      <c r="B28" s="688" t="s">
        <v>672</v>
      </c>
      <c r="C28" s="472" t="s">
        <v>662</v>
      </c>
      <c r="D28" s="472" t="s">
        <v>663</v>
      </c>
      <c r="E28" s="691">
        <v>3</v>
      </c>
      <c r="F28" s="691">
        <v>5.0999999999999996</v>
      </c>
      <c r="G28" s="691">
        <v>5.90</v>
      </c>
      <c r="H28" s="691">
        <v>4.4000000000000004</v>
      </c>
      <c r="I28" s="691">
        <v>-2</v>
      </c>
      <c r="J28" s="691">
        <v>6.90</v>
      </c>
      <c r="K28" s="691">
        <v>5.60</v>
      </c>
      <c r="L28" s="691">
        <v>0.90</v>
      </c>
      <c r="M28" s="692">
        <v>2.2999999999999998</v>
      </c>
      <c r="N28" s="692">
        <v>3</v>
      </c>
    </row>
    <row r="29" spans="1:14" ht="12.75" customHeight="1">
      <c r="A29" s="688" t="s">
        <v>564</v>
      </c>
      <c r="B29" s="688" t="s">
        <v>568</v>
      </c>
      <c r="C29" s="474" t="s">
        <v>655</v>
      </c>
      <c r="D29" s="474" t="s">
        <v>113</v>
      </c>
      <c r="E29" s="689">
        <v>1.90</v>
      </c>
      <c r="F29" s="689">
        <v>2.90</v>
      </c>
      <c r="G29" s="689">
        <v>4.0999999999999996</v>
      </c>
      <c r="H29" s="689">
        <v>2.2999999999999998</v>
      </c>
      <c r="I29" s="689">
        <v>-2.60</v>
      </c>
      <c r="J29" s="689">
        <v>5.70</v>
      </c>
      <c r="K29" s="689">
        <v>0.40</v>
      </c>
      <c r="L29" s="689">
        <v>1.40</v>
      </c>
      <c r="M29" s="690">
        <v>2</v>
      </c>
      <c r="N29" s="690">
        <v>2.10</v>
      </c>
    </row>
    <row r="30" spans="1:14" ht="12.75" customHeight="1">
      <c r="A30" s="683" t="s">
        <v>670</v>
      </c>
      <c r="B30" s="683" t="s">
        <v>671</v>
      </c>
      <c r="C30" s="470" t="s">
        <v>655</v>
      </c>
      <c r="D30" s="470" t="s">
        <v>113</v>
      </c>
      <c r="E30" s="364">
        <v>2.50</v>
      </c>
      <c r="F30" s="364">
        <v>5.30</v>
      </c>
      <c r="G30" s="364">
        <v>2.80</v>
      </c>
      <c r="H30" s="364">
        <v>3.50</v>
      </c>
      <c r="I30" s="364">
        <v>-5.30</v>
      </c>
      <c r="J30" s="364">
        <v>4</v>
      </c>
      <c r="K30" s="364">
        <v>2.90</v>
      </c>
      <c r="L30" s="364">
        <v>0.10</v>
      </c>
      <c r="M30" s="310">
        <v>1</v>
      </c>
      <c r="N30" s="310">
        <v>2.2999999999999998</v>
      </c>
    </row>
    <row r="31" spans="1:14" ht="12.75" customHeight="1" thickBot="1">
      <c r="A31" s="684" t="s">
        <v>672</v>
      </c>
      <c r="B31" s="684" t="s">
        <v>672</v>
      </c>
      <c r="C31" s="534" t="s">
        <v>662</v>
      </c>
      <c r="D31" s="534" t="s">
        <v>663</v>
      </c>
      <c r="E31" s="369">
        <v>2.60</v>
      </c>
      <c r="F31" s="369">
        <v>5.20</v>
      </c>
      <c r="G31" s="369">
        <v>2.80</v>
      </c>
      <c r="H31" s="369">
        <v>3.60</v>
      </c>
      <c r="I31" s="369">
        <v>-5.30</v>
      </c>
      <c r="J31" s="369">
        <v>4</v>
      </c>
      <c r="K31" s="369">
        <v>2.80</v>
      </c>
      <c r="L31" s="369">
        <v>-0.10</v>
      </c>
      <c r="M31" s="314">
        <v>1.1000000000000001</v>
      </c>
      <c r="N31" s="314">
        <v>2.2999999999999998</v>
      </c>
    </row>
    <row r="32" spans="3:4" ht="12.75" customHeight="1">
      <c r="C32" s="255"/>
      <c r="D32" s="255"/>
    </row>
    <row r="33" spans="3:4" ht="12.75" customHeight="1">
      <c r="C33" s="255"/>
      <c r="D33" s="255"/>
    </row>
    <row r="34" spans="3:4" ht="12.75" customHeight="1" hidden="1">
      <c r="C34" s="255"/>
      <c r="D34" s="255"/>
    </row>
    <row r="35" spans="3:4" ht="12.75" customHeight="1" hidden="1">
      <c r="C35" s="255"/>
      <c r="D35" s="255"/>
    </row>
    <row r="36" spans="3:4" ht="12.75" customHeight="1" hidden="1">
      <c r="C36" s="255"/>
      <c r="D36" s="255"/>
    </row>
    <row r="37" spans="3:4" ht="12.75" customHeight="1" hidden="1">
      <c r="C37" s="255"/>
      <c r="D37" s="255"/>
    </row>
    <row r="38" spans="3:4" ht="12.75" customHeight="1" hidden="1">
      <c r="C38" s="255"/>
      <c r="D38" s="255"/>
    </row>
    <row r="39" spans="3:4" ht="12.75" customHeight="1" hidden="1">
      <c r="C39" s="255"/>
      <c r="D39" s="255"/>
    </row>
    <row r="40" spans="3:4" ht="12.75" customHeight="1" hidden="1">
      <c r="C40" s="255"/>
      <c r="D40" s="255"/>
    </row>
    <row r="41" spans="3:4" ht="12.75" customHeight="1" hidden="1">
      <c r="C41" s="255"/>
      <c r="D41" s="255"/>
    </row>
    <row r="42" spans="3:4" ht="12.75" customHeight="1" hidden="1">
      <c r="C42" s="255"/>
      <c r="D42" s="255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3"/>
      <c r="L43" s="48"/>
      <c r="M43" s="48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4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64</v>
      </c>
      <c r="B3" s="22" t="s">
        <v>92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61</v>
      </c>
      <c r="B4" s="62" t="s">
        <v>62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210</v>
      </c>
      <c r="B5" s="62" t="s">
        <v>209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3"/>
      <c r="B7" s="203"/>
      <c r="C7" s="203"/>
      <c r="D7" s="204"/>
      <c r="E7" s="203"/>
      <c r="F7" s="203"/>
      <c r="G7" s="205"/>
      <c r="H7" s="206"/>
      <c r="I7" s="203"/>
      <c r="J7" s="203"/>
      <c r="K7" s="203"/>
      <c r="L7" s="207"/>
    </row>
    <row r="8" spans="1:12" ht="12.75" customHeight="1">
      <c r="A8" s="680"/>
      <c r="B8" s="680"/>
      <c r="C8" s="681"/>
      <c r="D8" s="681"/>
      <c r="E8" s="365">
        <v>2024</v>
      </c>
      <c r="F8" s="365"/>
      <c r="G8" s="365"/>
      <c r="H8" s="853"/>
      <c r="I8" s="854">
        <v>2025</v>
      </c>
      <c r="J8" s="311"/>
      <c r="K8" s="311"/>
      <c r="L8" s="311"/>
    </row>
    <row r="9" spans="1:12" ht="12.75" customHeight="1">
      <c r="A9" s="685"/>
      <c r="B9" s="685"/>
      <c r="C9" s="682"/>
      <c r="D9" s="682"/>
      <c r="E9" s="694" t="s">
        <v>673</v>
      </c>
      <c r="F9" s="694" t="s">
        <v>674</v>
      </c>
      <c r="G9" s="694" t="s">
        <v>675</v>
      </c>
      <c r="H9" s="695" t="s">
        <v>676</v>
      </c>
      <c r="I9" s="855" t="s">
        <v>673</v>
      </c>
      <c r="J9" s="695" t="s">
        <v>674</v>
      </c>
      <c r="K9" s="695" t="s">
        <v>675</v>
      </c>
      <c r="L9" s="695" t="s">
        <v>676</v>
      </c>
    </row>
    <row r="10" spans="1:12" ht="12.75" customHeight="1" hidden="1">
      <c r="A10" s="685"/>
      <c r="B10" s="685"/>
      <c r="C10" s="682"/>
      <c r="D10" s="682"/>
      <c r="E10" s="686"/>
      <c r="F10" s="686"/>
      <c r="G10" s="686"/>
      <c r="H10" s="687" t="s">
        <v>652</v>
      </c>
      <c r="I10" s="856" t="s">
        <v>527</v>
      </c>
      <c r="J10" s="687" t="s">
        <v>527</v>
      </c>
      <c r="K10" s="687" t="s">
        <v>527</v>
      </c>
      <c r="L10" s="687" t="s">
        <v>527</v>
      </c>
    </row>
    <row r="11" spans="1:12" ht="12.75" customHeight="1">
      <c r="A11" s="685"/>
      <c r="B11" s="685"/>
      <c r="C11" s="682"/>
      <c r="D11" s="682"/>
      <c r="E11" s="366"/>
      <c r="F11" s="366"/>
      <c r="G11" s="366"/>
      <c r="H11" s="857"/>
      <c r="I11" s="856"/>
      <c r="J11" s="687"/>
      <c r="K11" s="687" t="s">
        <v>677</v>
      </c>
      <c r="L11" s="687" t="s">
        <v>532</v>
      </c>
    </row>
    <row r="12" spans="1:12" ht="12.75" customHeight="1">
      <c r="A12" s="693" t="s">
        <v>540</v>
      </c>
      <c r="B12" s="683" t="s">
        <v>540</v>
      </c>
      <c r="C12" s="470" t="s">
        <v>678</v>
      </c>
      <c r="D12" s="470" t="s">
        <v>679</v>
      </c>
      <c r="E12" s="858">
        <v>0.40</v>
      </c>
      <c r="F12" s="367">
        <v>0.70</v>
      </c>
      <c r="G12" s="367">
        <v>0.80</v>
      </c>
      <c r="H12" s="859">
        <v>0.60</v>
      </c>
      <c r="I12" s="312">
        <v>0.50</v>
      </c>
      <c r="J12" s="312">
        <v>0.50</v>
      </c>
      <c r="K12" s="312">
        <v>0.50</v>
      </c>
      <c r="L12" s="312">
        <v>0.50</v>
      </c>
    </row>
    <row r="13" spans="1:12" ht="12.75" customHeight="1">
      <c r="A13" s="688" t="s">
        <v>672</v>
      </c>
      <c r="B13" s="688" t="s">
        <v>672</v>
      </c>
      <c r="C13" s="472" t="s">
        <v>680</v>
      </c>
      <c r="D13" s="472" t="s">
        <v>681</v>
      </c>
      <c r="E13" s="860">
        <v>2.90</v>
      </c>
      <c r="F13" s="696">
        <v>3</v>
      </c>
      <c r="G13" s="696">
        <v>2.70</v>
      </c>
      <c r="H13" s="861">
        <v>2.50</v>
      </c>
      <c r="I13" s="697">
        <v>2.70</v>
      </c>
      <c r="J13" s="697">
        <v>2.40</v>
      </c>
      <c r="K13" s="697">
        <v>2.2000000000000002</v>
      </c>
      <c r="L13" s="697">
        <v>2.10</v>
      </c>
    </row>
    <row r="14" spans="1:12" ht="12.75" customHeight="1">
      <c r="A14" s="688" t="s">
        <v>658</v>
      </c>
      <c r="B14" s="688" t="s">
        <v>659</v>
      </c>
      <c r="C14" s="472" t="s">
        <v>678</v>
      </c>
      <c r="D14" s="472" t="s">
        <v>679</v>
      </c>
      <c r="E14" s="862">
        <v>0.70</v>
      </c>
      <c r="F14" s="698">
        <v>0.40</v>
      </c>
      <c r="G14" s="698">
        <v>0</v>
      </c>
      <c r="H14" s="863">
        <v>0.30</v>
      </c>
      <c r="I14" s="699">
        <v>0.40</v>
      </c>
      <c r="J14" s="699">
        <v>0.40</v>
      </c>
      <c r="K14" s="699">
        <v>0.50</v>
      </c>
      <c r="L14" s="699">
        <v>0.50</v>
      </c>
    </row>
    <row r="15" spans="1:12" ht="12.75" customHeight="1">
      <c r="A15" s="688" t="s">
        <v>672</v>
      </c>
      <c r="B15" s="688" t="s">
        <v>672</v>
      </c>
      <c r="C15" s="472" t="s">
        <v>680</v>
      </c>
      <c r="D15" s="472" t="s">
        <v>681</v>
      </c>
      <c r="E15" s="860">
        <v>0.30</v>
      </c>
      <c r="F15" s="696">
        <v>0.70</v>
      </c>
      <c r="G15" s="696">
        <v>0.90</v>
      </c>
      <c r="H15" s="861">
        <v>1.40</v>
      </c>
      <c r="I15" s="697">
        <v>1.1000000000000001</v>
      </c>
      <c r="J15" s="697">
        <v>1.1000000000000001</v>
      </c>
      <c r="K15" s="697">
        <v>1.60</v>
      </c>
      <c r="L15" s="697">
        <v>1.80</v>
      </c>
    </row>
    <row r="16" spans="1:12" ht="12.75" customHeight="1">
      <c r="A16" s="683" t="s">
        <v>660</v>
      </c>
      <c r="B16" s="683" t="s">
        <v>661</v>
      </c>
      <c r="C16" s="470" t="s">
        <v>678</v>
      </c>
      <c r="D16" s="470" t="s">
        <v>679</v>
      </c>
      <c r="E16" s="858">
        <v>0.30</v>
      </c>
      <c r="F16" s="367">
        <v>0.20</v>
      </c>
      <c r="G16" s="367">
        <v>0.40</v>
      </c>
      <c r="H16" s="859">
        <v>0.10</v>
      </c>
      <c r="I16" s="312">
        <v>0.30</v>
      </c>
      <c r="J16" s="312">
        <v>0.30</v>
      </c>
      <c r="K16" s="312">
        <v>0.40</v>
      </c>
      <c r="L16" s="312">
        <v>0.40</v>
      </c>
    </row>
    <row r="17" spans="1:12" ht="12.75" customHeight="1">
      <c r="A17" s="688" t="s">
        <v>672</v>
      </c>
      <c r="B17" s="688" t="s">
        <v>672</v>
      </c>
      <c r="C17" s="472" t="s">
        <v>680</v>
      </c>
      <c r="D17" s="472" t="s">
        <v>681</v>
      </c>
      <c r="E17" s="860">
        <v>0.60</v>
      </c>
      <c r="F17" s="696">
        <v>0.80</v>
      </c>
      <c r="G17" s="696">
        <v>1</v>
      </c>
      <c r="H17" s="861">
        <v>1.1000000000000001</v>
      </c>
      <c r="I17" s="697">
        <v>1</v>
      </c>
      <c r="J17" s="697">
        <v>1.1000000000000001</v>
      </c>
      <c r="K17" s="697">
        <v>1.1000000000000001</v>
      </c>
      <c r="L17" s="697">
        <v>1.40</v>
      </c>
    </row>
    <row r="18" spans="1:12" s="255" customFormat="1" ht="12.75" customHeight="1">
      <c r="A18" s="688" t="s">
        <v>541</v>
      </c>
      <c r="B18" s="688" t="s">
        <v>542</v>
      </c>
      <c r="C18" s="474" t="s">
        <v>678</v>
      </c>
      <c r="D18" s="474" t="s">
        <v>679</v>
      </c>
      <c r="E18" s="862">
        <v>0.30</v>
      </c>
      <c r="F18" s="698">
        <v>0.20</v>
      </c>
      <c r="G18" s="698">
        <v>0.40</v>
      </c>
      <c r="H18" s="863">
        <v>0.10</v>
      </c>
      <c r="I18" s="699">
        <v>0.20</v>
      </c>
      <c r="J18" s="699">
        <v>0.20</v>
      </c>
      <c r="K18" s="699">
        <v>0.40</v>
      </c>
      <c r="L18" s="699">
        <v>0.40</v>
      </c>
    </row>
    <row r="19" spans="1:12" s="255" customFormat="1" ht="12.75" customHeight="1">
      <c r="A19" s="688" t="s">
        <v>672</v>
      </c>
      <c r="B19" s="688" t="s">
        <v>672</v>
      </c>
      <c r="C19" s="472" t="s">
        <v>680</v>
      </c>
      <c r="D19" s="472" t="s">
        <v>681</v>
      </c>
      <c r="E19" s="860">
        <v>0.40</v>
      </c>
      <c r="F19" s="696">
        <v>0.50</v>
      </c>
      <c r="G19" s="696">
        <v>0.90</v>
      </c>
      <c r="H19" s="861">
        <v>1</v>
      </c>
      <c r="I19" s="697">
        <v>0.90</v>
      </c>
      <c r="J19" s="697">
        <v>1</v>
      </c>
      <c r="K19" s="697">
        <v>1</v>
      </c>
      <c r="L19" s="697">
        <v>1.30</v>
      </c>
    </row>
    <row r="20" spans="1:12" ht="12.75" customHeight="1">
      <c r="A20" s="688" t="s">
        <v>682</v>
      </c>
      <c r="B20" s="688" t="s">
        <v>565</v>
      </c>
      <c r="C20" s="474" t="s">
        <v>678</v>
      </c>
      <c r="D20" s="474" t="s">
        <v>679</v>
      </c>
      <c r="E20" s="862">
        <v>0.20</v>
      </c>
      <c r="F20" s="698">
        <v>-0.30</v>
      </c>
      <c r="G20" s="698">
        <v>0.10</v>
      </c>
      <c r="H20" s="863">
        <v>0</v>
      </c>
      <c r="I20" s="699">
        <v>0.10</v>
      </c>
      <c r="J20" s="699">
        <v>0.30</v>
      </c>
      <c r="K20" s="699">
        <v>0.30</v>
      </c>
      <c r="L20" s="699">
        <v>0.40</v>
      </c>
    </row>
    <row r="21" spans="1:12" ht="12.75" customHeight="1">
      <c r="A21" s="688" t="s">
        <v>672</v>
      </c>
      <c r="B21" s="688" t="s">
        <v>672</v>
      </c>
      <c r="C21" s="472" t="s">
        <v>680</v>
      </c>
      <c r="D21" s="472" t="s">
        <v>681</v>
      </c>
      <c r="E21" s="860">
        <v>-0.10</v>
      </c>
      <c r="F21" s="696">
        <v>-0.20</v>
      </c>
      <c r="G21" s="696">
        <v>-0.30</v>
      </c>
      <c r="H21" s="861">
        <v>0.10</v>
      </c>
      <c r="I21" s="697">
        <v>0</v>
      </c>
      <c r="J21" s="697">
        <v>0.60</v>
      </c>
      <c r="K21" s="697">
        <v>0.90</v>
      </c>
      <c r="L21" s="697">
        <v>1.20</v>
      </c>
    </row>
    <row r="22" spans="1:12" ht="12.75" customHeight="1">
      <c r="A22" s="688" t="s">
        <v>664</v>
      </c>
      <c r="B22" s="688" t="s">
        <v>665</v>
      </c>
      <c r="C22" s="474" t="s">
        <v>678</v>
      </c>
      <c r="D22" s="474" t="s">
        <v>679</v>
      </c>
      <c r="E22" s="862">
        <v>0.20</v>
      </c>
      <c r="F22" s="698">
        <v>0.20</v>
      </c>
      <c r="G22" s="698">
        <v>0.40</v>
      </c>
      <c r="H22" s="863">
        <v>0.20</v>
      </c>
      <c r="I22" s="699">
        <v>0.30</v>
      </c>
      <c r="J22" s="699">
        <v>0.40</v>
      </c>
      <c r="K22" s="699">
        <v>0.40</v>
      </c>
      <c r="L22" s="699">
        <v>0.40</v>
      </c>
    </row>
    <row r="23" spans="1:12" ht="12.75" customHeight="1">
      <c r="A23" s="688" t="s">
        <v>672</v>
      </c>
      <c r="B23" s="688" t="s">
        <v>672</v>
      </c>
      <c r="C23" s="472" t="s">
        <v>680</v>
      </c>
      <c r="D23" s="472" t="s">
        <v>681</v>
      </c>
      <c r="E23" s="860">
        <v>1.40</v>
      </c>
      <c r="F23" s="696">
        <v>0.90</v>
      </c>
      <c r="G23" s="696">
        <v>1.20</v>
      </c>
      <c r="H23" s="861">
        <v>0.90</v>
      </c>
      <c r="I23" s="697">
        <v>1</v>
      </c>
      <c r="J23" s="697">
        <v>1.20</v>
      </c>
      <c r="K23" s="697">
        <v>1.20</v>
      </c>
      <c r="L23" s="697">
        <v>1.50</v>
      </c>
    </row>
    <row r="24" spans="1:12" ht="12.75" customHeight="1">
      <c r="A24" s="688" t="s">
        <v>666</v>
      </c>
      <c r="B24" s="688" t="s">
        <v>667</v>
      </c>
      <c r="C24" s="474" t="s">
        <v>678</v>
      </c>
      <c r="D24" s="474" t="s">
        <v>679</v>
      </c>
      <c r="E24" s="862">
        <v>0.30</v>
      </c>
      <c r="F24" s="698">
        <v>0.20</v>
      </c>
      <c r="G24" s="698">
        <v>0</v>
      </c>
      <c r="H24" s="863">
        <v>0.20</v>
      </c>
      <c r="I24" s="699">
        <v>0.20</v>
      </c>
      <c r="J24" s="699">
        <v>0.30</v>
      </c>
      <c r="K24" s="699">
        <v>0.40</v>
      </c>
      <c r="L24" s="699">
        <v>0.40</v>
      </c>
    </row>
    <row r="25" spans="1:12" ht="12.75" customHeight="1">
      <c r="A25" s="688" t="s">
        <v>672</v>
      </c>
      <c r="B25" s="688" t="s">
        <v>672</v>
      </c>
      <c r="C25" s="472" t="s">
        <v>680</v>
      </c>
      <c r="D25" s="472" t="s">
        <v>681</v>
      </c>
      <c r="E25" s="860">
        <v>0.30</v>
      </c>
      <c r="F25" s="696">
        <v>0.70</v>
      </c>
      <c r="G25" s="696">
        <v>0.40</v>
      </c>
      <c r="H25" s="861">
        <v>0.70</v>
      </c>
      <c r="I25" s="697">
        <v>0.60</v>
      </c>
      <c r="J25" s="697">
        <v>0.70</v>
      </c>
      <c r="K25" s="697">
        <v>1.1000000000000001</v>
      </c>
      <c r="L25" s="697">
        <v>1.30</v>
      </c>
    </row>
    <row r="26" spans="1:12" ht="12.75" customHeight="1">
      <c r="A26" s="688" t="s">
        <v>562</v>
      </c>
      <c r="B26" s="688" t="s">
        <v>566</v>
      </c>
      <c r="C26" s="474" t="s">
        <v>678</v>
      </c>
      <c r="D26" s="474" t="s">
        <v>679</v>
      </c>
      <c r="E26" s="862">
        <v>0.20</v>
      </c>
      <c r="F26" s="698">
        <v>-0.20</v>
      </c>
      <c r="G26" s="698">
        <v>-0.10</v>
      </c>
      <c r="H26" s="863">
        <v>0.10</v>
      </c>
      <c r="I26" s="699">
        <v>0.30</v>
      </c>
      <c r="J26" s="699">
        <v>0.40</v>
      </c>
      <c r="K26" s="699">
        <v>0.40</v>
      </c>
      <c r="L26" s="699">
        <v>0.50</v>
      </c>
    </row>
    <row r="27" spans="1:12" ht="12.75" customHeight="1">
      <c r="A27" s="688" t="s">
        <v>672</v>
      </c>
      <c r="B27" s="688" t="s">
        <v>672</v>
      </c>
      <c r="C27" s="472" t="s">
        <v>680</v>
      </c>
      <c r="D27" s="472" t="s">
        <v>681</v>
      </c>
      <c r="E27" s="860">
        <v>-1.50</v>
      </c>
      <c r="F27" s="696">
        <v>-1.40</v>
      </c>
      <c r="G27" s="696">
        <v>-0.80</v>
      </c>
      <c r="H27" s="861">
        <v>0</v>
      </c>
      <c r="I27" s="697">
        <v>0.10</v>
      </c>
      <c r="J27" s="697">
        <v>0.70</v>
      </c>
      <c r="K27" s="697">
        <v>1.20</v>
      </c>
      <c r="L27" s="697">
        <v>1.60</v>
      </c>
    </row>
    <row r="28" spans="1:12" ht="12.75" customHeight="1">
      <c r="A28" s="683" t="s">
        <v>668</v>
      </c>
      <c r="B28" s="683" t="s">
        <v>669</v>
      </c>
      <c r="C28" s="470" t="s">
        <v>678</v>
      </c>
      <c r="D28" s="470" t="s">
        <v>679</v>
      </c>
      <c r="E28" s="864">
        <v>0.40</v>
      </c>
      <c r="F28" s="364">
        <v>-0.20</v>
      </c>
      <c r="G28" s="364">
        <v>-0.70</v>
      </c>
      <c r="H28" s="865">
        <v>0.40</v>
      </c>
      <c r="I28" s="310">
        <v>0.70</v>
      </c>
      <c r="J28" s="310">
        <v>0.80</v>
      </c>
      <c r="K28" s="310">
        <v>0.80</v>
      </c>
      <c r="L28" s="310">
        <v>0.80</v>
      </c>
    </row>
    <row r="29" spans="1:12" ht="12.75" customHeight="1">
      <c r="A29" s="688" t="s">
        <v>672</v>
      </c>
      <c r="B29" s="688" t="s">
        <v>672</v>
      </c>
      <c r="C29" s="472" t="s">
        <v>680</v>
      </c>
      <c r="D29" s="472" t="s">
        <v>681</v>
      </c>
      <c r="E29" s="866">
        <v>1.60</v>
      </c>
      <c r="F29" s="691">
        <v>1.30</v>
      </c>
      <c r="G29" s="691">
        <v>-0.70</v>
      </c>
      <c r="H29" s="867">
        <v>-0.10</v>
      </c>
      <c r="I29" s="692">
        <v>0.20</v>
      </c>
      <c r="J29" s="692">
        <v>1.30</v>
      </c>
      <c r="K29" s="692">
        <v>2.80</v>
      </c>
      <c r="L29" s="692">
        <v>3.30</v>
      </c>
    </row>
    <row r="30" spans="1:12" ht="12.75" customHeight="1">
      <c r="A30" s="688" t="s">
        <v>563</v>
      </c>
      <c r="B30" s="688" t="s">
        <v>567</v>
      </c>
      <c r="C30" s="474" t="s">
        <v>678</v>
      </c>
      <c r="D30" s="474" t="s">
        <v>679</v>
      </c>
      <c r="E30" s="868">
        <v>0.60</v>
      </c>
      <c r="F30" s="689">
        <v>1.20</v>
      </c>
      <c r="G30" s="689">
        <v>-0.10</v>
      </c>
      <c r="H30" s="869">
        <v>0.50</v>
      </c>
      <c r="I30" s="690">
        <v>0.90</v>
      </c>
      <c r="J30" s="690">
        <v>0.90</v>
      </c>
      <c r="K30" s="690">
        <v>0.90</v>
      </c>
      <c r="L30" s="690">
        <v>0.90</v>
      </c>
    </row>
    <row r="31" spans="1:12" ht="12.75" customHeight="1">
      <c r="A31" s="688" t="s">
        <v>672</v>
      </c>
      <c r="B31" s="688" t="s">
        <v>672</v>
      </c>
      <c r="C31" s="472" t="s">
        <v>680</v>
      </c>
      <c r="D31" s="472" t="s">
        <v>681</v>
      </c>
      <c r="E31" s="866">
        <v>1.70</v>
      </c>
      <c r="F31" s="691">
        <v>3.70</v>
      </c>
      <c r="G31" s="691">
        <v>1.70</v>
      </c>
      <c r="H31" s="867">
        <v>2.2000000000000002</v>
      </c>
      <c r="I31" s="692">
        <v>2.50</v>
      </c>
      <c r="J31" s="692">
        <v>2.2999999999999998</v>
      </c>
      <c r="K31" s="692">
        <v>3.40</v>
      </c>
      <c r="L31" s="692">
        <v>3.80</v>
      </c>
    </row>
    <row r="32" spans="1:12" ht="12.75" customHeight="1">
      <c r="A32" s="688" t="s">
        <v>564</v>
      </c>
      <c r="B32" s="688" t="s">
        <v>568</v>
      </c>
      <c r="C32" s="474" t="s">
        <v>678</v>
      </c>
      <c r="D32" s="474" t="s">
        <v>679</v>
      </c>
      <c r="E32" s="868">
        <v>0.70</v>
      </c>
      <c r="F32" s="689">
        <v>0.20</v>
      </c>
      <c r="G32" s="689">
        <v>0.30</v>
      </c>
      <c r="H32" s="869">
        <v>0.50</v>
      </c>
      <c r="I32" s="690">
        <v>0.50</v>
      </c>
      <c r="J32" s="690">
        <v>0.60</v>
      </c>
      <c r="K32" s="690">
        <v>0.70</v>
      </c>
      <c r="L32" s="690">
        <v>0.70</v>
      </c>
    </row>
    <row r="33" spans="1:12" ht="12.75" customHeight="1">
      <c r="A33" s="688" t="s">
        <v>672</v>
      </c>
      <c r="B33" s="688" t="s">
        <v>672</v>
      </c>
      <c r="C33" s="472" t="s">
        <v>680</v>
      </c>
      <c r="D33" s="472" t="s">
        <v>681</v>
      </c>
      <c r="E33" s="866">
        <v>2.70</v>
      </c>
      <c r="F33" s="691">
        <v>2.10</v>
      </c>
      <c r="G33" s="691">
        <v>1.70</v>
      </c>
      <c r="H33" s="867">
        <v>3.60</v>
      </c>
      <c r="I33" s="692">
        <v>3.60</v>
      </c>
      <c r="J33" s="692">
        <v>3.60</v>
      </c>
      <c r="K33" s="692">
        <v>3.60</v>
      </c>
      <c r="L33" s="692">
        <v>3.60</v>
      </c>
    </row>
    <row r="34" spans="1:12" ht="12.75" customHeight="1">
      <c r="A34" s="683" t="s">
        <v>670</v>
      </c>
      <c r="B34" s="683" t="s">
        <v>671</v>
      </c>
      <c r="C34" s="470" t="s">
        <v>678</v>
      </c>
      <c r="D34" s="470" t="s">
        <v>679</v>
      </c>
      <c r="E34" s="858">
        <v>0.40</v>
      </c>
      <c r="F34" s="367">
        <v>0.20</v>
      </c>
      <c r="G34" s="367">
        <v>0.50</v>
      </c>
      <c r="H34" s="859">
        <v>0.40</v>
      </c>
      <c r="I34" s="312">
        <v>0.60</v>
      </c>
      <c r="J34" s="312">
        <v>0.80</v>
      </c>
      <c r="K34" s="312">
        <v>0.70</v>
      </c>
      <c r="L34" s="312">
        <v>0.70</v>
      </c>
    </row>
    <row r="35" spans="1:12" ht="12.75" customHeight="1" thickBot="1">
      <c r="A35" s="684" t="s">
        <v>672</v>
      </c>
      <c r="B35" s="684" t="s">
        <v>672</v>
      </c>
      <c r="C35" s="534" t="s">
        <v>680</v>
      </c>
      <c r="D35" s="534" t="s">
        <v>681</v>
      </c>
      <c r="E35" s="870">
        <v>0.50</v>
      </c>
      <c r="F35" s="369">
        <v>0.50</v>
      </c>
      <c r="G35" s="369">
        <v>1.40</v>
      </c>
      <c r="H35" s="871">
        <v>1.50</v>
      </c>
      <c r="I35" s="314">
        <v>1.70</v>
      </c>
      <c r="J35" s="314">
        <v>2.2999999999999998</v>
      </c>
      <c r="K35" s="314">
        <v>2.50</v>
      </c>
      <c r="L35" s="314">
        <v>2.80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2"/>
      <c r="E47" s="55"/>
      <c r="F47" s="54"/>
      <c r="G47" s="54"/>
      <c r="H47" s="54"/>
      <c r="I47" s="54"/>
      <c r="J47" s="54"/>
      <c r="K47" s="54"/>
      <c r="L47" s="54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6"/>
      <c r="B48" s="56"/>
      <c r="C48" s="56"/>
      <c r="D48" s="108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7"/>
      <c r="B49" s="57"/>
      <c r="C49" s="57"/>
      <c r="D49" s="109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2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2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2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0"/>
      <c r="E63" s="55"/>
      <c r="F63" s="55"/>
      <c r="G63" s="55"/>
      <c r="H63" s="55"/>
      <c r="I63" s="55"/>
      <c r="J63" s="55"/>
      <c r="K63" s="55"/>
      <c r="L63" s="104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0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0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294" t="s">
        <v>259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/>
      <c r="B19" s="9">
        <v>50.27</v>
      </c>
      <c r="C19" s="9">
        <v>29.70</v>
      </c>
      <c r="D19" s="9">
        <v>42.91</v>
      </c>
      <c r="E19" s="9">
        <v>44.32</v>
      </c>
      <c r="F19" s="9">
        <v>61.04</v>
      </c>
      <c r="G19" s="9">
        <v>68.98</v>
      </c>
      <c r="H19" s="9">
        <v>73.510000000000005</v>
      </c>
      <c r="I19" s="9">
        <v>79.61</v>
      </c>
      <c r="J19" s="9">
        <v>100.87</v>
      </c>
      <c r="K19" s="9">
        <v>113.84</v>
      </c>
      <c r="L19" s="9">
        <v>100.71</v>
      </c>
      <c r="M19" s="9">
        <v>88.72</v>
      </c>
      <c r="N19" s="9">
        <v>81.069999999999993</v>
      </c>
      <c r="O19" s="9">
        <v>77.989999999999995</v>
      </c>
      <c r="P19" s="9">
        <v>86.65</v>
      </c>
      <c r="Q19" s="9">
        <v>84.01</v>
      </c>
      <c r="R19" s="9">
        <v>82.92</v>
      </c>
      <c r="S19" s="9">
        <v>84.68</v>
      </c>
      <c r="T19" s="9">
        <v>80.010000000000005</v>
      </c>
      <c r="U19" s="9">
        <v>74.66</v>
      </c>
      <c r="V19" s="9">
        <v>74.209999999999994</v>
      </c>
      <c r="W19" s="9">
        <v>73.05</v>
      </c>
      <c r="X19" s="9">
        <v>72.14</v>
      </c>
      <c r="Y19" s="9">
        <v>71.319999999999993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165</v>
      </c>
      <c r="H1" s="3" t="s">
        <v>30</v>
      </c>
    </row>
    <row r="2" ht="13.5" customHeight="1">
      <c r="A2" s="176" t="s">
        <v>162</v>
      </c>
    </row>
    <row r="3" ht="13.5" customHeight="1">
      <c r="A3" s="176" t="s">
        <v>206</v>
      </c>
    </row>
    <row r="18" spans="1:33" ht="13.5" customHeight="1">
      <c r="A18" s="2"/>
      <c r="B18" s="186" t="s">
        <v>497</v>
      </c>
      <c r="C18" s="186" t="s">
        <v>498</v>
      </c>
      <c r="D18" s="186" t="s">
        <v>499</v>
      </c>
      <c r="E18" s="186" t="s">
        <v>500</v>
      </c>
      <c r="F18" s="186" t="s">
        <v>501</v>
      </c>
      <c r="G18" s="186" t="s">
        <v>498</v>
      </c>
      <c r="H18" s="186" t="s">
        <v>499</v>
      </c>
      <c r="I18" s="186" t="s">
        <v>500</v>
      </c>
      <c r="J18" s="186" t="s">
        <v>502</v>
      </c>
      <c r="K18" s="186" t="s">
        <v>498</v>
      </c>
      <c r="L18" s="186" t="s">
        <v>499</v>
      </c>
      <c r="M18" s="186" t="s">
        <v>500</v>
      </c>
      <c r="N18" s="186" t="s">
        <v>503</v>
      </c>
      <c r="O18" s="186" t="s">
        <v>498</v>
      </c>
      <c r="P18" s="186" t="s">
        <v>499</v>
      </c>
      <c r="Q18" s="186" t="s">
        <v>500</v>
      </c>
      <c r="R18" s="186" t="s">
        <v>504</v>
      </c>
      <c r="S18" s="186" t="s">
        <v>498</v>
      </c>
      <c r="T18" s="186" t="s">
        <v>499</v>
      </c>
      <c r="U18" s="186" t="s">
        <v>500</v>
      </c>
      <c r="V18" s="186" t="s">
        <v>505</v>
      </c>
      <c r="W18" s="186" t="s">
        <v>498</v>
      </c>
      <c r="X18" s="186" t="s">
        <v>499</v>
      </c>
      <c r="Y18" s="186" t="s">
        <v>500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576</v>
      </c>
      <c r="B19" s="187">
        <v>-18.09</v>
      </c>
      <c r="C19" s="187">
        <v>-53.76</v>
      </c>
      <c r="D19" s="187">
        <v>-32.28</v>
      </c>
      <c r="E19" s="187">
        <v>-32.21</v>
      </c>
      <c r="F19" s="187">
        <v>13.01</v>
      </c>
      <c r="G19" s="187">
        <v>101.02</v>
      </c>
      <c r="H19" s="187">
        <v>63.68</v>
      </c>
      <c r="I19" s="187">
        <v>78.27</v>
      </c>
      <c r="J19" s="187">
        <v>67.91</v>
      </c>
      <c r="K19" s="187">
        <v>79.709999999999994</v>
      </c>
      <c r="L19" s="187">
        <v>54.57</v>
      </c>
      <c r="M19" s="187">
        <v>20.14</v>
      </c>
      <c r="N19" s="187">
        <v>-18.97</v>
      </c>
      <c r="O19" s="187">
        <v>-35.880000000000003</v>
      </c>
      <c r="P19" s="187">
        <v>-21.82</v>
      </c>
      <c r="Q19" s="187">
        <v>-9.67</v>
      </c>
      <c r="R19" s="187">
        <v>6.53</v>
      </c>
      <c r="S19" s="187">
        <v>16.12</v>
      </c>
      <c r="T19" s="187">
        <v>-4.47</v>
      </c>
      <c r="U19" s="187">
        <v>-7.94</v>
      </c>
      <c r="V19" s="187">
        <v>-5.19</v>
      </c>
      <c r="W19" s="187">
        <v>-10.54</v>
      </c>
      <c r="X19" s="187">
        <v>-6.33</v>
      </c>
      <c r="Y19" s="187">
        <v>-4.50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577</v>
      </c>
      <c r="B20" s="187">
        <v>-20.62</v>
      </c>
      <c r="C20" s="187">
        <v>-59.11</v>
      </c>
      <c r="D20" s="187">
        <v>-30.39</v>
      </c>
      <c r="E20" s="187">
        <v>-29.47</v>
      </c>
      <c r="F20" s="187">
        <v>20.68</v>
      </c>
      <c r="G20" s="187">
        <v>123.36</v>
      </c>
      <c r="H20" s="187">
        <v>69.72</v>
      </c>
      <c r="I20" s="187">
        <v>79.319999999999993</v>
      </c>
      <c r="J20" s="187">
        <v>65.78</v>
      </c>
      <c r="K20" s="187">
        <v>67.92</v>
      </c>
      <c r="L20" s="187">
        <v>39.369999999999997</v>
      </c>
      <c r="M20" s="187">
        <v>11.89</v>
      </c>
      <c r="N20" s="187">
        <v>-19.71</v>
      </c>
      <c r="O20" s="187">
        <v>-30.48</v>
      </c>
      <c r="P20" s="187">
        <v>-13.32</v>
      </c>
      <c r="Q20" s="187">
        <v>-5.19</v>
      </c>
      <c r="R20" s="187">
        <v>2.33</v>
      </c>
      <c r="S20" s="187">
        <v>8.8800000000000008</v>
      </c>
      <c r="T20" s="187">
        <v>-7.80</v>
      </c>
      <c r="U20" s="187">
        <v>-11.33</v>
      </c>
      <c r="V20" s="187">
        <v>-10.82</v>
      </c>
      <c r="W20" s="187">
        <v>-13.98</v>
      </c>
      <c r="X20" s="187">
        <v>-10.029999999999999</v>
      </c>
      <c r="Y20" s="187">
        <v>-4.47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578</v>
      </c>
      <c r="B21" s="187">
        <v>2.5299999999999998</v>
      </c>
      <c r="C21" s="187">
        <v>5.35</v>
      </c>
      <c r="D21" s="187">
        <v>-1.89</v>
      </c>
      <c r="E21" s="187">
        <v>-2.74</v>
      </c>
      <c r="F21" s="187">
        <v>-7.68</v>
      </c>
      <c r="G21" s="187">
        <v>-22.34</v>
      </c>
      <c r="H21" s="187">
        <v>-6.05</v>
      </c>
      <c r="I21" s="187">
        <v>-1.06</v>
      </c>
      <c r="J21" s="187">
        <v>2.13</v>
      </c>
      <c r="K21" s="187">
        <v>11.78</v>
      </c>
      <c r="L21" s="187">
        <v>15.19</v>
      </c>
      <c r="M21" s="187">
        <v>8.25</v>
      </c>
      <c r="N21" s="187">
        <v>0.74</v>
      </c>
      <c r="O21" s="187">
        <v>-5.40</v>
      </c>
      <c r="P21" s="187">
        <v>-8.50</v>
      </c>
      <c r="Q21" s="187">
        <v>-4.49</v>
      </c>
      <c r="R21" s="187">
        <v>4.20</v>
      </c>
      <c r="S21" s="187">
        <v>7.25</v>
      </c>
      <c r="T21" s="187">
        <v>3.32</v>
      </c>
      <c r="U21" s="187">
        <v>3.39</v>
      </c>
      <c r="V21" s="187">
        <v>5.63</v>
      </c>
      <c r="W21" s="187">
        <v>3.44</v>
      </c>
      <c r="X21" s="187">
        <v>3.70</v>
      </c>
      <c r="Y21" s="187">
        <v>-0.02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</row>
    <row r="23" spans="3:33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</row>
    <row r="24" spans="3:33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</row>
    <row r="25" spans="3:33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</row>
    <row r="26" spans="3:33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</row>
    <row r="27" spans="3:33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</row>
    <row r="28" spans="3:33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M5" sqref="M5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0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08"/>
      <c r="B7" s="208"/>
      <c r="C7" s="209"/>
      <c r="D7" s="209"/>
      <c r="E7" s="208"/>
      <c r="F7" s="208"/>
      <c r="G7" s="208"/>
      <c r="H7" s="210"/>
      <c r="I7" s="208"/>
      <c r="J7" s="208"/>
      <c r="K7" s="208"/>
      <c r="L7" s="208"/>
      <c r="M7" s="208"/>
      <c r="N7" s="210"/>
    </row>
    <row r="8" spans="1:14" ht="12.75" customHeight="1">
      <c r="A8" s="680"/>
      <c r="B8" s="680"/>
      <c r="C8" s="700"/>
      <c r="D8" s="700"/>
      <c r="E8" s="363" t="s">
        <v>481</v>
      </c>
      <c r="F8" s="363" t="s">
        <v>482</v>
      </c>
      <c r="G8" s="363" t="s">
        <v>483</v>
      </c>
      <c r="H8" s="363" t="s">
        <v>484</v>
      </c>
      <c r="I8" s="363" t="s">
        <v>485</v>
      </c>
      <c r="J8" s="363" t="s">
        <v>486</v>
      </c>
      <c r="K8" s="363" t="s">
        <v>487</v>
      </c>
      <c r="L8" s="363" t="s">
        <v>488</v>
      </c>
      <c r="M8" s="363" t="s">
        <v>489</v>
      </c>
      <c r="N8" s="309" t="s">
        <v>490</v>
      </c>
    </row>
    <row r="9" spans="1:14" ht="12.75" customHeight="1" hidden="1">
      <c r="A9" s="702"/>
      <c r="B9" s="702"/>
      <c r="C9" s="701"/>
      <c r="D9" s="701"/>
      <c r="E9" s="686"/>
      <c r="F9" s="686"/>
      <c r="G9" s="686"/>
      <c r="H9" s="686"/>
      <c r="I9" s="686"/>
      <c r="J9" s="686"/>
      <c r="K9" s="686"/>
      <c r="L9" s="686"/>
      <c r="M9" s="686"/>
      <c r="N9" s="687" t="s">
        <v>527</v>
      </c>
    </row>
    <row r="10" spans="1:14" ht="12.75" customHeight="1">
      <c r="A10" s="702"/>
      <c r="B10" s="702"/>
      <c r="C10" s="701"/>
      <c r="D10" s="701"/>
      <c r="E10" s="686"/>
      <c r="F10" s="686"/>
      <c r="G10" s="686"/>
      <c r="H10" s="686"/>
      <c r="I10" s="686"/>
      <c r="J10" s="686"/>
      <c r="K10" s="686"/>
      <c r="L10" s="686"/>
      <c r="M10" s="686"/>
      <c r="N10" s="687" t="s">
        <v>532</v>
      </c>
    </row>
    <row r="11" spans="1:14" ht="12.75" customHeight="1">
      <c r="A11" s="713" t="s">
        <v>374</v>
      </c>
      <c r="B11" s="683" t="s">
        <v>375</v>
      </c>
      <c r="C11" s="470" t="s">
        <v>0</v>
      </c>
      <c r="D11" s="470" t="s">
        <v>1</v>
      </c>
      <c r="E11" s="370">
        <v>43.60</v>
      </c>
      <c r="F11" s="370">
        <v>54.20</v>
      </c>
      <c r="G11" s="370">
        <v>71.30</v>
      </c>
      <c r="H11" s="370">
        <v>64.30</v>
      </c>
      <c r="I11" s="370">
        <v>41.80</v>
      </c>
      <c r="J11" s="370">
        <v>70.80</v>
      </c>
      <c r="K11" s="370">
        <v>101</v>
      </c>
      <c r="L11" s="370">
        <v>82.40</v>
      </c>
      <c r="M11" s="370">
        <v>80.599999999999994</v>
      </c>
      <c r="N11" s="371">
        <v>73</v>
      </c>
    </row>
    <row r="12" spans="1:14" ht="12.75" customHeight="1">
      <c r="A12" s="703" t="s">
        <v>672</v>
      </c>
      <c r="B12" s="703" t="s">
        <v>672</v>
      </c>
      <c r="C12" s="402" t="s">
        <v>354</v>
      </c>
      <c r="D12" s="472" t="s">
        <v>355</v>
      </c>
      <c r="E12" s="704">
        <v>-16.90</v>
      </c>
      <c r="F12" s="704">
        <v>24.30</v>
      </c>
      <c r="G12" s="704">
        <v>31.70</v>
      </c>
      <c r="H12" s="704">
        <v>-9.8000000000000007</v>
      </c>
      <c r="I12" s="704">
        <v>-35</v>
      </c>
      <c r="J12" s="704">
        <v>69.30</v>
      </c>
      <c r="K12" s="704">
        <v>42.70</v>
      </c>
      <c r="L12" s="704">
        <v>-18.40</v>
      </c>
      <c r="M12" s="704">
        <v>-2.2999999999999998</v>
      </c>
      <c r="N12" s="705">
        <v>-9.8000000000000007</v>
      </c>
    </row>
    <row r="13" spans="1:14" ht="12.75" customHeight="1">
      <c r="A13" s="688" t="s">
        <v>683</v>
      </c>
      <c r="B13" s="688" t="s">
        <v>684</v>
      </c>
      <c r="C13" s="401" t="s">
        <v>685</v>
      </c>
      <c r="D13" s="401" t="s">
        <v>685</v>
      </c>
      <c r="E13" s="706">
        <v>70.099999999999994</v>
      </c>
      <c r="F13" s="706">
        <v>83.10</v>
      </c>
      <c r="G13" s="706">
        <v>102.10</v>
      </c>
      <c r="H13" s="706">
        <v>97.10</v>
      </c>
      <c r="I13" s="706">
        <v>63.60</v>
      </c>
      <c r="J13" s="706">
        <v>101.10</v>
      </c>
      <c r="K13" s="706">
        <v>155.30000000000001</v>
      </c>
      <c r="L13" s="706">
        <v>120.60</v>
      </c>
      <c r="M13" s="706">
        <v>123.10</v>
      </c>
      <c r="N13" s="707">
        <v>115</v>
      </c>
    </row>
    <row r="14" spans="1:14" ht="12.75" customHeight="1">
      <c r="A14" s="703" t="s">
        <v>672</v>
      </c>
      <c r="B14" s="703" t="s">
        <v>672</v>
      </c>
      <c r="C14" s="402" t="s">
        <v>354</v>
      </c>
      <c r="D14" s="472" t="s">
        <v>355</v>
      </c>
      <c r="E14" s="708">
        <v>-17.40</v>
      </c>
      <c r="F14" s="708">
        <v>18.50</v>
      </c>
      <c r="G14" s="708">
        <v>22.90</v>
      </c>
      <c r="H14" s="708">
        <v>-4.9000000000000004</v>
      </c>
      <c r="I14" s="708">
        <v>-34.60</v>
      </c>
      <c r="J14" s="708">
        <v>59.10</v>
      </c>
      <c r="K14" s="708">
        <v>53.50</v>
      </c>
      <c r="L14" s="708">
        <v>-22.30</v>
      </c>
      <c r="M14" s="708">
        <v>2.10</v>
      </c>
      <c r="N14" s="709">
        <v>-6.70</v>
      </c>
    </row>
    <row r="15" spans="1:14" ht="12.75" customHeight="1">
      <c r="A15" s="683" t="s">
        <v>686</v>
      </c>
      <c r="B15" s="683" t="s">
        <v>687</v>
      </c>
      <c r="C15" s="470" t="s">
        <v>688</v>
      </c>
      <c r="D15" s="470" t="s">
        <v>688</v>
      </c>
      <c r="E15" s="370">
        <v>4.5999999999999996</v>
      </c>
      <c r="F15" s="370">
        <v>5.70</v>
      </c>
      <c r="G15" s="370">
        <v>7.70</v>
      </c>
      <c r="H15" s="370">
        <v>4.80</v>
      </c>
      <c r="I15" s="370">
        <v>3.20</v>
      </c>
      <c r="J15" s="370">
        <v>16.10</v>
      </c>
      <c r="K15" s="370">
        <v>40.299999999999997</v>
      </c>
      <c r="L15" s="370">
        <v>13.10</v>
      </c>
      <c r="M15" s="370">
        <v>11</v>
      </c>
      <c r="N15" s="371" t="s">
        <v>689</v>
      </c>
    </row>
    <row r="16" spans="1:14" ht="12.75" customHeight="1">
      <c r="A16" s="703" t="s">
        <v>672</v>
      </c>
      <c r="B16" s="703" t="s">
        <v>672</v>
      </c>
      <c r="C16" s="402" t="s">
        <v>354</v>
      </c>
      <c r="D16" s="472" t="s">
        <v>355</v>
      </c>
      <c r="E16" s="708">
        <v>-33.10</v>
      </c>
      <c r="F16" s="708">
        <v>25.30</v>
      </c>
      <c r="G16" s="708">
        <v>34.40</v>
      </c>
      <c r="H16" s="708">
        <v>-37.50</v>
      </c>
      <c r="I16" s="708">
        <v>-32.50</v>
      </c>
      <c r="J16" s="708">
        <v>397.10</v>
      </c>
      <c r="K16" s="708">
        <v>150.30000000000001</v>
      </c>
      <c r="L16" s="708">
        <v>-67.50</v>
      </c>
      <c r="M16" s="708">
        <v>-16.40</v>
      </c>
      <c r="N16" s="710" t="s">
        <v>689</v>
      </c>
    </row>
    <row r="17" spans="1:14" ht="12.75" customHeight="1">
      <c r="A17" s="688" t="s">
        <v>683</v>
      </c>
      <c r="B17" s="688" t="s">
        <v>690</v>
      </c>
      <c r="C17" s="401" t="s">
        <v>685</v>
      </c>
      <c r="D17" s="401" t="s">
        <v>685</v>
      </c>
      <c r="E17" s="711">
        <v>70.70</v>
      </c>
      <c r="F17" s="711">
        <v>84.20</v>
      </c>
      <c r="G17" s="711">
        <v>106</v>
      </c>
      <c r="H17" s="711">
        <v>69.599999999999994</v>
      </c>
      <c r="I17" s="711">
        <v>47.10</v>
      </c>
      <c r="J17" s="711">
        <v>222.90</v>
      </c>
      <c r="K17" s="711">
        <v>601.40</v>
      </c>
      <c r="L17" s="711">
        <v>184.50</v>
      </c>
      <c r="M17" s="711">
        <v>161.19999999999999</v>
      </c>
      <c r="N17" s="712" t="s">
        <v>689</v>
      </c>
    </row>
    <row r="18" spans="1:14" ht="12.75" customHeight="1" thickBot="1">
      <c r="A18" s="372" t="s">
        <v>672</v>
      </c>
      <c r="B18" s="372" t="s">
        <v>672</v>
      </c>
      <c r="C18" s="536" t="s">
        <v>354</v>
      </c>
      <c r="D18" s="534" t="s">
        <v>355</v>
      </c>
      <c r="E18" s="373">
        <v>-33.40</v>
      </c>
      <c r="F18" s="373">
        <v>19.20</v>
      </c>
      <c r="G18" s="373">
        <v>25.80</v>
      </c>
      <c r="H18" s="373">
        <v>-34.299999999999997</v>
      </c>
      <c r="I18" s="373">
        <v>-32.40</v>
      </c>
      <c r="J18" s="373">
        <v>373.70</v>
      </c>
      <c r="K18" s="373">
        <v>169.70</v>
      </c>
      <c r="L18" s="373">
        <v>-69.30</v>
      </c>
      <c r="M18" s="373">
        <v>-12.60</v>
      </c>
      <c r="N18" s="328" t="s">
        <v>689</v>
      </c>
    </row>
    <row r="19" ht="12.75" customHeight="1">
      <c r="N19" s="255"/>
    </row>
    <row r="20" ht="12.75" customHeight="1">
      <c r="N20" s="255"/>
    </row>
    <row r="21" ht="12.75" customHeight="1" hidden="1">
      <c r="N21" s="255"/>
    </row>
    <row r="22" ht="12.75" customHeight="1" hidden="1">
      <c r="N22" s="255"/>
    </row>
    <row r="23" ht="12.75" customHeight="1" hidden="1">
      <c r="N23" s="255"/>
    </row>
    <row r="24" ht="12.75" customHeight="1" hidden="1">
      <c r="N24" s="255"/>
    </row>
    <row r="25" ht="12.75" customHeight="1" hidden="1">
      <c r="N25" s="255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4" sqref="K4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207</v>
      </c>
      <c r="B5" s="73" t="s">
        <v>208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1"/>
      <c r="H7" s="212"/>
      <c r="I7" s="198"/>
      <c r="J7" s="198"/>
      <c r="K7" s="198"/>
      <c r="L7" s="198"/>
    </row>
    <row r="8" spans="1:12" ht="12.75" customHeight="1">
      <c r="A8" s="680"/>
      <c r="B8" s="315"/>
      <c r="C8" s="681"/>
      <c r="D8" s="681"/>
      <c r="E8" s="605">
        <v>2024</v>
      </c>
      <c r="F8" s="270"/>
      <c r="G8" s="270"/>
      <c r="H8" s="234"/>
      <c r="I8" s="316">
        <v>2025</v>
      </c>
      <c r="J8" s="316"/>
      <c r="K8" s="316"/>
      <c r="L8" s="316"/>
    </row>
    <row r="9" spans="1:12" ht="12.75" customHeight="1">
      <c r="A9" s="685"/>
      <c r="B9" s="714"/>
      <c r="C9" s="682"/>
      <c r="D9" s="682"/>
      <c r="E9" s="606" t="s">
        <v>673</v>
      </c>
      <c r="F9" s="715" t="s">
        <v>674</v>
      </c>
      <c r="G9" s="715" t="s">
        <v>675</v>
      </c>
      <c r="H9" s="242" t="s">
        <v>676</v>
      </c>
      <c r="I9" s="716" t="s">
        <v>673</v>
      </c>
      <c r="J9" s="716" t="s">
        <v>674</v>
      </c>
      <c r="K9" s="716" t="s">
        <v>675</v>
      </c>
      <c r="L9" s="716" t="s">
        <v>676</v>
      </c>
    </row>
    <row r="10" spans="1:12" ht="12.75" customHeight="1" hidden="1">
      <c r="A10" s="685"/>
      <c r="B10" s="714"/>
      <c r="C10" s="682"/>
      <c r="D10" s="682"/>
      <c r="E10" s="717"/>
      <c r="F10" s="717"/>
      <c r="G10" s="717"/>
      <c r="H10" s="243"/>
      <c r="I10" s="718" t="s">
        <v>527</v>
      </c>
      <c r="J10" s="718" t="s">
        <v>527</v>
      </c>
      <c r="K10" s="718" t="s">
        <v>527</v>
      </c>
      <c r="L10" s="718" t="s">
        <v>527</v>
      </c>
    </row>
    <row r="11" spans="1:12" ht="12.75" customHeight="1">
      <c r="A11" s="685"/>
      <c r="B11" s="714"/>
      <c r="C11" s="682"/>
      <c r="D11" s="682"/>
      <c r="E11" s="717"/>
      <c r="F11" s="717"/>
      <c r="G11" s="717"/>
      <c r="H11" s="243"/>
      <c r="I11" s="718" t="s">
        <v>532</v>
      </c>
      <c r="J11" s="718" t="s">
        <v>532</v>
      </c>
      <c r="K11" s="718" t="s">
        <v>532</v>
      </c>
      <c r="L11" s="718" t="s">
        <v>532</v>
      </c>
    </row>
    <row r="12" spans="1:12" ht="12.75" customHeight="1">
      <c r="A12" s="713" t="s">
        <v>374</v>
      </c>
      <c r="B12" s="374" t="s">
        <v>375</v>
      </c>
      <c r="C12" s="470" t="s">
        <v>0</v>
      </c>
      <c r="D12" s="470" t="s">
        <v>1</v>
      </c>
      <c r="E12" s="367">
        <v>82.90</v>
      </c>
      <c r="F12" s="367">
        <v>84.70</v>
      </c>
      <c r="G12" s="367">
        <v>80</v>
      </c>
      <c r="H12" s="471">
        <v>74.70</v>
      </c>
      <c r="I12" s="312">
        <v>74.20</v>
      </c>
      <c r="J12" s="312">
        <v>73.099999999999994</v>
      </c>
      <c r="K12" s="312">
        <v>72.099999999999994</v>
      </c>
      <c r="L12" s="312">
        <v>71.30</v>
      </c>
    </row>
    <row r="13" spans="1:12" ht="12.75" customHeight="1">
      <c r="A13" s="703" t="s">
        <v>672</v>
      </c>
      <c r="B13" s="719" t="s">
        <v>672</v>
      </c>
      <c r="C13" s="402" t="s">
        <v>354</v>
      </c>
      <c r="D13" s="472" t="s">
        <v>355</v>
      </c>
      <c r="E13" s="696">
        <v>2.2999999999999998</v>
      </c>
      <c r="F13" s="696">
        <v>8.60</v>
      </c>
      <c r="G13" s="696">
        <v>-7.70</v>
      </c>
      <c r="H13" s="473">
        <v>-11.10</v>
      </c>
      <c r="I13" s="697">
        <v>-10.50</v>
      </c>
      <c r="J13" s="697">
        <v>-13.70</v>
      </c>
      <c r="K13" s="697">
        <v>-9.8000000000000007</v>
      </c>
      <c r="L13" s="697">
        <v>-4.50</v>
      </c>
    </row>
    <row r="14" spans="1:12" ht="12.75" customHeight="1">
      <c r="A14" s="688" t="s">
        <v>683</v>
      </c>
      <c r="B14" s="720" t="s">
        <v>684</v>
      </c>
      <c r="C14" s="401" t="s">
        <v>685</v>
      </c>
      <c r="D14" s="401" t="s">
        <v>685</v>
      </c>
      <c r="E14" s="698">
        <v>126.10</v>
      </c>
      <c r="F14" s="698">
        <v>129.19999999999999</v>
      </c>
      <c r="G14" s="698">
        <v>120.90</v>
      </c>
      <c r="H14" s="475">
        <v>116.20</v>
      </c>
      <c r="I14" s="699">
        <v>119.50</v>
      </c>
      <c r="J14" s="699">
        <v>115.60</v>
      </c>
      <c r="K14" s="699">
        <v>113.20</v>
      </c>
      <c r="L14" s="699">
        <v>111</v>
      </c>
    </row>
    <row r="15" spans="1:12" ht="12.75" customHeight="1">
      <c r="A15" s="703" t="s">
        <v>672</v>
      </c>
      <c r="B15" s="719" t="s">
        <v>672</v>
      </c>
      <c r="C15" s="402" t="s">
        <v>354</v>
      </c>
      <c r="D15" s="472" t="s">
        <v>355</v>
      </c>
      <c r="E15" s="368">
        <v>6.50</v>
      </c>
      <c r="F15" s="368">
        <v>16.10</v>
      </c>
      <c r="G15" s="368">
        <v>-4.50</v>
      </c>
      <c r="H15" s="619">
        <v>-7.90</v>
      </c>
      <c r="I15" s="313">
        <v>-5.20</v>
      </c>
      <c r="J15" s="313">
        <v>-10.50</v>
      </c>
      <c r="K15" s="313">
        <v>-6.30</v>
      </c>
      <c r="L15" s="313">
        <v>-4.50</v>
      </c>
    </row>
    <row r="16" spans="1:12" ht="12.75" customHeight="1">
      <c r="A16" s="683" t="s">
        <v>686</v>
      </c>
      <c r="B16" s="683" t="s">
        <v>687</v>
      </c>
      <c r="C16" s="470" t="s">
        <v>688</v>
      </c>
      <c r="D16" s="470" t="s">
        <v>688</v>
      </c>
      <c r="E16" s="367">
        <v>8.8000000000000007</v>
      </c>
      <c r="F16" s="367">
        <v>10</v>
      </c>
      <c r="G16" s="367">
        <v>11.50</v>
      </c>
      <c r="H16" s="471">
        <v>13.60</v>
      </c>
      <c r="I16" s="312" t="s">
        <v>689</v>
      </c>
      <c r="J16" s="312" t="s">
        <v>689</v>
      </c>
      <c r="K16" s="312" t="s">
        <v>689</v>
      </c>
      <c r="L16" s="312" t="s">
        <v>689</v>
      </c>
    </row>
    <row r="17" spans="1:12" ht="12.75" customHeight="1">
      <c r="A17" s="721" t="s">
        <v>672</v>
      </c>
      <c r="B17" s="721" t="s">
        <v>672</v>
      </c>
      <c r="C17" s="402" t="s">
        <v>354</v>
      </c>
      <c r="D17" s="472" t="s">
        <v>355</v>
      </c>
      <c r="E17" s="696">
        <v>-48</v>
      </c>
      <c r="F17" s="696">
        <v>-11.50</v>
      </c>
      <c r="G17" s="696">
        <v>6.90</v>
      </c>
      <c r="H17" s="473">
        <v>0.30</v>
      </c>
      <c r="I17" s="697" t="s">
        <v>689</v>
      </c>
      <c r="J17" s="697" t="s">
        <v>689</v>
      </c>
      <c r="K17" s="697" t="s">
        <v>689</v>
      </c>
      <c r="L17" s="697" t="s">
        <v>689</v>
      </c>
    </row>
    <row r="18" spans="1:12" ht="12.75" customHeight="1">
      <c r="A18" s="688" t="s">
        <v>683</v>
      </c>
      <c r="B18" s="720" t="s">
        <v>690</v>
      </c>
      <c r="C18" s="401" t="s">
        <v>685</v>
      </c>
      <c r="D18" s="401" t="s">
        <v>685</v>
      </c>
      <c r="E18" s="698">
        <v>127.90</v>
      </c>
      <c r="F18" s="698">
        <v>147</v>
      </c>
      <c r="G18" s="698">
        <v>167</v>
      </c>
      <c r="H18" s="475">
        <v>203</v>
      </c>
      <c r="I18" s="699" t="s">
        <v>689</v>
      </c>
      <c r="J18" s="699" t="s">
        <v>689</v>
      </c>
      <c r="K18" s="699" t="s">
        <v>689</v>
      </c>
      <c r="L18" s="699" t="s">
        <v>689</v>
      </c>
    </row>
    <row r="19" spans="1:12" ht="12.75" customHeight="1" thickBot="1">
      <c r="A19" s="372" t="s">
        <v>672</v>
      </c>
      <c r="B19" s="372" t="s">
        <v>672</v>
      </c>
      <c r="C19" s="536" t="s">
        <v>354</v>
      </c>
      <c r="D19" s="534" t="s">
        <v>355</v>
      </c>
      <c r="E19" s="369">
        <v>-45.90</v>
      </c>
      <c r="F19" s="369">
        <v>-5.30</v>
      </c>
      <c r="G19" s="369">
        <v>10.60</v>
      </c>
      <c r="H19" s="535">
        <v>3.90</v>
      </c>
      <c r="I19" s="314" t="s">
        <v>689</v>
      </c>
      <c r="J19" s="314" t="s">
        <v>689</v>
      </c>
      <c r="K19" s="314" t="s">
        <v>689</v>
      </c>
      <c r="L19" s="314" t="s">
        <v>689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1166</v>
      </c>
      <c r="H1" s="3" t="s">
        <v>30</v>
      </c>
    </row>
    <row r="2" spans="1:2" ht="13.5" customHeight="1">
      <c r="A2" s="176" t="s">
        <v>170</v>
      </c>
      <c r="B2" s="176"/>
    </row>
    <row r="3" spans="1:2" ht="13.5" customHeight="1">
      <c r="A3" s="176" t="s">
        <v>174</v>
      </c>
      <c r="B3" s="176"/>
    </row>
    <row r="18" spans="1:21" ht="13.5" customHeight="1">
      <c r="A18" s="2"/>
      <c r="B18" s="186" t="s">
        <v>480</v>
      </c>
      <c r="C18" s="186" t="s">
        <v>481</v>
      </c>
      <c r="D18" s="186" t="s">
        <v>482</v>
      </c>
      <c r="E18" s="186" t="s">
        <v>483</v>
      </c>
      <c r="F18" s="186" t="s">
        <v>484</v>
      </c>
      <c r="G18" s="186" t="s">
        <v>485</v>
      </c>
      <c r="H18" s="186" t="s">
        <v>486</v>
      </c>
      <c r="I18" s="186" t="s">
        <v>487</v>
      </c>
      <c r="J18" s="186" t="s">
        <v>488</v>
      </c>
      <c r="K18" s="186" t="s">
        <v>489</v>
      </c>
      <c r="L18" s="186" t="s">
        <v>490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494</v>
      </c>
      <c r="B19" s="187">
        <v>2.12</v>
      </c>
      <c r="C19" s="187">
        <v>2.19</v>
      </c>
      <c r="D19" s="187">
        <v>2.50</v>
      </c>
      <c r="E19" s="187">
        <v>2.38</v>
      </c>
      <c r="F19" s="187">
        <v>2.0099999999999998</v>
      </c>
      <c r="G19" s="187">
        <v>-2.31</v>
      </c>
      <c r="H19" s="187">
        <v>2.2799999999999998</v>
      </c>
      <c r="I19" s="187">
        <v>0.33</v>
      </c>
      <c r="J19" s="187">
        <v>-0.68</v>
      </c>
      <c r="K19" s="187">
        <v>1.60</v>
      </c>
      <c r="L19" s="187">
        <v>1.96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495</v>
      </c>
      <c r="B20" s="187">
        <v>2.96</v>
      </c>
      <c r="C20" s="187">
        <v>-1.02</v>
      </c>
      <c r="D20" s="187">
        <v>1.37</v>
      </c>
      <c r="E20" s="187">
        <v>1.59</v>
      </c>
      <c r="F20" s="187">
        <v>1.46</v>
      </c>
      <c r="G20" s="187">
        <v>-2.4300000000000002</v>
      </c>
      <c r="H20" s="187">
        <v>4.57</v>
      </c>
      <c r="I20" s="187">
        <v>2.86</v>
      </c>
      <c r="J20" s="187">
        <v>-2</v>
      </c>
      <c r="K20" s="187">
        <v>-1.1599999999999999</v>
      </c>
      <c r="L20" s="187">
        <v>1.62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337</v>
      </c>
      <c r="B21" s="187">
        <v>4.96</v>
      </c>
      <c r="C21" s="187">
        <v>2.58</v>
      </c>
      <c r="D21" s="187">
        <v>5.17</v>
      </c>
      <c r="E21" s="187">
        <v>2.83</v>
      </c>
      <c r="F21" s="187">
        <v>3.57</v>
      </c>
      <c r="G21" s="187">
        <v>-5.30</v>
      </c>
      <c r="H21" s="187">
        <v>4.03</v>
      </c>
      <c r="I21" s="187">
        <v>2.85</v>
      </c>
      <c r="J21" s="187">
        <v>-0.06</v>
      </c>
      <c r="K21" s="187">
        <v>1.1000000000000001</v>
      </c>
      <c r="L21" s="187">
        <v>2.2599999999999998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496</v>
      </c>
      <c r="B22" s="187">
        <v>-0.12</v>
      </c>
      <c r="C22" s="187">
        <v>1.41</v>
      </c>
      <c r="D22" s="187">
        <v>1.30</v>
      </c>
      <c r="E22" s="187">
        <v>-1.1399999999999999</v>
      </c>
      <c r="F22" s="187">
        <v>0.09</v>
      </c>
      <c r="G22" s="187">
        <v>-0.56999999999999995</v>
      </c>
      <c r="H22" s="187">
        <v>-2.83</v>
      </c>
      <c r="I22" s="187">
        <v>-0.34</v>
      </c>
      <c r="J22" s="187">
        <v>2.62</v>
      </c>
      <c r="K22" s="187">
        <v>0.66</v>
      </c>
      <c r="L22" s="187">
        <v>-1.32</v>
      </c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12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</row>
    <row r="30" spans="3:12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</row>
    <row r="31" spans="3:12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</row>
    <row r="32" spans="3:12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</row>
    <row r="33" spans="3:12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</row>
    <row r="34" spans="3:12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</row>
    <row r="35" spans="3:12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</row>
    <row r="36" spans="3:12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</row>
    <row r="37" spans="3:12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</row>
    <row r="38" spans="3:12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</row>
    <row r="39" spans="3:12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</row>
    <row r="40" spans="3:12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</row>
    <row r="41" spans="3:12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B1" sqref="B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294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580</v>
      </c>
      <c r="B19" s="9">
        <v>-0.70</v>
      </c>
      <c r="C19" s="9">
        <v>0.70</v>
      </c>
      <c r="D19" s="9">
        <v>1.50</v>
      </c>
      <c r="E19" s="9">
        <v>0.90</v>
      </c>
      <c r="F19" s="9">
        <v>0.30</v>
      </c>
      <c r="G19" s="9">
        <v>-5.60</v>
      </c>
      <c r="H19" s="9">
        <v>-5</v>
      </c>
      <c r="I19" s="9">
        <v>-3.10</v>
      </c>
      <c r="J19" s="9">
        <v>-3.80</v>
      </c>
      <c r="K19" s="9">
        <v>-2.80</v>
      </c>
      <c r="L19" s="9">
        <v>-2.2999999999999998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581</v>
      </c>
      <c r="B20" s="9">
        <v>-0.30</v>
      </c>
      <c r="C20" s="9">
        <v>0.90</v>
      </c>
      <c r="D20" s="9">
        <v>0.80</v>
      </c>
      <c r="E20" s="9">
        <v>0.20</v>
      </c>
      <c r="F20" s="9">
        <v>-0.90</v>
      </c>
      <c r="G20" s="9">
        <v>-2.2999999999999998</v>
      </c>
      <c r="H20" s="9">
        <v>-3.30</v>
      </c>
      <c r="I20" s="9">
        <v>-2.40</v>
      </c>
      <c r="J20" s="9">
        <v>-2.60</v>
      </c>
      <c r="K20" s="9">
        <v>-2.10</v>
      </c>
      <c r="L20" s="9">
        <v>-2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582</v>
      </c>
      <c r="B21" s="9">
        <v>-0.30</v>
      </c>
      <c r="C21" s="9">
        <v>0.10</v>
      </c>
      <c r="D21" s="9">
        <v>0</v>
      </c>
      <c r="E21" s="9">
        <v>-0.10</v>
      </c>
      <c r="F21" s="9">
        <v>0</v>
      </c>
      <c r="G21" s="9">
        <v>-2.2000000000000002</v>
      </c>
      <c r="H21" s="9">
        <v>-1.50</v>
      </c>
      <c r="I21" s="9">
        <v>-0.80</v>
      </c>
      <c r="J21" s="9">
        <v>-0.80</v>
      </c>
      <c r="K21" s="9">
        <v>0.10</v>
      </c>
      <c r="L21" s="9">
        <v>0.10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583</v>
      </c>
      <c r="B22" s="9">
        <v>-0.10</v>
      </c>
      <c r="C22" s="9">
        <v>-0.20</v>
      </c>
      <c r="D22" s="9">
        <v>0.60</v>
      </c>
      <c r="E22" s="9">
        <v>0.80</v>
      </c>
      <c r="F22" s="9">
        <v>1.20</v>
      </c>
      <c r="G22" s="9">
        <v>-1.1000000000000001</v>
      </c>
      <c r="H22" s="9">
        <v>-0.10</v>
      </c>
      <c r="I22" s="9">
        <v>0.20</v>
      </c>
      <c r="J22" s="9">
        <v>-0.30</v>
      </c>
      <c r="K22" s="9">
        <v>-0.70</v>
      </c>
      <c r="L22" s="9">
        <v>-0.30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294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39.50</v>
      </c>
      <c r="C19" s="9">
        <v>36.200000000000003</v>
      </c>
      <c r="D19" s="9">
        <v>33.799999999999997</v>
      </c>
      <c r="E19" s="9">
        <v>31.70</v>
      </c>
      <c r="F19" s="9">
        <v>29.60</v>
      </c>
      <c r="G19" s="9">
        <v>36.90</v>
      </c>
      <c r="H19" s="9">
        <v>40.700000000000003</v>
      </c>
      <c r="I19" s="9">
        <v>42.50</v>
      </c>
      <c r="J19" s="9">
        <v>42.40</v>
      </c>
      <c r="K19" s="9">
        <v>43.40</v>
      </c>
      <c r="L19" s="9">
        <v>44.30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0" width="6.66666666666667" style="70" customWidth="1"/>
    <col min="11" max="13" width="6.66666666666667" style="123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3"/>
      <c r="B6" s="214"/>
      <c r="C6" s="215"/>
      <c r="D6" s="215"/>
      <c r="E6" s="216"/>
      <c r="F6" s="216"/>
      <c r="G6" s="216"/>
      <c r="H6" s="216"/>
      <c r="I6" s="217"/>
      <c r="J6" s="217"/>
      <c r="K6" s="257"/>
      <c r="L6" s="257"/>
      <c r="M6" s="257"/>
      <c r="N6" s="217"/>
    </row>
    <row r="7" spans="1:14" ht="12.75" customHeight="1">
      <c r="A7" s="218"/>
      <c r="B7" s="219"/>
      <c r="C7" s="220"/>
      <c r="D7" s="220"/>
      <c r="E7" s="275">
        <v>2016</v>
      </c>
      <c r="F7" s="275">
        <v>2017</v>
      </c>
      <c r="G7" s="275">
        <v>2018</v>
      </c>
      <c r="H7" s="275">
        <v>2019</v>
      </c>
      <c r="I7" s="275">
        <v>2020</v>
      </c>
      <c r="J7" s="275">
        <v>2021</v>
      </c>
      <c r="K7" s="275">
        <v>2022</v>
      </c>
      <c r="L7" s="275">
        <v>2023</v>
      </c>
      <c r="M7" s="307">
        <v>2024</v>
      </c>
      <c r="N7" s="307">
        <v>2025</v>
      </c>
    </row>
    <row r="8" spans="1:14" ht="12.75" customHeight="1">
      <c r="A8" s="724"/>
      <c r="B8" s="725"/>
      <c r="C8" s="375"/>
      <c r="D8" s="375"/>
      <c r="E8" s="717" t="s">
        <v>672</v>
      </c>
      <c r="F8" s="717" t="s">
        <v>672</v>
      </c>
      <c r="G8" s="717" t="s">
        <v>672</v>
      </c>
      <c r="H8" s="717" t="s">
        <v>672</v>
      </c>
      <c r="I8" s="717" t="s">
        <v>672</v>
      </c>
      <c r="J8" s="717" t="s">
        <v>672</v>
      </c>
      <c r="K8" s="717" t="s">
        <v>672</v>
      </c>
      <c r="L8" s="717" t="s">
        <v>672</v>
      </c>
      <c r="M8" s="718" t="s">
        <v>677</v>
      </c>
      <c r="N8" s="718" t="s">
        <v>532</v>
      </c>
    </row>
    <row r="9" spans="1:14" ht="12.75" customHeight="1" hidden="1">
      <c r="A9" s="724"/>
      <c r="B9" s="725"/>
      <c r="C9" s="375"/>
      <c r="D9" s="375"/>
      <c r="E9" s="717" t="s">
        <v>672</v>
      </c>
      <c r="F9" s="717" t="s">
        <v>672</v>
      </c>
      <c r="G9" s="717" t="s">
        <v>672</v>
      </c>
      <c r="H9" s="717" t="s">
        <v>672</v>
      </c>
      <c r="I9" s="717" t="s">
        <v>672</v>
      </c>
      <c r="J9" s="717" t="s">
        <v>672</v>
      </c>
      <c r="K9" s="717" t="s">
        <v>672</v>
      </c>
      <c r="L9" s="717" t="s">
        <v>672</v>
      </c>
      <c r="M9" s="718" t="s">
        <v>652</v>
      </c>
      <c r="N9" s="718" t="s">
        <v>527</v>
      </c>
    </row>
    <row r="10" spans="1:14" ht="12.75" customHeight="1">
      <c r="A10" s="733" t="s">
        <v>365</v>
      </c>
      <c r="B10" s="722" t="s">
        <v>366</v>
      </c>
      <c r="C10" s="639" t="s">
        <v>691</v>
      </c>
      <c r="D10" s="639" t="s">
        <v>363</v>
      </c>
      <c r="E10" s="376">
        <v>0.70</v>
      </c>
      <c r="F10" s="376">
        <v>1.50</v>
      </c>
      <c r="G10" s="376">
        <v>0.90</v>
      </c>
      <c r="H10" s="376">
        <v>0.30</v>
      </c>
      <c r="I10" s="376">
        <v>-5.60</v>
      </c>
      <c r="J10" s="376">
        <v>-5</v>
      </c>
      <c r="K10" s="376">
        <v>-3.10</v>
      </c>
      <c r="L10" s="376">
        <v>-3.80</v>
      </c>
      <c r="M10" s="355">
        <v>-2.80</v>
      </c>
      <c r="N10" s="355">
        <v>-2.2999999999999998</v>
      </c>
    </row>
    <row r="11" spans="1:14" ht="12.75" customHeight="1">
      <c r="A11" s="726" t="s">
        <v>672</v>
      </c>
      <c r="B11" s="726" t="s">
        <v>672</v>
      </c>
      <c r="C11" s="640" t="s">
        <v>333</v>
      </c>
      <c r="D11" s="640" t="s">
        <v>692</v>
      </c>
      <c r="E11" s="727">
        <v>33</v>
      </c>
      <c r="F11" s="727">
        <v>76</v>
      </c>
      <c r="G11" s="727">
        <v>48</v>
      </c>
      <c r="H11" s="727">
        <v>17</v>
      </c>
      <c r="I11" s="727">
        <v>-329</v>
      </c>
      <c r="J11" s="727">
        <v>-312</v>
      </c>
      <c r="K11" s="727">
        <v>-216</v>
      </c>
      <c r="L11" s="727">
        <v>-288</v>
      </c>
      <c r="M11" s="728">
        <v>-223</v>
      </c>
      <c r="N11" s="728">
        <v>-192</v>
      </c>
    </row>
    <row r="12" spans="1:14" ht="12.75" customHeight="1">
      <c r="A12" s="722" t="s">
        <v>693</v>
      </c>
      <c r="B12" s="722" t="s">
        <v>583</v>
      </c>
      <c r="C12" s="639" t="s">
        <v>691</v>
      </c>
      <c r="D12" s="639" t="s">
        <v>363</v>
      </c>
      <c r="E12" s="376">
        <v>-0.20</v>
      </c>
      <c r="F12" s="376">
        <v>0.60</v>
      </c>
      <c r="G12" s="376">
        <v>0.80</v>
      </c>
      <c r="H12" s="376">
        <v>1.20</v>
      </c>
      <c r="I12" s="376">
        <v>-1.1000000000000001</v>
      </c>
      <c r="J12" s="376">
        <v>-0.10</v>
      </c>
      <c r="K12" s="376">
        <v>0.20</v>
      </c>
      <c r="L12" s="376">
        <v>-0.30</v>
      </c>
      <c r="M12" s="355">
        <v>-0.70</v>
      </c>
      <c r="N12" s="355">
        <v>-0.30</v>
      </c>
    </row>
    <row r="13" spans="1:14" ht="12.75" customHeight="1">
      <c r="A13" s="726" t="s">
        <v>694</v>
      </c>
      <c r="B13" s="726" t="s">
        <v>695</v>
      </c>
      <c r="C13" s="641" t="s">
        <v>691</v>
      </c>
      <c r="D13" s="641" t="s">
        <v>363</v>
      </c>
      <c r="E13" s="729">
        <v>0.90</v>
      </c>
      <c r="F13" s="729">
        <v>0.80</v>
      </c>
      <c r="G13" s="729">
        <v>0.10</v>
      </c>
      <c r="H13" s="729">
        <v>-0.90</v>
      </c>
      <c r="I13" s="729">
        <v>-4.50</v>
      </c>
      <c r="J13" s="729">
        <v>-4.80</v>
      </c>
      <c r="K13" s="729">
        <v>-3.30</v>
      </c>
      <c r="L13" s="729">
        <v>-3.50</v>
      </c>
      <c r="M13" s="730">
        <v>-2.10</v>
      </c>
      <c r="N13" s="730">
        <v>-2</v>
      </c>
    </row>
    <row r="14" spans="1:14" ht="12.75" customHeight="1">
      <c r="A14" s="722" t="s">
        <v>696</v>
      </c>
      <c r="B14" s="722" t="s">
        <v>582</v>
      </c>
      <c r="C14" s="639" t="s">
        <v>691</v>
      </c>
      <c r="D14" s="639" t="s">
        <v>363</v>
      </c>
      <c r="E14" s="376">
        <v>0.10</v>
      </c>
      <c r="F14" s="376">
        <v>0</v>
      </c>
      <c r="G14" s="376">
        <v>-0.10</v>
      </c>
      <c r="H14" s="376">
        <v>0</v>
      </c>
      <c r="I14" s="376">
        <v>-2.2000000000000002</v>
      </c>
      <c r="J14" s="376">
        <v>-1.50</v>
      </c>
      <c r="K14" s="376">
        <v>-0.80</v>
      </c>
      <c r="L14" s="376">
        <v>-0.80</v>
      </c>
      <c r="M14" s="355">
        <v>0.10</v>
      </c>
      <c r="N14" s="355">
        <v>0.10</v>
      </c>
    </row>
    <row r="15" spans="1:14" ht="12.75" customHeight="1">
      <c r="A15" s="726" t="s">
        <v>579</v>
      </c>
      <c r="B15" s="726" t="s">
        <v>581</v>
      </c>
      <c r="C15" s="641" t="s">
        <v>691</v>
      </c>
      <c r="D15" s="641" t="s">
        <v>363</v>
      </c>
      <c r="E15" s="729">
        <v>0.90</v>
      </c>
      <c r="F15" s="729">
        <v>0.80</v>
      </c>
      <c r="G15" s="729">
        <v>0.20</v>
      </c>
      <c r="H15" s="729">
        <v>-0.90</v>
      </c>
      <c r="I15" s="729">
        <v>-2.2999999999999998</v>
      </c>
      <c r="J15" s="729">
        <v>-3.30</v>
      </c>
      <c r="K15" s="729">
        <v>-2.40</v>
      </c>
      <c r="L15" s="729">
        <v>-2.60</v>
      </c>
      <c r="M15" s="730">
        <v>-2.10</v>
      </c>
      <c r="N15" s="730">
        <v>-2</v>
      </c>
    </row>
    <row r="16" spans="1:14" ht="12.75" customHeight="1">
      <c r="A16" s="726" t="s">
        <v>697</v>
      </c>
      <c r="B16" s="726" t="s">
        <v>707</v>
      </c>
      <c r="C16" s="641" t="s">
        <v>349</v>
      </c>
      <c r="D16" s="641" t="s">
        <v>698</v>
      </c>
      <c r="E16" s="729">
        <v>1.20</v>
      </c>
      <c r="F16" s="729">
        <v>0</v>
      </c>
      <c r="G16" s="729">
        <v>-0.70</v>
      </c>
      <c r="H16" s="729">
        <v>-1.1000000000000001</v>
      </c>
      <c r="I16" s="729">
        <v>-1.40</v>
      </c>
      <c r="J16" s="729">
        <v>-1</v>
      </c>
      <c r="K16" s="729">
        <v>0.90</v>
      </c>
      <c r="L16" s="729">
        <v>-0.20</v>
      </c>
      <c r="M16" s="730">
        <v>0.50</v>
      </c>
      <c r="N16" s="730">
        <v>0.10</v>
      </c>
    </row>
    <row r="17" spans="1:14" ht="12.75" customHeight="1">
      <c r="A17" s="722" t="s">
        <v>699</v>
      </c>
      <c r="B17" s="722" t="s">
        <v>700</v>
      </c>
      <c r="C17" s="639" t="s">
        <v>691</v>
      </c>
      <c r="D17" s="639" t="s">
        <v>363</v>
      </c>
      <c r="E17" s="376">
        <v>0.90</v>
      </c>
      <c r="F17" s="376">
        <v>0.70</v>
      </c>
      <c r="G17" s="376">
        <v>0.70</v>
      </c>
      <c r="H17" s="376">
        <v>0.70</v>
      </c>
      <c r="I17" s="376">
        <v>0.70</v>
      </c>
      <c r="J17" s="376">
        <v>0.70</v>
      </c>
      <c r="K17" s="376">
        <v>1.1000000000000001</v>
      </c>
      <c r="L17" s="376">
        <v>1.30</v>
      </c>
      <c r="M17" s="355">
        <v>1.40</v>
      </c>
      <c r="N17" s="355">
        <v>1.30</v>
      </c>
    </row>
    <row r="18" spans="1:14" ht="12.75" customHeight="1">
      <c r="A18" s="726" t="s">
        <v>701</v>
      </c>
      <c r="B18" s="726" t="s">
        <v>702</v>
      </c>
      <c r="C18" s="641" t="s">
        <v>691</v>
      </c>
      <c r="D18" s="641" t="s">
        <v>363</v>
      </c>
      <c r="E18" s="729">
        <v>1.60</v>
      </c>
      <c r="F18" s="729">
        <v>2.2000000000000002</v>
      </c>
      <c r="G18" s="729">
        <v>1.60</v>
      </c>
      <c r="H18" s="729">
        <v>1</v>
      </c>
      <c r="I18" s="729">
        <v>-4.9000000000000004</v>
      </c>
      <c r="J18" s="729">
        <v>-4.20</v>
      </c>
      <c r="K18" s="729">
        <v>-2</v>
      </c>
      <c r="L18" s="729">
        <v>-2.50</v>
      </c>
      <c r="M18" s="730">
        <v>-1.40</v>
      </c>
      <c r="N18" s="730">
        <v>-0.90</v>
      </c>
    </row>
    <row r="19" spans="1:14" ht="12.75" customHeight="1">
      <c r="A19" s="726" t="s">
        <v>703</v>
      </c>
      <c r="B19" s="726" t="s">
        <v>704</v>
      </c>
      <c r="C19" s="641" t="s">
        <v>691</v>
      </c>
      <c r="D19" s="641" t="s">
        <v>363</v>
      </c>
      <c r="E19" s="729">
        <v>1.80</v>
      </c>
      <c r="F19" s="729">
        <v>1.60</v>
      </c>
      <c r="G19" s="729">
        <v>0.80</v>
      </c>
      <c r="H19" s="729">
        <v>-0.20</v>
      </c>
      <c r="I19" s="729">
        <v>-3.80</v>
      </c>
      <c r="J19" s="729">
        <v>-4.0999999999999996</v>
      </c>
      <c r="K19" s="729">
        <v>-2.2000000000000002</v>
      </c>
      <c r="L19" s="729">
        <v>-2.2000000000000002</v>
      </c>
      <c r="M19" s="730">
        <v>-0.70</v>
      </c>
      <c r="N19" s="730">
        <v>-0.60</v>
      </c>
    </row>
    <row r="20" spans="1:14" ht="12.75" customHeight="1">
      <c r="A20" s="722" t="s">
        <v>423</v>
      </c>
      <c r="B20" s="722" t="s">
        <v>424</v>
      </c>
      <c r="C20" s="639" t="s">
        <v>691</v>
      </c>
      <c r="D20" s="639" t="s">
        <v>363</v>
      </c>
      <c r="E20" s="376">
        <v>36.200000000000003</v>
      </c>
      <c r="F20" s="376">
        <v>33.799999999999997</v>
      </c>
      <c r="G20" s="376">
        <v>31.70</v>
      </c>
      <c r="H20" s="376">
        <v>29.60</v>
      </c>
      <c r="I20" s="376">
        <v>36.90</v>
      </c>
      <c r="J20" s="376">
        <v>40.700000000000003</v>
      </c>
      <c r="K20" s="376">
        <v>42.50</v>
      </c>
      <c r="L20" s="376">
        <v>42.40</v>
      </c>
      <c r="M20" s="355">
        <v>43.40</v>
      </c>
      <c r="N20" s="355">
        <v>44.30</v>
      </c>
    </row>
    <row r="21" spans="1:14" ht="12.75" customHeight="1">
      <c r="A21" s="726" t="s">
        <v>672</v>
      </c>
      <c r="B21" s="726" t="s">
        <v>672</v>
      </c>
      <c r="C21" s="640" t="s">
        <v>333</v>
      </c>
      <c r="D21" s="640" t="s">
        <v>692</v>
      </c>
      <c r="E21" s="731">
        <v>1755</v>
      </c>
      <c r="F21" s="731">
        <v>1750</v>
      </c>
      <c r="G21" s="731">
        <v>1735</v>
      </c>
      <c r="H21" s="731">
        <v>1740</v>
      </c>
      <c r="I21" s="731">
        <v>2150</v>
      </c>
      <c r="J21" s="731">
        <v>2567</v>
      </c>
      <c r="K21" s="731">
        <v>2998</v>
      </c>
      <c r="L21" s="731">
        <v>3234</v>
      </c>
      <c r="M21" s="732">
        <v>3478</v>
      </c>
      <c r="N21" s="732">
        <v>3733</v>
      </c>
    </row>
    <row r="22" spans="1:14" ht="12.75" customHeight="1" thickBot="1">
      <c r="A22" s="723" t="s">
        <v>705</v>
      </c>
      <c r="B22" s="723" t="s">
        <v>706</v>
      </c>
      <c r="C22" s="642" t="s">
        <v>349</v>
      </c>
      <c r="D22" s="642" t="s">
        <v>698</v>
      </c>
      <c r="E22" s="674">
        <v>-3.20</v>
      </c>
      <c r="F22" s="674">
        <v>-2.50</v>
      </c>
      <c r="G22" s="674">
        <v>-2.10</v>
      </c>
      <c r="H22" s="674">
        <v>-2.10</v>
      </c>
      <c r="I22" s="674">
        <v>7.30</v>
      </c>
      <c r="J22" s="674">
        <v>3.80</v>
      </c>
      <c r="K22" s="674">
        <v>1.80</v>
      </c>
      <c r="L22" s="674">
        <v>-0.10</v>
      </c>
      <c r="M22" s="377">
        <v>1</v>
      </c>
      <c r="N22" s="377">
        <v>0.80</v>
      </c>
    </row>
    <row r="23" spans="11:13" ht="12.75" customHeight="1">
      <c r="K23" s="255"/>
      <c r="L23" s="255"/>
      <c r="M23" s="255"/>
    </row>
    <row r="24" spans="11:13" ht="12.75" customHeight="1">
      <c r="K24" s="255"/>
      <c r="L24" s="255"/>
      <c r="M24" s="255"/>
    </row>
    <row r="25" spans="11:13" ht="12.75" customHeight="1" hidden="1">
      <c r="K25" s="255"/>
      <c r="L25" s="255"/>
      <c r="M25" s="255"/>
    </row>
    <row r="26" spans="11:13" ht="12.75" customHeight="1" hidden="1">
      <c r="K26" s="255"/>
      <c r="L26" s="255"/>
      <c r="M26" s="255"/>
    </row>
    <row r="27" spans="11:13" ht="12.75" customHeight="1" hidden="1">
      <c r="K27" s="255"/>
      <c r="L27" s="255"/>
      <c r="M27" s="255"/>
    </row>
    <row r="28" spans="11:13" ht="12.75" customHeight="1" hidden="1">
      <c r="K28" s="255"/>
      <c r="L28" s="255"/>
      <c r="M28" s="255"/>
    </row>
    <row r="29" spans="11:13" ht="12.75" customHeight="1" hidden="1">
      <c r="K29" s="255"/>
      <c r="L29" s="255"/>
      <c r="M29" s="255"/>
    </row>
    <row r="30" spans="11:13" ht="12.75" customHeight="1" hidden="1">
      <c r="K30" s="255"/>
      <c r="L30" s="255"/>
      <c r="M30" s="255"/>
    </row>
    <row r="31" spans="11:13" ht="12.75" customHeight="1" hidden="1">
      <c r="K31" s="255"/>
      <c r="L31" s="255"/>
      <c r="M31" s="255"/>
    </row>
    <row r="32" spans="11:13" ht="12.75" customHeight="1" hidden="1">
      <c r="K32" s="255"/>
      <c r="L32" s="255"/>
      <c r="M32" s="255"/>
    </row>
    <row r="33" spans="11:13" ht="12.75" customHeight="1" hidden="1">
      <c r="K33" s="255"/>
      <c r="L33" s="255"/>
      <c r="M33" s="255"/>
    </row>
    <row r="34" spans="11:13" ht="12.75" customHeight="1" hidden="1">
      <c r="K34" s="255"/>
      <c r="L34" s="255"/>
      <c r="M34" s="255"/>
    </row>
    <row r="35" spans="11:13" ht="12.75" customHeight="1" hidden="1">
      <c r="K35" s="255"/>
      <c r="L35" s="255"/>
      <c r="M35" s="255"/>
    </row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3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  <c r="K37" s="68"/>
      <c r="L37" s="68"/>
      <c r="M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294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584</v>
      </c>
      <c r="B19" s="9">
        <v>2.15</v>
      </c>
      <c r="C19" s="9">
        <v>0.57999999999999996</v>
      </c>
      <c r="D19" s="9">
        <v>0.34</v>
      </c>
      <c r="E19" s="9">
        <v>0.35</v>
      </c>
      <c r="F19" s="9">
        <v>0.36</v>
      </c>
      <c r="G19" s="9">
        <v>0.40</v>
      </c>
      <c r="H19" s="9">
        <v>0.92</v>
      </c>
      <c r="I19" s="9">
        <v>2.85</v>
      </c>
      <c r="J19" s="9">
        <v>4.59</v>
      </c>
      <c r="K19" s="9">
        <v>6.02</v>
      </c>
      <c r="L19" s="9">
        <v>7.27</v>
      </c>
      <c r="M19" s="9">
        <v>7.27</v>
      </c>
      <c r="N19" s="9">
        <v>7.20</v>
      </c>
      <c r="O19" s="9">
        <v>7.17</v>
      </c>
      <c r="P19" s="9">
        <v>7.10</v>
      </c>
      <c r="Q19" s="9">
        <v>7.03</v>
      </c>
      <c r="R19" s="9">
        <v>6.23</v>
      </c>
      <c r="S19" s="9">
        <v>5.25</v>
      </c>
      <c r="T19" s="9">
        <v>4.4400000000000004</v>
      </c>
      <c r="U19" s="9">
        <v>4</v>
      </c>
      <c r="V19" s="9">
        <v>3.70</v>
      </c>
      <c r="W19" s="9">
        <v>3.42</v>
      </c>
      <c r="X19" s="9">
        <v>3.40</v>
      </c>
      <c r="Y19" s="9">
        <v>3.40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585</v>
      </c>
      <c r="B20" s="9">
        <v>1.46</v>
      </c>
      <c r="C20" s="9">
        <v>1.02</v>
      </c>
      <c r="D20" s="9">
        <v>0.93</v>
      </c>
      <c r="E20" s="9">
        <v>1.1100000000000001</v>
      </c>
      <c r="F20" s="9">
        <v>1.55</v>
      </c>
      <c r="G20" s="9">
        <v>1.76</v>
      </c>
      <c r="H20" s="9">
        <v>1.78</v>
      </c>
      <c r="I20" s="9">
        <v>2.52</v>
      </c>
      <c r="J20" s="9">
        <v>3.23</v>
      </c>
      <c r="K20" s="9">
        <v>4.58</v>
      </c>
      <c r="L20" s="9">
        <v>4.41</v>
      </c>
      <c r="M20" s="9">
        <v>5.1100000000000003</v>
      </c>
      <c r="N20" s="9">
        <v>4.58</v>
      </c>
      <c r="O20" s="9">
        <v>4.50</v>
      </c>
      <c r="P20" s="9">
        <v>4.30</v>
      </c>
      <c r="Q20" s="9">
        <v>4.37</v>
      </c>
      <c r="R20" s="9">
        <v>3.82</v>
      </c>
      <c r="S20" s="9">
        <v>4.1900000000000004</v>
      </c>
      <c r="T20" s="9">
        <v>3.83</v>
      </c>
      <c r="U20" s="9">
        <v>4.07</v>
      </c>
      <c r="V20" s="9">
        <v>3.92</v>
      </c>
      <c r="W20" s="9">
        <v>3.78</v>
      </c>
      <c r="X20" s="9">
        <v>3.64</v>
      </c>
      <c r="Y20" s="9">
        <v>3.61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294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588</v>
      </c>
      <c r="B19" s="9">
        <v>7.21</v>
      </c>
      <c r="C19" s="9">
        <v>6.80</v>
      </c>
      <c r="D19" s="9">
        <v>6.42</v>
      </c>
      <c r="E19" s="9">
        <v>5.99</v>
      </c>
      <c r="F19" s="9">
        <v>6.31</v>
      </c>
      <c r="G19" s="9">
        <v>6.08</v>
      </c>
      <c r="H19" s="9">
        <v>6.21</v>
      </c>
      <c r="I19" s="9">
        <v>6.40</v>
      </c>
      <c r="J19" s="9">
        <v>6.54</v>
      </c>
      <c r="K19" s="9">
        <v>7.53</v>
      </c>
      <c r="L19" s="9">
        <v>8.51</v>
      </c>
      <c r="M19" s="9">
        <v>9.50</v>
      </c>
      <c r="N19" s="9">
        <v>10.220000000000001</v>
      </c>
      <c r="O19" s="9">
        <v>8.7200000000000006</v>
      </c>
      <c r="P19" s="9">
        <v>7.43</v>
      </c>
      <c r="Q19" s="9">
        <v>5.65</v>
      </c>
      <c r="R19" s="9">
        <v>4.13</v>
      </c>
      <c r="S19" s="9">
        <v>5.35</v>
      </c>
      <c r="T19" s="9">
        <v>4.9000000000000004</v>
      </c>
      <c r="U19" s="9">
        <v>4.79</v>
      </c>
      <c r="V19" s="9">
        <v>4.87</v>
      </c>
      <c r="W19" s="9">
        <v>4.28</v>
      </c>
      <c r="X19" s="9">
        <v>4.70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589</v>
      </c>
      <c r="B20" s="9">
        <v>0.89</v>
      </c>
      <c r="C20" s="9">
        <v>0.91</v>
      </c>
      <c r="D20" s="9">
        <v>0.96</v>
      </c>
      <c r="E20" s="9">
        <v>1.04</v>
      </c>
      <c r="F20" s="9">
        <v>1.1200000000000001</v>
      </c>
      <c r="G20" s="9">
        <v>0.78</v>
      </c>
      <c r="H20" s="9">
        <v>0.54</v>
      </c>
      <c r="I20" s="9">
        <v>0.24</v>
      </c>
      <c r="J20" s="9">
        <v>0</v>
      </c>
      <c r="K20" s="9">
        <v>0.25</v>
      </c>
      <c r="L20" s="9">
        <v>0.49</v>
      </c>
      <c r="M20" s="9">
        <v>0.78</v>
      </c>
      <c r="N20" s="9">
        <v>1.1000000000000001</v>
      </c>
      <c r="O20" s="9">
        <v>0.99</v>
      </c>
      <c r="P20" s="9">
        <v>0.90</v>
      </c>
      <c r="Q20" s="9">
        <v>0.92</v>
      </c>
      <c r="R20" s="9">
        <v>0.97</v>
      </c>
      <c r="S20" s="9">
        <v>1.34</v>
      </c>
      <c r="T20" s="9">
        <v>1.38</v>
      </c>
      <c r="U20" s="9">
        <v>1.28</v>
      </c>
      <c r="V20" s="9">
        <v>1.17</v>
      </c>
      <c r="W20" s="9">
        <v>1.1499999999999999</v>
      </c>
      <c r="X20" s="9">
        <v>1.21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590</v>
      </c>
      <c r="B21" s="9">
        <v>6.05</v>
      </c>
      <c r="C21" s="9">
        <v>5.69</v>
      </c>
      <c r="D21" s="9">
        <v>5.42</v>
      </c>
      <c r="E21" s="9">
        <v>5.03</v>
      </c>
      <c r="F21" s="9">
        <v>5.23</v>
      </c>
      <c r="G21" s="9">
        <v>5.38</v>
      </c>
      <c r="H21" s="9">
        <v>5.57</v>
      </c>
      <c r="I21" s="9">
        <v>5.83</v>
      </c>
      <c r="J21" s="9">
        <v>6.20</v>
      </c>
      <c r="K21" s="9">
        <v>6.92</v>
      </c>
      <c r="L21" s="9">
        <v>7.63</v>
      </c>
      <c r="M21" s="9">
        <v>8.33</v>
      </c>
      <c r="N21" s="9">
        <v>8.67</v>
      </c>
      <c r="O21" s="9">
        <v>7.26</v>
      </c>
      <c r="P21" s="9">
        <v>6.12</v>
      </c>
      <c r="Q21" s="9">
        <v>4.5199999999999996</v>
      </c>
      <c r="R21" s="9">
        <v>3.21</v>
      </c>
      <c r="S21" s="9">
        <v>4.04</v>
      </c>
      <c r="T21" s="9">
        <v>3.53</v>
      </c>
      <c r="U21" s="9">
        <v>3.35</v>
      </c>
      <c r="V21" s="9">
        <v>3.28</v>
      </c>
      <c r="W21" s="9">
        <v>2.72</v>
      </c>
      <c r="X21" s="9">
        <v>3.06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591</v>
      </c>
      <c r="B22" s="9">
        <v>0.27</v>
      </c>
      <c r="C22" s="9">
        <v>0.21</v>
      </c>
      <c r="D22" s="9">
        <v>0.04</v>
      </c>
      <c r="E22" s="9">
        <v>-0.070000000000000007</v>
      </c>
      <c r="F22" s="9">
        <v>-0.03</v>
      </c>
      <c r="G22" s="9">
        <v>-0.070000000000000007</v>
      </c>
      <c r="H22" s="9">
        <v>0.10</v>
      </c>
      <c r="I22" s="9">
        <v>0.33</v>
      </c>
      <c r="J22" s="9">
        <v>0.34</v>
      </c>
      <c r="K22" s="9">
        <v>0.36</v>
      </c>
      <c r="L22" s="9">
        <v>0.39</v>
      </c>
      <c r="M22" s="9">
        <v>0.39</v>
      </c>
      <c r="N22" s="9">
        <v>0.45</v>
      </c>
      <c r="O22" s="9">
        <v>0.47</v>
      </c>
      <c r="P22" s="9">
        <v>0.42</v>
      </c>
      <c r="Q22" s="9">
        <v>0.21</v>
      </c>
      <c r="R22" s="9">
        <v>-0.05</v>
      </c>
      <c r="S22" s="9">
        <v>-0.02</v>
      </c>
      <c r="T22" s="9">
        <v>0</v>
      </c>
      <c r="U22" s="9">
        <v>0.16</v>
      </c>
      <c r="V22" s="9">
        <v>0.41</v>
      </c>
      <c r="W22" s="9">
        <v>0.41</v>
      </c>
      <c r="X22" s="9">
        <v>0.43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216</v>
      </c>
      <c r="H1" s="3" t="s">
        <v>30</v>
      </c>
    </row>
    <row r="2" ht="13.5" customHeight="1">
      <c r="A2" s="176" t="s">
        <v>401</v>
      </c>
    </row>
    <row r="3" ht="13.5" customHeight="1">
      <c r="A3" s="176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592</v>
      </c>
      <c r="B19" s="9">
        <v>-23.08</v>
      </c>
      <c r="C19" s="9">
        <v>-9.41</v>
      </c>
      <c r="D19" s="9">
        <v>-17.02</v>
      </c>
      <c r="E19" s="9">
        <v>-5.78</v>
      </c>
      <c r="F19" s="9">
        <v>40.31</v>
      </c>
      <c r="G19" s="9">
        <v>18.21</v>
      </c>
      <c r="H19" s="9">
        <v>36.840000000000003</v>
      </c>
      <c r="I19" s="9">
        <v>42.05</v>
      </c>
      <c r="J19" s="9">
        <v>60.59</v>
      </c>
      <c r="K19" s="9">
        <v>107.20</v>
      </c>
      <c r="L19" s="9">
        <v>70.86</v>
      </c>
      <c r="M19" s="9">
        <v>47.19</v>
      </c>
      <c r="N19" s="9">
        <v>-12.88</v>
      </c>
      <c r="O19" s="9">
        <v>-56.68</v>
      </c>
      <c r="P19" s="9">
        <v>-76.61</v>
      </c>
      <c r="Q19" s="9">
        <v>-82.39</v>
      </c>
      <c r="R19" s="9">
        <v>-69.400000000000006</v>
      </c>
      <c r="S19" s="9">
        <v>-36.58</v>
      </c>
      <c r="T19" s="9">
        <v>31.69</v>
      </c>
      <c r="U19" s="9">
        <v>103.40</v>
      </c>
      <c r="V19" s="9">
        <v>74.31</v>
      </c>
      <c r="W19" s="9">
        <v>95.66</v>
      </c>
      <c r="X19" s="9">
        <v>116.55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593</v>
      </c>
      <c r="B20" s="194">
        <v>-21.24</v>
      </c>
      <c r="C20" s="194">
        <v>-6.44</v>
      </c>
      <c r="D20" s="194">
        <v>-17.23</v>
      </c>
      <c r="E20" s="194">
        <v>-7.58</v>
      </c>
      <c r="F20" s="194">
        <v>37.67</v>
      </c>
      <c r="G20" s="194">
        <v>14.77</v>
      </c>
      <c r="H20" s="194">
        <v>33.79</v>
      </c>
      <c r="I20" s="194">
        <v>38.520000000000003</v>
      </c>
      <c r="J20" s="194">
        <v>56.67</v>
      </c>
      <c r="K20" s="194">
        <v>93.91</v>
      </c>
      <c r="L20" s="194">
        <v>48.63</v>
      </c>
      <c r="M20" s="194">
        <v>30.30</v>
      </c>
      <c r="N20" s="194">
        <v>-20.93</v>
      </c>
      <c r="O20" s="194">
        <v>-51.45</v>
      </c>
      <c r="P20" s="194">
        <v>-61.47</v>
      </c>
      <c r="Q20" s="194">
        <v>-66.47</v>
      </c>
      <c r="R20" s="194">
        <v>-53.08</v>
      </c>
      <c r="S20" s="194">
        <v>-27.56</v>
      </c>
      <c r="T20" s="194">
        <v>36.83</v>
      </c>
      <c r="U20" s="194">
        <v>97.51</v>
      </c>
      <c r="V20" s="194">
        <v>72.150000000000006</v>
      </c>
      <c r="W20" s="194">
        <v>90.37</v>
      </c>
      <c r="X20" s="194">
        <v>108.04</v>
      </c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594</v>
      </c>
      <c r="B21" s="194">
        <v>-1.84</v>
      </c>
      <c r="C21" s="194">
        <v>-2.97</v>
      </c>
      <c r="D21" s="194">
        <v>0.21</v>
      </c>
      <c r="E21" s="194">
        <v>1.80</v>
      </c>
      <c r="F21" s="194">
        <v>2.65</v>
      </c>
      <c r="G21" s="194">
        <v>3.44</v>
      </c>
      <c r="H21" s="194">
        <v>3.05</v>
      </c>
      <c r="I21" s="194">
        <v>3.53</v>
      </c>
      <c r="J21" s="194">
        <v>3.92</v>
      </c>
      <c r="K21" s="194">
        <v>13.30</v>
      </c>
      <c r="L21" s="194">
        <v>22.23</v>
      </c>
      <c r="M21" s="194">
        <v>16.89</v>
      </c>
      <c r="N21" s="194">
        <v>8.0500000000000007</v>
      </c>
      <c r="O21" s="194">
        <v>-5.23</v>
      </c>
      <c r="P21" s="194">
        <v>-15.14</v>
      </c>
      <c r="Q21" s="194">
        <v>-15.92</v>
      </c>
      <c r="R21" s="194">
        <v>-16.32</v>
      </c>
      <c r="S21" s="194">
        <v>-9.02</v>
      </c>
      <c r="T21" s="194">
        <v>-5.14</v>
      </c>
      <c r="U21" s="194">
        <v>5.89</v>
      </c>
      <c r="V21" s="194">
        <v>2.16</v>
      </c>
      <c r="W21" s="194">
        <v>5.29</v>
      </c>
      <c r="X21" s="194">
        <v>8.51</v>
      </c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254</v>
      </c>
      <c r="H1" s="3" t="s">
        <v>30</v>
      </c>
    </row>
    <row r="2" ht="13.5" customHeight="1">
      <c r="A2" s="176" t="s">
        <v>217</v>
      </c>
    </row>
    <row r="3" ht="13.5" customHeight="1">
      <c r="A3" s="176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588</v>
      </c>
      <c r="B19" s="9">
        <v>6.14</v>
      </c>
      <c r="C19" s="9">
        <v>4.9800000000000004</v>
      </c>
      <c r="D19" s="9">
        <v>3.42</v>
      </c>
      <c r="E19" s="9">
        <v>2.98</v>
      </c>
      <c r="F19" s="9">
        <v>3.50</v>
      </c>
      <c r="G19" s="9">
        <v>5.72</v>
      </c>
      <c r="H19" s="9">
        <v>2.58</v>
      </c>
      <c r="I19" s="9">
        <v>1.17</v>
      </c>
      <c r="J19" s="9">
        <v>-0.09</v>
      </c>
      <c r="K19" s="9">
        <v>-2.12</v>
      </c>
      <c r="L19" s="9">
        <v>0.16</v>
      </c>
      <c r="M19" s="9">
        <v>3.94</v>
      </c>
      <c r="N19" s="9">
        <v>7.08</v>
      </c>
      <c r="O19" s="9">
        <v>6.73</v>
      </c>
      <c r="P19" s="9">
        <v>9.26</v>
      </c>
      <c r="Q19" s="9">
        <v>5.86</v>
      </c>
      <c r="R19" s="9">
        <v>2.93</v>
      </c>
      <c r="S19" s="9">
        <v>4.6399999999999997</v>
      </c>
      <c r="T19" s="9">
        <v>4.49</v>
      </c>
      <c r="U19" s="9">
        <v>5.95</v>
      </c>
      <c r="V19" s="9">
        <v>9.6999999999999993</v>
      </c>
      <c r="W19" s="9">
        <v>8.67</v>
      </c>
      <c r="X19" s="9">
        <v>6.39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597</v>
      </c>
      <c r="B20" s="9">
        <v>2.59</v>
      </c>
      <c r="C20" s="9">
        <v>1.69</v>
      </c>
      <c r="D20" s="9">
        <v>0.87</v>
      </c>
      <c r="E20" s="9">
        <v>0.27</v>
      </c>
      <c r="F20" s="9">
        <v>-0.35</v>
      </c>
      <c r="G20" s="9">
        <v>-1.1200000000000001</v>
      </c>
      <c r="H20" s="9">
        <v>-1.71</v>
      </c>
      <c r="I20" s="9">
        <v>-1.67</v>
      </c>
      <c r="J20" s="9">
        <v>-1.1399999999999999</v>
      </c>
      <c r="K20" s="9">
        <v>1.50</v>
      </c>
      <c r="L20" s="9">
        <v>3.68</v>
      </c>
      <c r="M20" s="9">
        <v>4.24</v>
      </c>
      <c r="N20" s="9">
        <v>4.30</v>
      </c>
      <c r="O20" s="9">
        <v>-0.85</v>
      </c>
      <c r="P20" s="9">
        <v>-5.52</v>
      </c>
      <c r="Q20" s="9">
        <v>-8.18</v>
      </c>
      <c r="R20" s="9">
        <v>-9.3800000000000008</v>
      </c>
      <c r="S20" s="9">
        <v>-6.48</v>
      </c>
      <c r="T20" s="9">
        <v>-4.4000000000000004</v>
      </c>
      <c r="U20" s="9">
        <v>-2.36</v>
      </c>
      <c r="V20" s="9">
        <v>-1.23</v>
      </c>
      <c r="W20" s="9">
        <v>-0.34</v>
      </c>
      <c r="X20" s="9">
        <v>0.30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598</v>
      </c>
      <c r="B21" s="9">
        <v>3.55</v>
      </c>
      <c r="C21" s="9">
        <v>3.29</v>
      </c>
      <c r="D21" s="9">
        <v>2.5499999999999998</v>
      </c>
      <c r="E21" s="9">
        <v>2.71</v>
      </c>
      <c r="F21" s="9">
        <v>3.85</v>
      </c>
      <c r="G21" s="9">
        <v>6.84</v>
      </c>
      <c r="H21" s="9">
        <v>4.29</v>
      </c>
      <c r="I21" s="9">
        <v>2.85</v>
      </c>
      <c r="J21" s="9">
        <v>1.05</v>
      </c>
      <c r="K21" s="9">
        <v>-3.62</v>
      </c>
      <c r="L21" s="9">
        <v>-3.51</v>
      </c>
      <c r="M21" s="9">
        <v>-0.30</v>
      </c>
      <c r="N21" s="9">
        <v>2.78</v>
      </c>
      <c r="O21" s="9">
        <v>7.58</v>
      </c>
      <c r="P21" s="9">
        <v>14.78</v>
      </c>
      <c r="Q21" s="9">
        <v>14.03</v>
      </c>
      <c r="R21" s="9">
        <v>12.30</v>
      </c>
      <c r="S21" s="9">
        <v>11.12</v>
      </c>
      <c r="T21" s="9">
        <v>8.89</v>
      </c>
      <c r="U21" s="9">
        <v>8.31</v>
      </c>
      <c r="V21" s="9">
        <v>10.94</v>
      </c>
      <c r="W21" s="9">
        <v>9.01</v>
      </c>
      <c r="X21" s="9">
        <v>6.10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2.5" style="6" bestFit="1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294" t="s">
        <v>256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599</v>
      </c>
      <c r="C18" s="12" t="s">
        <v>498</v>
      </c>
      <c r="D18" s="12" t="s">
        <v>499</v>
      </c>
      <c r="E18" s="12" t="s">
        <v>500</v>
      </c>
      <c r="F18" s="12" t="s">
        <v>600</v>
      </c>
      <c r="G18" s="12" t="s">
        <v>498</v>
      </c>
      <c r="H18" s="12" t="s">
        <v>499</v>
      </c>
      <c r="I18" s="12" t="s">
        <v>500</v>
      </c>
      <c r="J18" s="12" t="s">
        <v>601</v>
      </c>
      <c r="K18" s="12" t="s">
        <v>498</v>
      </c>
      <c r="L18" s="12" t="s">
        <v>499</v>
      </c>
      <c r="M18" s="12" t="s">
        <v>500</v>
      </c>
      <c r="N18" s="12" t="s">
        <v>602</v>
      </c>
      <c r="O18" s="12" t="s">
        <v>498</v>
      </c>
      <c r="P18" s="12" t="s">
        <v>499</v>
      </c>
      <c r="Q18" s="12" t="s">
        <v>500</v>
      </c>
      <c r="R18" s="12" t="s">
        <v>603</v>
      </c>
      <c r="S18" s="12" t="s">
        <v>498</v>
      </c>
      <c r="T18" s="12" t="s">
        <v>499</v>
      </c>
      <c r="U18" s="12" t="s">
        <v>500</v>
      </c>
      <c r="V18" s="12" t="s">
        <v>604</v>
      </c>
      <c r="W18" s="12" t="s">
        <v>498</v>
      </c>
      <c r="X18" s="12" t="s">
        <v>499</v>
      </c>
      <c r="Y18" s="12" t="s">
        <v>500</v>
      </c>
      <c r="Z18" s="12" t="s">
        <v>605</v>
      </c>
      <c r="AA18" s="12" t="s">
        <v>498</v>
      </c>
      <c r="AB18" s="12" t="s">
        <v>499</v>
      </c>
      <c r="AC18" s="12" t="s">
        <v>500</v>
      </c>
      <c r="AD18" s="12" t="s">
        <v>606</v>
      </c>
      <c r="AE18" s="12" t="s">
        <v>498</v>
      </c>
      <c r="AF18" s="12" t="s">
        <v>499</v>
      </c>
      <c r="AG18" s="12" t="s">
        <v>500</v>
      </c>
      <c r="AH18" s="12" t="s">
        <v>607</v>
      </c>
      <c r="AI18" s="12" t="s">
        <v>498</v>
      </c>
      <c r="AJ18" s="12" t="s">
        <v>499</v>
      </c>
      <c r="AK18" s="12" t="s">
        <v>500</v>
      </c>
      <c r="AL18" s="12" t="s">
        <v>534</v>
      </c>
      <c r="AM18" s="12" t="s">
        <v>498</v>
      </c>
      <c r="AN18" s="12" t="s">
        <v>499</v>
      </c>
      <c r="AO18" s="12" t="s">
        <v>500</v>
      </c>
      <c r="AP18" s="12" t="s">
        <v>497</v>
      </c>
      <c r="AQ18" s="12" t="s">
        <v>498</v>
      </c>
      <c r="AR18" s="12" t="s">
        <v>499</v>
      </c>
      <c r="AS18" s="12" t="s">
        <v>500</v>
      </c>
      <c r="AT18" s="12" t="s">
        <v>501</v>
      </c>
      <c r="AU18" s="12" t="s">
        <v>498</v>
      </c>
      <c r="AV18" s="12" t="s">
        <v>499</v>
      </c>
      <c r="AW18" s="12" t="s">
        <v>500</v>
      </c>
      <c r="AX18" s="12" t="s">
        <v>502</v>
      </c>
      <c r="AY18" s="12" t="s">
        <v>498</v>
      </c>
      <c r="AZ18" s="12" t="s">
        <v>499</v>
      </c>
      <c r="BA18" s="12" t="s">
        <v>500</v>
      </c>
      <c r="BB18" s="12" t="s">
        <v>503</v>
      </c>
      <c r="BC18" s="12" t="s">
        <v>498</v>
      </c>
      <c r="BD18" s="12" t="s">
        <v>499</v>
      </c>
      <c r="BE18" s="12" t="s">
        <v>500</v>
      </c>
      <c r="BF18" s="12" t="s">
        <v>504</v>
      </c>
      <c r="BG18" s="12" t="s">
        <v>498</v>
      </c>
      <c r="BH18" s="12" t="s">
        <v>499</v>
      </c>
      <c r="BI18" s="12"/>
      <c r="BJ18" s="12"/>
      <c r="BK18" s="12"/>
      <c r="BL18" s="12"/>
      <c r="BM18" s="12"/>
      <c r="BN18" s="12"/>
      <c r="BO18" s="12"/>
      <c r="BP18" s="12"/>
    </row>
    <row r="19" spans="1:68" ht="13.5" customHeight="1">
      <c r="A19" s="14" t="s">
        <v>610</v>
      </c>
      <c r="B19" s="9">
        <v>8.0500000000000007</v>
      </c>
      <c r="C19" s="9">
        <v>8.51</v>
      </c>
      <c r="D19" s="9">
        <v>8.7899999999999991</v>
      </c>
      <c r="E19" s="9">
        <v>8.93</v>
      </c>
      <c r="F19" s="9">
        <v>8.85</v>
      </c>
      <c r="G19" s="9">
        <v>8.5399999999999991</v>
      </c>
      <c r="H19" s="9">
        <v>8.44</v>
      </c>
      <c r="I19" s="9">
        <v>8.23</v>
      </c>
      <c r="J19" s="9">
        <v>8.10</v>
      </c>
      <c r="K19" s="9">
        <v>7.91</v>
      </c>
      <c r="L19" s="9">
        <v>7.65</v>
      </c>
      <c r="M19" s="9">
        <v>7.47</v>
      </c>
      <c r="N19" s="9">
        <v>7.39</v>
      </c>
      <c r="O19" s="9">
        <v>7.53</v>
      </c>
      <c r="P19" s="9">
        <v>7.50</v>
      </c>
      <c r="Q19" s="9">
        <v>7.26</v>
      </c>
      <c r="R19" s="9">
        <v>7.14</v>
      </c>
      <c r="S19" s="9">
        <v>7.22</v>
      </c>
      <c r="T19" s="9">
        <v>6.99</v>
      </c>
      <c r="U19" s="9">
        <v>6.84</v>
      </c>
      <c r="V19" s="9">
        <v>6.61</v>
      </c>
      <c r="W19" s="9">
        <v>6.14</v>
      </c>
      <c r="X19" s="9">
        <v>5.79</v>
      </c>
      <c r="Y19" s="9">
        <v>5.62</v>
      </c>
      <c r="Z19" s="9">
        <v>5.45</v>
      </c>
      <c r="AA19" s="9">
        <v>5.08</v>
      </c>
      <c r="AB19" s="9">
        <v>5.08</v>
      </c>
      <c r="AC19" s="9">
        <v>5.03</v>
      </c>
      <c r="AD19" s="9">
        <v>5.14</v>
      </c>
      <c r="AE19" s="9">
        <v>4.70</v>
      </c>
      <c r="AF19" s="9">
        <v>4.51</v>
      </c>
      <c r="AG19" s="9">
        <v>4.34</v>
      </c>
      <c r="AH19" s="9">
        <v>4.04</v>
      </c>
      <c r="AI19" s="9">
        <v>3.78</v>
      </c>
      <c r="AJ19" s="9">
        <v>3.51</v>
      </c>
      <c r="AK19" s="9">
        <v>3.55</v>
      </c>
      <c r="AL19" s="9">
        <v>3.65</v>
      </c>
      <c r="AM19" s="9">
        <v>3.53</v>
      </c>
      <c r="AN19" s="9">
        <v>3.36</v>
      </c>
      <c r="AO19" s="9">
        <v>3.20</v>
      </c>
      <c r="AP19" s="9">
        <v>3.14</v>
      </c>
      <c r="AQ19" s="9">
        <v>3.16</v>
      </c>
      <c r="AR19" s="9">
        <v>3.15</v>
      </c>
      <c r="AS19" s="9">
        <v>3.66</v>
      </c>
      <c r="AT19" s="9">
        <v>4.2300000000000004</v>
      </c>
      <c r="AU19" s="9">
        <v>4.3099999999999996</v>
      </c>
      <c r="AV19" s="9">
        <v>4.22</v>
      </c>
      <c r="AW19" s="9">
        <v>3.91</v>
      </c>
      <c r="AX19" s="9">
        <v>3.77</v>
      </c>
      <c r="AY19" s="9">
        <v>3.63</v>
      </c>
      <c r="AZ19" s="9">
        <v>3.38</v>
      </c>
      <c r="BA19" s="9">
        <v>3.33</v>
      </c>
      <c r="BB19" s="9">
        <v>3.30</v>
      </c>
      <c r="BC19" s="9">
        <v>3.12</v>
      </c>
      <c r="BD19" s="9">
        <v>2.85</v>
      </c>
      <c r="BE19" s="9">
        <v>2.61</v>
      </c>
      <c r="BF19" s="9">
        <v>2.56</v>
      </c>
      <c r="BG19" s="9">
        <v>2.58</v>
      </c>
      <c r="BH19" s="9">
        <v>2.4300000000000002</v>
      </c>
      <c r="BI19" s="9"/>
      <c r="BJ19" s="9"/>
      <c r="BK19" s="9"/>
      <c r="BL19" s="9"/>
      <c r="BM19" s="9"/>
      <c r="BN19" s="9"/>
      <c r="BO19" s="9"/>
      <c r="BP19" s="9"/>
    </row>
    <row r="20" spans="1:68" ht="13.5" customHeight="1">
      <c r="A20" s="14" t="s">
        <v>611</v>
      </c>
      <c r="B20" s="9">
        <v>4.2699999999999996</v>
      </c>
      <c r="C20" s="9">
        <v>4.59</v>
      </c>
      <c r="D20" s="9">
        <v>4.8899999999999997</v>
      </c>
      <c r="E20" s="9">
        <v>5.28</v>
      </c>
      <c r="F20" s="9">
        <v>5.31</v>
      </c>
      <c r="G20" s="9">
        <v>5.33</v>
      </c>
      <c r="H20" s="9">
        <v>5.31</v>
      </c>
      <c r="I20" s="9">
        <v>5.17</v>
      </c>
      <c r="J20" s="9">
        <v>5.0199999999999996</v>
      </c>
      <c r="K20" s="9">
        <v>5.16</v>
      </c>
      <c r="L20" s="9">
        <v>5.23</v>
      </c>
      <c r="M20" s="9">
        <v>5.23</v>
      </c>
      <c r="N20" s="9">
        <v>5.18</v>
      </c>
      <c r="O20" s="9">
        <v>5.24</v>
      </c>
      <c r="P20" s="9">
        <v>5.15</v>
      </c>
      <c r="Q20" s="9">
        <v>5.09</v>
      </c>
      <c r="R20" s="9">
        <v>5.01</v>
      </c>
      <c r="S20" s="9">
        <v>4.9400000000000004</v>
      </c>
      <c r="T20" s="9">
        <v>4.8499999999999996</v>
      </c>
      <c r="U20" s="9">
        <v>4.78</v>
      </c>
      <c r="V20" s="9">
        <v>4.70</v>
      </c>
      <c r="W20" s="9">
        <v>4.54</v>
      </c>
      <c r="X20" s="9">
        <v>4.55</v>
      </c>
      <c r="Y20" s="9">
        <v>4.2699999999999996</v>
      </c>
      <c r="Z20" s="9">
        <v>4.0199999999999996</v>
      </c>
      <c r="AA20" s="9">
        <v>3.69</v>
      </c>
      <c r="AB20" s="9">
        <v>3.47</v>
      </c>
      <c r="AC20" s="9">
        <v>3.28</v>
      </c>
      <c r="AD20" s="9">
        <v>3.10</v>
      </c>
      <c r="AE20" s="9">
        <v>2.83</v>
      </c>
      <c r="AF20" s="9">
        <v>2.64</v>
      </c>
      <c r="AG20" s="9">
        <v>2.42</v>
      </c>
      <c r="AH20" s="9">
        <v>2.56</v>
      </c>
      <c r="AI20" s="9">
        <v>2.4300000000000002</v>
      </c>
      <c r="AJ20" s="9">
        <v>2.3199999999999998</v>
      </c>
      <c r="AK20" s="9">
        <v>2.1800000000000002</v>
      </c>
      <c r="AL20" s="9">
        <v>2.0299999999999998</v>
      </c>
      <c r="AM20" s="9">
        <v>1.92</v>
      </c>
      <c r="AN20" s="9">
        <v>1.80</v>
      </c>
      <c r="AO20" s="9">
        <v>1.71</v>
      </c>
      <c r="AP20" s="9">
        <v>1.65</v>
      </c>
      <c r="AQ20" s="9">
        <v>1.66</v>
      </c>
      <c r="AR20" s="9">
        <v>1.60</v>
      </c>
      <c r="AS20" s="9">
        <v>1.61</v>
      </c>
      <c r="AT20" s="9">
        <v>1.80</v>
      </c>
      <c r="AU20" s="9">
        <v>1.84</v>
      </c>
      <c r="AV20" s="9">
        <v>1.74</v>
      </c>
      <c r="AW20" s="9">
        <v>1.60</v>
      </c>
      <c r="AX20" s="9">
        <v>1.48</v>
      </c>
      <c r="AY20" s="9">
        <v>1.36</v>
      </c>
      <c r="AZ20" s="9">
        <v>1.27</v>
      </c>
      <c r="BA20" s="9">
        <v>1.25</v>
      </c>
      <c r="BB20" s="9">
        <v>1.24</v>
      </c>
      <c r="BC20" s="9">
        <v>1.24</v>
      </c>
      <c r="BD20" s="9">
        <v>1.28</v>
      </c>
      <c r="BE20" s="9">
        <v>1.27</v>
      </c>
      <c r="BF20" s="9">
        <v>1.29</v>
      </c>
      <c r="BG20" s="9">
        <v>1.30</v>
      </c>
      <c r="BH20" s="9">
        <v>1.31</v>
      </c>
      <c r="BI20" s="9"/>
      <c r="BJ20" s="9"/>
      <c r="BK20" s="9"/>
      <c r="BL20" s="9"/>
      <c r="BM20" s="9"/>
      <c r="BN20" s="9"/>
      <c r="BO20" s="9"/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294" t="s">
        <v>258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611</v>
      </c>
      <c r="B19" s="9">
        <v>7.60</v>
      </c>
      <c r="C19" s="9">
        <v>7.26</v>
      </c>
      <c r="D19" s="9">
        <v>7.06</v>
      </c>
      <c r="E19" s="9">
        <v>6.71</v>
      </c>
      <c r="F19" s="9">
        <v>6.91</v>
      </c>
      <c r="G19" s="9">
        <v>9.10</v>
      </c>
      <c r="H19" s="9">
        <v>10.08</v>
      </c>
      <c r="I19" s="9">
        <v>11.29</v>
      </c>
      <c r="J19" s="9">
        <v>12.85</v>
      </c>
      <c r="K19" s="9">
        <v>12.13</v>
      </c>
      <c r="L19" s="9">
        <v>10.82</v>
      </c>
      <c r="M19" s="9">
        <v>8.65</v>
      </c>
      <c r="N19" s="9">
        <v>5.60</v>
      </c>
      <c r="O19" s="9">
        <v>3.23</v>
      </c>
      <c r="P19" s="9">
        <v>2.77</v>
      </c>
      <c r="Q19" s="9">
        <v>3.25</v>
      </c>
      <c r="R19" s="9">
        <v>4.30</v>
      </c>
      <c r="S19" s="9">
        <v>5.43</v>
      </c>
      <c r="T19" s="9">
        <v>6.47</v>
      </c>
      <c r="U19" s="9">
        <v>7.28</v>
      </c>
      <c r="V19" s="9">
        <v>8.24</v>
      </c>
      <c r="W19" s="9">
        <v>8.2899999999999991</v>
      </c>
      <c r="X19" s="9">
        <v>7.88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612</v>
      </c>
      <c r="B20" s="9">
        <v>2.89</v>
      </c>
      <c r="C20" s="9">
        <v>3.93</v>
      </c>
      <c r="D20" s="9">
        <v>5.41</v>
      </c>
      <c r="E20" s="9">
        <v>4.54</v>
      </c>
      <c r="F20" s="9">
        <v>6.95</v>
      </c>
      <c r="G20" s="9">
        <v>8.16</v>
      </c>
      <c r="H20" s="9">
        <v>10.050000000000001</v>
      </c>
      <c r="I20" s="9">
        <v>12.85</v>
      </c>
      <c r="J20" s="9">
        <v>11.10</v>
      </c>
      <c r="K20" s="9">
        <v>9.0399999999999991</v>
      </c>
      <c r="L20" s="9">
        <v>8.9499999999999993</v>
      </c>
      <c r="M20" s="9">
        <v>6.96</v>
      </c>
      <c r="N20" s="9">
        <v>7.24</v>
      </c>
      <c r="O20" s="9">
        <v>8.14</v>
      </c>
      <c r="P20" s="9">
        <v>8.64</v>
      </c>
      <c r="Q20" s="9">
        <v>10.029999999999999</v>
      </c>
      <c r="R20" s="9">
        <v>8.73</v>
      </c>
      <c r="S20" s="9">
        <v>11.38</v>
      </c>
      <c r="T20" s="9">
        <v>7.32</v>
      </c>
      <c r="U20" s="9">
        <v>3.04</v>
      </c>
      <c r="V20" s="9">
        <v>6.21</v>
      </c>
      <c r="W20" s="9">
        <v>3.64</v>
      </c>
      <c r="X20" s="9">
        <v>4.8600000000000003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613</v>
      </c>
      <c r="B21" s="9">
        <v>0.90</v>
      </c>
      <c r="C21" s="9">
        <v>0.49</v>
      </c>
      <c r="D21" s="9">
        <v>2.61</v>
      </c>
      <c r="E21" s="9">
        <v>1.96</v>
      </c>
      <c r="F21" s="9">
        <v>3.94</v>
      </c>
      <c r="G21" s="9">
        <v>7.52</v>
      </c>
      <c r="H21" s="9">
        <v>8.0500000000000007</v>
      </c>
      <c r="I21" s="9">
        <v>9.56</v>
      </c>
      <c r="J21" s="9">
        <v>7.82</v>
      </c>
      <c r="K21" s="9">
        <v>4.67</v>
      </c>
      <c r="L21" s="9">
        <v>5.22</v>
      </c>
      <c r="M21" s="9">
        <v>4.47</v>
      </c>
      <c r="N21" s="9">
        <v>5.44</v>
      </c>
      <c r="O21" s="9">
        <v>6.81</v>
      </c>
      <c r="P21" s="9">
        <v>6.50</v>
      </c>
      <c r="Q21" s="9">
        <v>6.52</v>
      </c>
      <c r="R21" s="9">
        <v>4.93</v>
      </c>
      <c r="S21" s="9">
        <v>7.92</v>
      </c>
      <c r="T21" s="9">
        <v>4.7699999999999996</v>
      </c>
      <c r="U21" s="9">
        <v>2.44</v>
      </c>
      <c r="V21" s="9">
        <v>5.24</v>
      </c>
      <c r="W21" s="9">
        <v>1.69</v>
      </c>
      <c r="X21" s="9">
        <v>3.96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614</v>
      </c>
      <c r="B22" s="9">
        <v>1.98</v>
      </c>
      <c r="C22" s="9">
        <v>3.44</v>
      </c>
      <c r="D22" s="9">
        <v>2.81</v>
      </c>
      <c r="E22" s="9">
        <v>2.58</v>
      </c>
      <c r="F22" s="9">
        <v>3.01</v>
      </c>
      <c r="G22" s="9">
        <v>0.64</v>
      </c>
      <c r="H22" s="9">
        <v>2</v>
      </c>
      <c r="I22" s="9">
        <v>3.29</v>
      </c>
      <c r="J22" s="9">
        <v>3.29</v>
      </c>
      <c r="K22" s="9">
        <v>4.37</v>
      </c>
      <c r="L22" s="9">
        <v>3.73</v>
      </c>
      <c r="M22" s="9">
        <v>2.4900000000000002</v>
      </c>
      <c r="N22" s="9">
        <v>1.80</v>
      </c>
      <c r="O22" s="9">
        <v>1.33</v>
      </c>
      <c r="P22" s="9">
        <v>2.14</v>
      </c>
      <c r="Q22" s="9">
        <v>3.51</v>
      </c>
      <c r="R22" s="9">
        <v>3.80</v>
      </c>
      <c r="S22" s="9">
        <v>3.46</v>
      </c>
      <c r="T22" s="9">
        <v>2.5499999999999998</v>
      </c>
      <c r="U22" s="9">
        <v>0.61</v>
      </c>
      <c r="V22" s="9">
        <v>0.96</v>
      </c>
      <c r="W22" s="9">
        <v>1.94</v>
      </c>
      <c r="X22" s="9">
        <v>0.90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448</v>
      </c>
      <c r="H1" s="3" t="s">
        <v>30</v>
      </c>
    </row>
    <row r="2" ht="13.5" customHeight="1">
      <c r="A2" s="176" t="s">
        <v>171</v>
      </c>
    </row>
    <row r="3" ht="13.5" customHeight="1">
      <c r="A3" s="176" t="s">
        <v>174</v>
      </c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1:61" ht="13.5" customHeight="1">
      <c r="A18" s="2"/>
      <c r="B18" s="186" t="s">
        <v>497</v>
      </c>
      <c r="C18" s="186" t="s">
        <v>498</v>
      </c>
      <c r="D18" s="186" t="s">
        <v>499</v>
      </c>
      <c r="E18" s="186" t="s">
        <v>500</v>
      </c>
      <c r="F18" s="186" t="s">
        <v>501</v>
      </c>
      <c r="G18" s="186" t="s">
        <v>498</v>
      </c>
      <c r="H18" s="186" t="s">
        <v>499</v>
      </c>
      <c r="I18" s="186" t="s">
        <v>500</v>
      </c>
      <c r="J18" s="186" t="s">
        <v>502</v>
      </c>
      <c r="K18" s="186" t="s">
        <v>498</v>
      </c>
      <c r="L18" s="186" t="s">
        <v>499</v>
      </c>
      <c r="M18" s="186" t="s">
        <v>500</v>
      </c>
      <c r="N18" s="186" t="s">
        <v>503</v>
      </c>
      <c r="O18" s="186" t="s">
        <v>498</v>
      </c>
      <c r="P18" s="186" t="s">
        <v>499</v>
      </c>
      <c r="Q18" s="186" t="s">
        <v>500</v>
      </c>
      <c r="R18" s="186" t="s">
        <v>504</v>
      </c>
      <c r="S18" s="186" t="s">
        <v>498</v>
      </c>
      <c r="T18" s="186" t="s">
        <v>499</v>
      </c>
      <c r="U18" s="186" t="s">
        <v>500</v>
      </c>
      <c r="V18" s="186" t="s">
        <v>505</v>
      </c>
      <c r="W18" s="186" t="s">
        <v>498</v>
      </c>
      <c r="X18" s="186" t="s">
        <v>499</v>
      </c>
      <c r="Y18" s="186" t="s">
        <v>500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508</v>
      </c>
      <c r="B19" s="187">
        <v>2.35</v>
      </c>
      <c r="C19" s="187">
        <v>-1.56</v>
      </c>
      <c r="D19" s="187">
        <v>0.47</v>
      </c>
      <c r="E19" s="187">
        <v>1.84</v>
      </c>
      <c r="F19" s="187">
        <v>-0.22</v>
      </c>
      <c r="G19" s="187">
        <v>6.07</v>
      </c>
      <c r="H19" s="187">
        <v>4.03</v>
      </c>
      <c r="I19" s="187">
        <v>3.09</v>
      </c>
      <c r="J19" s="187">
        <v>4.66</v>
      </c>
      <c r="K19" s="187">
        <v>2.97</v>
      </c>
      <c r="L19" s="187">
        <v>2.78</v>
      </c>
      <c r="M19" s="187">
        <v>3.54</v>
      </c>
      <c r="N19" s="187">
        <v>4.3099999999999996</v>
      </c>
      <c r="O19" s="187">
        <v>3.56</v>
      </c>
      <c r="P19" s="187">
        <v>2.91</v>
      </c>
      <c r="Q19" s="187">
        <v>2.67</v>
      </c>
      <c r="R19" s="187">
        <v>2.68</v>
      </c>
      <c r="S19" s="187">
        <v>2.3199999999999998</v>
      </c>
      <c r="T19" s="187">
        <v>2.70</v>
      </c>
      <c r="U19" s="187">
        <v>2.97</v>
      </c>
      <c r="V19" s="187">
        <v>2.77</v>
      </c>
      <c r="W19" s="187">
        <v>2.84</v>
      </c>
      <c r="X19" s="187">
        <v>2.63</v>
      </c>
      <c r="Y19" s="187">
        <v>2.77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509</v>
      </c>
      <c r="B20" s="187">
        <v>0.88</v>
      </c>
      <c r="C20" s="187">
        <v>-2.98</v>
      </c>
      <c r="D20" s="187">
        <v>-0.11</v>
      </c>
      <c r="E20" s="187">
        <v>0.92</v>
      </c>
      <c r="F20" s="187">
        <v>4.4800000000000004</v>
      </c>
      <c r="G20" s="187">
        <v>8.2100000000000009</v>
      </c>
      <c r="H20" s="187">
        <v>3.37</v>
      </c>
      <c r="I20" s="187">
        <v>2.2400000000000002</v>
      </c>
      <c r="J20" s="187">
        <v>4.3899999999999997</v>
      </c>
      <c r="K20" s="187">
        <v>6.03</v>
      </c>
      <c r="L20" s="187">
        <v>7.64</v>
      </c>
      <c r="M20" s="187">
        <v>7.66</v>
      </c>
      <c r="N20" s="187">
        <v>7.46</v>
      </c>
      <c r="O20" s="187">
        <v>5.65</v>
      </c>
      <c r="P20" s="187">
        <v>3.87</v>
      </c>
      <c r="Q20" s="187">
        <v>3.07</v>
      </c>
      <c r="R20" s="187">
        <v>-0.09</v>
      </c>
      <c r="S20" s="187">
        <v>1.86</v>
      </c>
      <c r="T20" s="187">
        <v>2.27</v>
      </c>
      <c r="U20" s="187">
        <v>0.47</v>
      </c>
      <c r="V20" s="187">
        <v>1.94</v>
      </c>
      <c r="W20" s="187">
        <v>1.81</v>
      </c>
      <c r="X20" s="187">
        <v>2.64</v>
      </c>
      <c r="Y20" s="187">
        <v>2.15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510</v>
      </c>
      <c r="B21" s="187">
        <v>-0.72</v>
      </c>
      <c r="C21" s="187">
        <v>-1.98</v>
      </c>
      <c r="D21" s="187">
        <v>-0.98</v>
      </c>
      <c r="E21" s="187">
        <v>-2.06</v>
      </c>
      <c r="F21" s="187">
        <v>-2.06</v>
      </c>
      <c r="G21" s="187">
        <v>0.55000000000000004</v>
      </c>
      <c r="H21" s="187">
        <v>0.93</v>
      </c>
      <c r="I21" s="187">
        <v>2.3199999999999998</v>
      </c>
      <c r="J21" s="187">
        <v>3.72</v>
      </c>
      <c r="K21" s="187">
        <v>2.4500000000000002</v>
      </c>
      <c r="L21" s="187">
        <v>1.17</v>
      </c>
      <c r="M21" s="187">
        <v>0.17</v>
      </c>
      <c r="N21" s="187">
        <v>-0.85</v>
      </c>
      <c r="O21" s="187">
        <v>0.13</v>
      </c>
      <c r="P21" s="187">
        <v>-0.26</v>
      </c>
      <c r="Q21" s="187">
        <v>0.19</v>
      </c>
      <c r="R21" s="187">
        <v>1.51</v>
      </c>
      <c r="S21" s="187">
        <v>0.78</v>
      </c>
      <c r="T21" s="187">
        <v>1.1299999999999999</v>
      </c>
      <c r="U21" s="187">
        <v>1.72</v>
      </c>
      <c r="V21" s="187">
        <v>0.42</v>
      </c>
      <c r="W21" s="187">
        <v>0.34</v>
      </c>
      <c r="X21" s="187">
        <v>0.39</v>
      </c>
      <c r="Y21" s="187">
        <v>0.42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5" customFormat="1" ht="13.5" customHeight="1">
      <c r="A22" s="175" t="s">
        <v>337</v>
      </c>
      <c r="B22" s="187">
        <v>2.5099999999999998</v>
      </c>
      <c r="C22" s="187">
        <v>-6.51</v>
      </c>
      <c r="D22" s="187">
        <v>-0.62</v>
      </c>
      <c r="E22" s="187">
        <v>0.70</v>
      </c>
      <c r="F22" s="187">
        <v>2.2000000000000002</v>
      </c>
      <c r="G22" s="187">
        <v>14.83</v>
      </c>
      <c r="H22" s="187">
        <v>8.33</v>
      </c>
      <c r="I22" s="187">
        <v>7.64</v>
      </c>
      <c r="J22" s="187">
        <v>12.76</v>
      </c>
      <c r="K22" s="187">
        <v>11.45</v>
      </c>
      <c r="L22" s="187">
        <v>11.60</v>
      </c>
      <c r="M22" s="187">
        <v>11.38</v>
      </c>
      <c r="N22" s="187">
        <v>10.92</v>
      </c>
      <c r="O22" s="187">
        <v>9.34</v>
      </c>
      <c r="P22" s="187">
        <v>6.51</v>
      </c>
      <c r="Q22" s="187">
        <v>5.93</v>
      </c>
      <c r="R22" s="187">
        <v>4.0999999999999996</v>
      </c>
      <c r="S22" s="187">
        <v>4.96</v>
      </c>
      <c r="T22" s="187">
        <v>6.10</v>
      </c>
      <c r="U22" s="187">
        <v>5.17</v>
      </c>
      <c r="V22" s="187">
        <v>5.13</v>
      </c>
      <c r="W22" s="187">
        <v>4.99</v>
      </c>
      <c r="X22" s="187">
        <v>5.66</v>
      </c>
      <c r="Y22" s="187">
        <v>5.35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294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615</v>
      </c>
      <c r="B19" s="9">
        <v>25.63</v>
      </c>
      <c r="C19" s="9">
        <v>27.05</v>
      </c>
      <c r="D19" s="9">
        <v>26.47</v>
      </c>
      <c r="E19" s="9">
        <v>26.66</v>
      </c>
      <c r="F19" s="9">
        <v>26.07</v>
      </c>
      <c r="G19" s="9">
        <v>25.64</v>
      </c>
      <c r="H19" s="9">
        <v>25.50</v>
      </c>
      <c r="I19" s="9">
        <v>25.38</v>
      </c>
      <c r="J19" s="9">
        <v>24.65</v>
      </c>
      <c r="K19" s="9">
        <v>24.64</v>
      </c>
      <c r="L19" s="9">
        <v>24.57</v>
      </c>
      <c r="M19" s="9">
        <v>24.39</v>
      </c>
      <c r="N19" s="9">
        <v>23.79</v>
      </c>
      <c r="O19" s="9">
        <v>23.59</v>
      </c>
      <c r="P19" s="9">
        <v>24.14</v>
      </c>
      <c r="Q19" s="9">
        <v>24.52</v>
      </c>
      <c r="R19" s="9">
        <v>25.07</v>
      </c>
      <c r="S19" s="9">
        <v>24.96</v>
      </c>
      <c r="T19" s="9">
        <v>25.20</v>
      </c>
      <c r="U19" s="9">
        <v>25.25</v>
      </c>
      <c r="V19" s="9">
        <v>25.22</v>
      </c>
      <c r="W19" s="9">
        <v>25.11</v>
      </c>
      <c r="X19" s="9">
        <v>25.03</v>
      </c>
      <c r="Y19" s="9">
        <v>24.96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616</v>
      </c>
      <c r="B20" s="9">
        <v>23.25</v>
      </c>
      <c r="C20" s="9">
        <v>24.57</v>
      </c>
      <c r="D20" s="9">
        <v>22.64</v>
      </c>
      <c r="E20" s="9">
        <v>22.36</v>
      </c>
      <c r="F20" s="9">
        <v>21.64</v>
      </c>
      <c r="G20" s="9">
        <v>21.27</v>
      </c>
      <c r="H20" s="9">
        <v>21.63</v>
      </c>
      <c r="I20" s="9">
        <v>22.19</v>
      </c>
      <c r="J20" s="9">
        <v>21.99</v>
      </c>
      <c r="K20" s="9">
        <v>23.16</v>
      </c>
      <c r="L20" s="9">
        <v>24.40</v>
      </c>
      <c r="M20" s="9">
        <v>23.92</v>
      </c>
      <c r="N20" s="9">
        <v>22.17</v>
      </c>
      <c r="O20" s="9">
        <v>21.67</v>
      </c>
      <c r="P20" s="9">
        <v>22.17</v>
      </c>
      <c r="Q20" s="9">
        <v>22.82</v>
      </c>
      <c r="R20" s="9">
        <v>23.09</v>
      </c>
      <c r="S20" s="9">
        <v>23.18</v>
      </c>
      <c r="T20" s="9">
        <v>22.94</v>
      </c>
      <c r="U20" s="9">
        <v>23.64</v>
      </c>
      <c r="V20" s="9">
        <v>24.46</v>
      </c>
      <c r="W20" s="9">
        <v>24.04</v>
      </c>
      <c r="X20" s="9">
        <v>23.83</v>
      </c>
      <c r="Y20" s="9">
        <v>23.63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617</v>
      </c>
      <c r="B21" s="9">
        <v>108.97</v>
      </c>
      <c r="C21" s="9">
        <v>103.98</v>
      </c>
      <c r="D21" s="9">
        <v>107.11</v>
      </c>
      <c r="E21" s="9">
        <v>106.48</v>
      </c>
      <c r="F21" s="9">
        <v>108.83</v>
      </c>
      <c r="G21" s="9">
        <v>110.51</v>
      </c>
      <c r="H21" s="9">
        <v>110.82</v>
      </c>
      <c r="I21" s="9">
        <v>110.89</v>
      </c>
      <c r="J21" s="9">
        <v>114.28</v>
      </c>
      <c r="K21" s="9">
        <v>113.86</v>
      </c>
      <c r="L21" s="9">
        <v>113.23</v>
      </c>
      <c r="M21" s="9">
        <v>114.93</v>
      </c>
      <c r="N21" s="9">
        <v>118.72</v>
      </c>
      <c r="O21" s="9">
        <v>120.11</v>
      </c>
      <c r="P21" s="9">
        <v>118.15</v>
      </c>
      <c r="Q21" s="9">
        <v>115.89</v>
      </c>
      <c r="R21" s="9">
        <v>113.19</v>
      </c>
      <c r="S21" s="9">
        <v>113.82</v>
      </c>
      <c r="T21" s="9">
        <v>112.67</v>
      </c>
      <c r="U21" s="9">
        <v>112.59</v>
      </c>
      <c r="V21" s="9">
        <v>112.33</v>
      </c>
      <c r="W21" s="9">
        <v>112.97</v>
      </c>
      <c r="X21" s="9">
        <v>113.39</v>
      </c>
      <c r="Y21" s="9">
        <v>113.78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437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618</v>
      </c>
      <c r="B19" s="9">
        <v>1.82</v>
      </c>
      <c r="C19" s="9">
        <v>1.52</v>
      </c>
      <c r="D19" s="9">
        <v>3.13</v>
      </c>
      <c r="E19" s="9">
        <v>3.81</v>
      </c>
      <c r="F19" s="9">
        <v>2.4300000000000002</v>
      </c>
      <c r="G19" s="9">
        <v>3.55</v>
      </c>
      <c r="H19" s="9">
        <v>1.51</v>
      </c>
      <c r="I19" s="9">
        <v>0.26</v>
      </c>
      <c r="J19" s="9">
        <v>3.05</v>
      </c>
      <c r="K19" s="9">
        <v>2.2400000000000002</v>
      </c>
      <c r="L19" s="9">
        <v>3.98</v>
      </c>
      <c r="M19" s="9">
        <v>4.54</v>
      </c>
      <c r="N19" s="9">
        <v>3.54</v>
      </c>
      <c r="O19" s="9">
        <v>2.98</v>
      </c>
      <c r="P19" s="9">
        <v>1.35</v>
      </c>
      <c r="Q19" s="9">
        <v>0.73</v>
      </c>
      <c r="R19" s="9">
        <v>0.52</v>
      </c>
      <c r="S19" s="9">
        <v>1.1299999999999999</v>
      </c>
      <c r="T19" s="9">
        <v>1.18</v>
      </c>
      <c r="U19" s="9">
        <v>1.32</v>
      </c>
      <c r="V19" s="9">
        <v>0.99</v>
      </c>
      <c r="W19" s="9">
        <v>0.50</v>
      </c>
      <c r="X19" s="9">
        <v>0.30</v>
      </c>
      <c r="Y19" s="9">
        <v>0.39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619</v>
      </c>
      <c r="B20" s="9">
        <v>2.02</v>
      </c>
      <c r="C20" s="9">
        <v>-3.58</v>
      </c>
      <c r="D20" s="9">
        <v>0.34</v>
      </c>
      <c r="E20" s="9">
        <v>-0.33</v>
      </c>
      <c r="F20" s="9">
        <v>0.72</v>
      </c>
      <c r="G20" s="9">
        <v>9.17</v>
      </c>
      <c r="H20" s="9">
        <v>5.34</v>
      </c>
      <c r="I20" s="9">
        <v>5.34</v>
      </c>
      <c r="J20" s="9">
        <v>8.8800000000000008</v>
      </c>
      <c r="K20" s="9">
        <v>6.32</v>
      </c>
      <c r="L20" s="9">
        <v>7.81</v>
      </c>
      <c r="M20" s="9">
        <v>8.69</v>
      </c>
      <c r="N20" s="9">
        <v>7.25</v>
      </c>
      <c r="O20" s="9">
        <v>7.52</v>
      </c>
      <c r="P20" s="9">
        <v>3.18</v>
      </c>
      <c r="Q20" s="9">
        <v>0.19</v>
      </c>
      <c r="R20" s="9">
        <v>-4.62</v>
      </c>
      <c r="S20" s="9">
        <v>-4.3899999999999997</v>
      </c>
      <c r="T20" s="9">
        <v>-3.05</v>
      </c>
      <c r="U20" s="9">
        <v>-1.59</v>
      </c>
      <c r="V20" s="9">
        <v>0.39</v>
      </c>
      <c r="W20" s="9">
        <v>-0.11</v>
      </c>
      <c r="X20" s="9">
        <v>0.96</v>
      </c>
      <c r="Y20" s="9">
        <v>1.55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620</v>
      </c>
      <c r="B21" s="9">
        <v>0.20</v>
      </c>
      <c r="C21" s="9">
        <v>-5.0999999999999996</v>
      </c>
      <c r="D21" s="9">
        <v>-2.79</v>
      </c>
      <c r="E21" s="9">
        <v>-4.1399999999999997</v>
      </c>
      <c r="F21" s="9">
        <v>-1.70</v>
      </c>
      <c r="G21" s="9">
        <v>5.62</v>
      </c>
      <c r="H21" s="9">
        <v>3.83</v>
      </c>
      <c r="I21" s="9">
        <v>5.07</v>
      </c>
      <c r="J21" s="9">
        <v>5.83</v>
      </c>
      <c r="K21" s="9">
        <v>4.08</v>
      </c>
      <c r="L21" s="9">
        <v>3.83</v>
      </c>
      <c r="M21" s="9">
        <v>4.1500000000000004</v>
      </c>
      <c r="N21" s="9">
        <v>3.71</v>
      </c>
      <c r="O21" s="9">
        <v>4.54</v>
      </c>
      <c r="P21" s="9">
        <v>1.82</v>
      </c>
      <c r="Q21" s="9">
        <v>-0.55000000000000004</v>
      </c>
      <c r="R21" s="9">
        <v>-5.14</v>
      </c>
      <c r="S21" s="9">
        <v>-5.52</v>
      </c>
      <c r="T21" s="9">
        <v>-4.2300000000000004</v>
      </c>
      <c r="U21" s="9">
        <v>-2.90</v>
      </c>
      <c r="V21" s="9">
        <v>-0.60</v>
      </c>
      <c r="W21" s="9">
        <v>-0.61</v>
      </c>
      <c r="X21" s="9">
        <v>0.66</v>
      </c>
      <c r="Y21" s="9">
        <v>1.1599999999999999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/>
      <c r="F4"/>
      <c r="G4"/>
      <c r="H4"/>
    </row>
    <row r="5" spans="1:8" ht="12.75" customHeight="1">
      <c r="A5" s="73" t="s">
        <v>388</v>
      </c>
      <c r="C5" s="73" t="s">
        <v>389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1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</row>
    <row r="8" spans="1:14" ht="12.75" customHeight="1">
      <c r="A8" s="282"/>
      <c r="B8" s="396"/>
      <c r="C8" s="282"/>
      <c r="D8" s="396"/>
      <c r="E8" s="283">
        <v>2016</v>
      </c>
      <c r="F8" s="283">
        <v>2017</v>
      </c>
      <c r="G8" s="283">
        <v>2018</v>
      </c>
      <c r="H8" s="283">
        <v>2019</v>
      </c>
      <c r="I8" s="283">
        <v>2020</v>
      </c>
      <c r="J8" s="283">
        <v>2021</v>
      </c>
      <c r="K8" s="283">
        <v>2022</v>
      </c>
      <c r="L8" s="283">
        <v>2023</v>
      </c>
      <c r="M8" s="283">
        <v>2024</v>
      </c>
      <c r="N8" s="317">
        <v>2025</v>
      </c>
    </row>
    <row r="9" spans="1:14" ht="12.75" customHeight="1" hidden="1">
      <c r="A9" s="737"/>
      <c r="B9" s="408"/>
      <c r="C9" s="737"/>
      <c r="D9" s="408"/>
      <c r="E9" s="738"/>
      <c r="F9" s="738"/>
      <c r="G9" s="738"/>
      <c r="H9" s="739"/>
      <c r="I9" s="739"/>
      <c r="J9" s="739"/>
      <c r="K9" s="739"/>
      <c r="L9" s="739"/>
      <c r="M9" s="739"/>
      <c r="N9" s="740" t="s">
        <v>527</v>
      </c>
    </row>
    <row r="10" spans="1:14" ht="12.75" customHeight="1">
      <c r="A10" s="737"/>
      <c r="B10" s="408"/>
      <c r="C10" s="737"/>
      <c r="D10" s="408"/>
      <c r="E10" s="739"/>
      <c r="F10" s="738"/>
      <c r="G10" s="738"/>
      <c r="H10" s="738"/>
      <c r="I10" s="738"/>
      <c r="J10" s="738"/>
      <c r="K10" s="738"/>
      <c r="L10" s="738"/>
      <c r="M10" s="738"/>
      <c r="N10" s="740" t="s">
        <v>532</v>
      </c>
    </row>
    <row r="11" spans="1:14" ht="12.75" customHeight="1">
      <c r="A11" s="661" t="s">
        <v>708</v>
      </c>
      <c r="B11" s="458" t="s">
        <v>709</v>
      </c>
      <c r="C11" s="387" t="s">
        <v>710</v>
      </c>
      <c r="D11" s="458" t="s">
        <v>35</v>
      </c>
      <c r="E11" s="734">
        <v>0.05</v>
      </c>
      <c r="F11" s="734">
        <v>0.50</v>
      </c>
      <c r="G11" s="734">
        <v>1.75</v>
      </c>
      <c r="H11" s="734">
        <v>2</v>
      </c>
      <c r="I11" s="734">
        <v>0.25</v>
      </c>
      <c r="J11" s="734">
        <v>3.75</v>
      </c>
      <c r="K11" s="734">
        <v>7</v>
      </c>
      <c r="L11" s="734">
        <v>6.75</v>
      </c>
      <c r="M11" s="734">
        <v>4</v>
      </c>
      <c r="N11" s="580" t="s">
        <v>689</v>
      </c>
    </row>
    <row r="12" spans="1:14" ht="12.75" customHeight="1">
      <c r="A12" s="741" t="s">
        <v>711</v>
      </c>
      <c r="B12" s="401" t="s">
        <v>709</v>
      </c>
      <c r="C12" s="741" t="s">
        <v>712</v>
      </c>
      <c r="D12" s="401" t="s">
        <v>35</v>
      </c>
      <c r="E12" s="742">
        <v>-0.40</v>
      </c>
      <c r="F12" s="742">
        <v>-0.40</v>
      </c>
      <c r="G12" s="742">
        <v>-0.40</v>
      </c>
      <c r="H12" s="742">
        <v>-0.50</v>
      </c>
      <c r="I12" s="742">
        <v>-0.50</v>
      </c>
      <c r="J12" s="742">
        <v>-0.50</v>
      </c>
      <c r="K12" s="742">
        <v>2</v>
      </c>
      <c r="L12" s="742">
        <v>4</v>
      </c>
      <c r="M12" s="742">
        <v>3</v>
      </c>
      <c r="N12" s="743" t="s">
        <v>689</v>
      </c>
    </row>
    <row r="13" spans="1:14" ht="12.75" customHeight="1">
      <c r="A13" s="741" t="s">
        <v>713</v>
      </c>
      <c r="B13" s="401" t="s">
        <v>709</v>
      </c>
      <c r="C13" s="741" t="s">
        <v>714</v>
      </c>
      <c r="D13" s="401" t="s">
        <v>35</v>
      </c>
      <c r="E13" s="744">
        <v>0.75</v>
      </c>
      <c r="F13" s="744">
        <v>1.50</v>
      </c>
      <c r="G13" s="744">
        <v>2.50</v>
      </c>
      <c r="H13" s="744">
        <v>1.75</v>
      </c>
      <c r="I13" s="744">
        <v>0.25</v>
      </c>
      <c r="J13" s="744">
        <v>0.25</v>
      </c>
      <c r="K13" s="744">
        <v>4.50</v>
      </c>
      <c r="L13" s="744">
        <v>5.50</v>
      </c>
      <c r="M13" s="744">
        <v>4.50</v>
      </c>
      <c r="N13" s="743" t="s">
        <v>689</v>
      </c>
    </row>
    <row r="14" spans="1:14" ht="12.75" customHeight="1">
      <c r="A14" s="387" t="s">
        <v>584</v>
      </c>
      <c r="B14" s="458" t="s">
        <v>709</v>
      </c>
      <c r="C14" s="387" t="s">
        <v>715</v>
      </c>
      <c r="D14" s="458" t="s">
        <v>35</v>
      </c>
      <c r="E14" s="734">
        <v>0.28999999999999998</v>
      </c>
      <c r="F14" s="734">
        <v>0.41</v>
      </c>
      <c r="G14" s="734">
        <v>1.27</v>
      </c>
      <c r="H14" s="734">
        <v>2.12</v>
      </c>
      <c r="I14" s="734">
        <v>0.86</v>
      </c>
      <c r="J14" s="734">
        <v>1.1299999999999999</v>
      </c>
      <c r="K14" s="734">
        <v>6.29</v>
      </c>
      <c r="L14" s="734">
        <v>7.12</v>
      </c>
      <c r="M14" s="734">
        <v>4.9800000000000004</v>
      </c>
      <c r="N14" s="735">
        <v>3.50</v>
      </c>
    </row>
    <row r="15" spans="1:14" ht="12.75" customHeight="1">
      <c r="A15" s="741" t="s">
        <v>727</v>
      </c>
      <c r="B15" s="401" t="s">
        <v>709</v>
      </c>
      <c r="C15" s="745" t="s">
        <v>716</v>
      </c>
      <c r="D15" s="401" t="s">
        <v>35</v>
      </c>
      <c r="E15" s="742">
        <v>0.43</v>
      </c>
      <c r="F15" s="742">
        <v>0.98</v>
      </c>
      <c r="G15" s="742">
        <v>1.98</v>
      </c>
      <c r="H15" s="742">
        <v>1.55</v>
      </c>
      <c r="I15" s="742">
        <v>1.1299999999999999</v>
      </c>
      <c r="J15" s="742">
        <v>1.90</v>
      </c>
      <c r="K15" s="742">
        <v>4.33</v>
      </c>
      <c r="L15" s="742">
        <v>4.4400000000000004</v>
      </c>
      <c r="M15" s="742">
        <v>3.98</v>
      </c>
      <c r="N15" s="746">
        <v>3.70</v>
      </c>
    </row>
    <row r="16" spans="1:14" ht="12.75" customHeight="1">
      <c r="A16" s="380" t="s">
        <v>717</v>
      </c>
      <c r="B16" s="398" t="s">
        <v>672</v>
      </c>
      <c r="C16" s="381" t="s">
        <v>718</v>
      </c>
      <c r="D16" s="544"/>
      <c r="E16" s="734"/>
      <c r="F16" s="734"/>
      <c r="G16" s="734"/>
      <c r="H16" s="734"/>
      <c r="I16" s="734"/>
      <c r="J16" s="736"/>
      <c r="K16" s="736"/>
      <c r="L16" s="736"/>
      <c r="M16" s="735"/>
      <c r="N16" s="735"/>
    </row>
    <row r="17" spans="1:14" ht="12.75" customHeight="1">
      <c r="A17" s="382" t="s">
        <v>719</v>
      </c>
      <c r="B17" s="401" t="s">
        <v>709</v>
      </c>
      <c r="C17" s="747" t="s">
        <v>720</v>
      </c>
      <c r="D17" s="401" t="s">
        <v>35</v>
      </c>
      <c r="E17" s="742">
        <v>4.6500000000000004</v>
      </c>
      <c r="F17" s="742">
        <v>4.0999999999999996</v>
      </c>
      <c r="G17" s="742">
        <v>3.76</v>
      </c>
      <c r="H17" s="742">
        <v>3.66</v>
      </c>
      <c r="I17" s="742">
        <v>3.53</v>
      </c>
      <c r="J17" s="742">
        <v>3.31</v>
      </c>
      <c r="K17" s="742">
        <v>3.42</v>
      </c>
      <c r="L17" s="742">
        <v>3.85</v>
      </c>
      <c r="M17" s="748" t="s">
        <v>689</v>
      </c>
      <c r="N17" s="748" t="s">
        <v>689</v>
      </c>
    </row>
    <row r="18" spans="1:14" ht="12.75" customHeight="1">
      <c r="A18" s="382" t="s">
        <v>721</v>
      </c>
      <c r="B18" s="401" t="s">
        <v>709</v>
      </c>
      <c r="C18" s="747" t="s">
        <v>722</v>
      </c>
      <c r="D18" s="401" t="s">
        <v>35</v>
      </c>
      <c r="E18" s="742">
        <v>2.59</v>
      </c>
      <c r="F18" s="742">
        <v>2.57</v>
      </c>
      <c r="G18" s="742">
        <v>3.05</v>
      </c>
      <c r="H18" s="742">
        <v>3.75</v>
      </c>
      <c r="I18" s="742">
        <v>2.96</v>
      </c>
      <c r="J18" s="742">
        <v>2.86</v>
      </c>
      <c r="K18" s="742">
        <v>6.42</v>
      </c>
      <c r="L18" s="742">
        <v>7.39</v>
      </c>
      <c r="M18" s="748" t="s">
        <v>689</v>
      </c>
      <c r="N18" s="748" t="s">
        <v>689</v>
      </c>
    </row>
    <row r="19" spans="1:14" ht="12.75" customHeight="1">
      <c r="A19" s="382" t="s">
        <v>723</v>
      </c>
      <c r="B19" s="401" t="s">
        <v>709</v>
      </c>
      <c r="C19" s="747" t="s">
        <v>724</v>
      </c>
      <c r="D19" s="401" t="s">
        <v>35</v>
      </c>
      <c r="E19" s="742">
        <v>0.47</v>
      </c>
      <c r="F19" s="742">
        <v>0.36</v>
      </c>
      <c r="G19" s="742">
        <v>0.33</v>
      </c>
      <c r="H19" s="742">
        <v>0.39</v>
      </c>
      <c r="I19" s="742">
        <v>0.35</v>
      </c>
      <c r="J19" s="742">
        <v>0.26</v>
      </c>
      <c r="K19" s="742">
        <v>1.1299999999999999</v>
      </c>
      <c r="L19" s="742">
        <v>2.10</v>
      </c>
      <c r="M19" s="596" t="s">
        <v>689</v>
      </c>
      <c r="N19" s="596" t="s">
        <v>689</v>
      </c>
    </row>
    <row r="20" spans="1:14" ht="12.75" customHeight="1" thickBot="1">
      <c r="A20" s="383" t="s">
        <v>725</v>
      </c>
      <c r="B20" s="538" t="s">
        <v>709</v>
      </c>
      <c r="C20" s="384" t="s">
        <v>726</v>
      </c>
      <c r="D20" s="538" t="s">
        <v>35</v>
      </c>
      <c r="E20" s="385">
        <v>0.10</v>
      </c>
      <c r="F20" s="385">
        <v>0.05</v>
      </c>
      <c r="G20" s="385">
        <v>0.11</v>
      </c>
      <c r="H20" s="385">
        <v>0.37</v>
      </c>
      <c r="I20" s="385">
        <v>0.20</v>
      </c>
      <c r="J20" s="385">
        <v>0.11</v>
      </c>
      <c r="K20" s="385">
        <v>1.96</v>
      </c>
      <c r="L20" s="385">
        <v>3.29</v>
      </c>
      <c r="M20" s="583" t="s">
        <v>689</v>
      </c>
      <c r="N20" s="583" t="s">
        <v>689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  <row r="49" s="65" customFormat="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9"/>
      <c r="E1"/>
      <c r="F1"/>
      <c r="G1"/>
      <c r="H1"/>
      <c r="J1" s="167"/>
    </row>
    <row r="2" spans="1:8" ht="12.75" customHeight="1">
      <c r="A2" s="210"/>
      <c r="C2" s="210"/>
      <c r="D2" s="209"/>
      <c r="E2" s="210"/>
      <c r="F2" s="210"/>
      <c r="G2" s="210"/>
      <c r="H2" s="210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/>
      <c r="F4"/>
      <c r="G4"/>
      <c r="H4"/>
    </row>
    <row r="5" spans="1:8" ht="12.75" customHeight="1">
      <c r="A5" s="73" t="s">
        <v>388</v>
      </c>
      <c r="C5" s="73" t="s">
        <v>389</v>
      </c>
      <c r="D5" s="23"/>
      <c r="E5" s="25"/>
      <c r="F5" s="25"/>
      <c r="G5" s="25"/>
      <c r="H5" s="25"/>
    </row>
    <row r="6" ht="12.75" customHeight="1"/>
    <row r="7" spans="1:12" s="255" customFormat="1" ht="1.5" customHeight="1" thickBot="1">
      <c r="A7" s="284"/>
      <c r="B7" s="284"/>
      <c r="C7" s="284"/>
      <c r="D7" s="284"/>
      <c r="E7" s="285"/>
      <c r="F7" s="285"/>
      <c r="G7" s="299"/>
      <c r="H7" s="285"/>
      <c r="I7" s="285"/>
      <c r="J7" s="285"/>
      <c r="K7" s="299"/>
      <c r="L7" s="285"/>
    </row>
    <row r="8" spans="1:12" s="255" customFormat="1" ht="12.75" customHeight="1">
      <c r="A8" s="282"/>
      <c r="B8" s="282"/>
      <c r="C8" s="282"/>
      <c r="D8" s="396"/>
      <c r="E8" s="660">
        <v>2024</v>
      </c>
      <c r="F8" s="625"/>
      <c r="G8" s="547"/>
      <c r="H8" s="620"/>
      <c r="I8" s="875">
        <v>2025</v>
      </c>
      <c r="J8" s="585"/>
      <c r="K8" s="585"/>
      <c r="L8" s="585"/>
    </row>
    <row r="9" spans="1:12" s="255" customFormat="1" ht="12.75" customHeight="1">
      <c r="A9" s="737"/>
      <c r="B9" s="737"/>
      <c r="C9" s="737"/>
      <c r="D9" s="408"/>
      <c r="E9" s="286" t="s">
        <v>673</v>
      </c>
      <c r="F9" s="749" t="s">
        <v>674</v>
      </c>
      <c r="G9" s="749" t="s">
        <v>675</v>
      </c>
      <c r="H9" s="345" t="s">
        <v>676</v>
      </c>
      <c r="I9" s="750" t="s">
        <v>673</v>
      </c>
      <c r="J9" s="750" t="s">
        <v>674</v>
      </c>
      <c r="K9" s="750" t="s">
        <v>675</v>
      </c>
      <c r="L9" s="750" t="s">
        <v>676</v>
      </c>
    </row>
    <row r="10" spans="1:12" s="255" customFormat="1" ht="12.75" customHeight="1" hidden="1">
      <c r="A10" s="737"/>
      <c r="B10" s="737"/>
      <c r="C10" s="737"/>
      <c r="D10" s="408"/>
      <c r="E10" s="287"/>
      <c r="F10" s="738"/>
      <c r="G10" s="738"/>
      <c r="H10" s="325"/>
      <c r="I10" s="740" t="s">
        <v>527</v>
      </c>
      <c r="J10" s="740" t="s">
        <v>527</v>
      </c>
      <c r="K10" s="740" t="s">
        <v>527</v>
      </c>
      <c r="L10" s="740" t="s">
        <v>527</v>
      </c>
    </row>
    <row r="11" spans="1:12" s="255" customFormat="1" ht="12.75" customHeight="1">
      <c r="A11" s="737"/>
      <c r="B11" s="737"/>
      <c r="C11" s="737"/>
      <c r="D11" s="408"/>
      <c r="E11" s="578"/>
      <c r="F11" s="578"/>
      <c r="G11" s="578"/>
      <c r="H11" s="624"/>
      <c r="I11" s="319" t="s">
        <v>532</v>
      </c>
      <c r="J11" s="319" t="s">
        <v>532</v>
      </c>
      <c r="K11" s="319" t="s">
        <v>532</v>
      </c>
      <c r="L11" s="319" t="s">
        <v>532</v>
      </c>
    </row>
    <row r="12" spans="1:12" s="255" customFormat="1" ht="12.75" customHeight="1">
      <c r="A12" s="661" t="s">
        <v>708</v>
      </c>
      <c r="B12" s="378" t="s">
        <v>709</v>
      </c>
      <c r="C12" s="387" t="s">
        <v>710</v>
      </c>
      <c r="D12" s="458" t="s">
        <v>35</v>
      </c>
      <c r="E12" s="388">
        <v>5.75</v>
      </c>
      <c r="F12" s="389">
        <v>4.75</v>
      </c>
      <c r="G12" s="389">
        <v>4.25</v>
      </c>
      <c r="H12" s="876">
        <v>4</v>
      </c>
      <c r="I12" s="580" t="s">
        <v>689</v>
      </c>
      <c r="J12" s="580" t="s">
        <v>689</v>
      </c>
      <c r="K12" s="580" t="s">
        <v>689</v>
      </c>
      <c r="L12" s="580" t="s">
        <v>689</v>
      </c>
    </row>
    <row r="13" spans="1:12" s="255" customFormat="1" ht="12.75" customHeight="1">
      <c r="A13" s="741" t="s">
        <v>711</v>
      </c>
      <c r="B13" s="751" t="s">
        <v>709</v>
      </c>
      <c r="C13" s="741" t="s">
        <v>712</v>
      </c>
      <c r="D13" s="401" t="s">
        <v>35</v>
      </c>
      <c r="E13" s="379">
        <v>4</v>
      </c>
      <c r="F13" s="744">
        <v>3.75</v>
      </c>
      <c r="G13" s="744">
        <v>3.50</v>
      </c>
      <c r="H13" s="390">
        <v>3</v>
      </c>
      <c r="I13" s="743" t="s">
        <v>689</v>
      </c>
      <c r="J13" s="743" t="s">
        <v>689</v>
      </c>
      <c r="K13" s="743" t="s">
        <v>689</v>
      </c>
      <c r="L13" s="743" t="s">
        <v>689</v>
      </c>
    </row>
    <row r="14" spans="1:12" s="255" customFormat="1" ht="12.75" customHeight="1">
      <c r="A14" s="741" t="s">
        <v>713</v>
      </c>
      <c r="B14" s="751" t="s">
        <v>709</v>
      </c>
      <c r="C14" s="741" t="s">
        <v>714</v>
      </c>
      <c r="D14" s="401" t="s">
        <v>35</v>
      </c>
      <c r="E14" s="391">
        <v>5.50</v>
      </c>
      <c r="F14" s="392">
        <v>5.50</v>
      </c>
      <c r="G14" s="392">
        <v>5</v>
      </c>
      <c r="H14" s="877">
        <v>4.50</v>
      </c>
      <c r="I14" s="581" t="s">
        <v>689</v>
      </c>
      <c r="J14" s="581" t="s">
        <v>689</v>
      </c>
      <c r="K14" s="581" t="s">
        <v>689</v>
      </c>
      <c r="L14" s="581" t="s">
        <v>689</v>
      </c>
    </row>
    <row r="15" spans="1:12" s="255" customFormat="1" ht="12.75" customHeight="1">
      <c r="A15" s="387" t="s">
        <v>728</v>
      </c>
      <c r="B15" s="378" t="s">
        <v>709</v>
      </c>
      <c r="C15" s="387" t="s">
        <v>715</v>
      </c>
      <c r="D15" s="458" t="s">
        <v>35</v>
      </c>
      <c r="E15" s="379">
        <v>6.23</v>
      </c>
      <c r="F15" s="389">
        <v>5.25</v>
      </c>
      <c r="G15" s="389">
        <v>4.4400000000000004</v>
      </c>
      <c r="H15" s="876">
        <v>4</v>
      </c>
      <c r="I15" s="748">
        <v>3.70</v>
      </c>
      <c r="J15" s="748">
        <v>3.40</v>
      </c>
      <c r="K15" s="748">
        <v>3.40</v>
      </c>
      <c r="L15" s="748">
        <v>3.40</v>
      </c>
    </row>
    <row r="16" spans="1:12" s="255" customFormat="1" ht="12.75" customHeight="1">
      <c r="A16" s="741" t="s">
        <v>727</v>
      </c>
      <c r="B16" s="751" t="s">
        <v>709</v>
      </c>
      <c r="C16" s="745" t="s">
        <v>716</v>
      </c>
      <c r="D16" s="401" t="s">
        <v>35</v>
      </c>
      <c r="E16" s="379">
        <v>3.82</v>
      </c>
      <c r="F16" s="392">
        <v>4.1900000000000004</v>
      </c>
      <c r="G16" s="392">
        <v>3.83</v>
      </c>
      <c r="H16" s="877">
        <v>4.07</v>
      </c>
      <c r="I16" s="582">
        <v>3.90</v>
      </c>
      <c r="J16" s="582">
        <v>3.80</v>
      </c>
      <c r="K16" s="582">
        <v>3.60</v>
      </c>
      <c r="L16" s="582">
        <v>3.60</v>
      </c>
    </row>
    <row r="17" spans="1:12" s="255" customFormat="1" ht="12.75" customHeight="1">
      <c r="A17" s="393" t="s">
        <v>717</v>
      </c>
      <c r="B17" s="394" t="s">
        <v>672</v>
      </c>
      <c r="C17" s="393" t="s">
        <v>718</v>
      </c>
      <c r="D17" s="561"/>
      <c r="E17" s="388"/>
      <c r="F17" s="389"/>
      <c r="G17" s="389"/>
      <c r="H17" s="872"/>
      <c r="I17" s="743"/>
      <c r="J17" s="743"/>
      <c r="K17" s="743"/>
      <c r="L17" s="743"/>
    </row>
    <row r="18" spans="1:12" s="255" customFormat="1" ht="12.75" customHeight="1">
      <c r="A18" s="382" t="s">
        <v>729</v>
      </c>
      <c r="B18" s="401" t="s">
        <v>709</v>
      </c>
      <c r="C18" s="747" t="s">
        <v>720</v>
      </c>
      <c r="D18" s="401" t="s">
        <v>35</v>
      </c>
      <c r="E18" s="744">
        <v>4.13</v>
      </c>
      <c r="F18" s="744">
        <v>4.22</v>
      </c>
      <c r="G18" s="744">
        <v>4.3099999999999996</v>
      </c>
      <c r="H18" s="872" t="s">
        <v>689</v>
      </c>
      <c r="I18" s="743" t="s">
        <v>689</v>
      </c>
      <c r="J18" s="743" t="s">
        <v>689</v>
      </c>
      <c r="K18" s="743" t="s">
        <v>689</v>
      </c>
      <c r="L18" s="743" t="s">
        <v>689</v>
      </c>
    </row>
    <row r="19" spans="1:12" s="255" customFormat="1" ht="12.75" customHeight="1">
      <c r="A19" s="382" t="s">
        <v>730</v>
      </c>
      <c r="B19" s="401" t="s">
        <v>709</v>
      </c>
      <c r="C19" s="747" t="s">
        <v>722</v>
      </c>
      <c r="D19" s="401" t="s">
        <v>35</v>
      </c>
      <c r="E19" s="744">
        <v>7.13</v>
      </c>
      <c r="F19" s="744">
        <v>6.52</v>
      </c>
      <c r="G19" s="744">
        <v>5.98</v>
      </c>
      <c r="H19" s="873" t="s">
        <v>689</v>
      </c>
      <c r="I19" s="748" t="s">
        <v>689</v>
      </c>
      <c r="J19" s="748" t="s">
        <v>689</v>
      </c>
      <c r="K19" s="748" t="s">
        <v>689</v>
      </c>
      <c r="L19" s="748" t="s">
        <v>689</v>
      </c>
    </row>
    <row r="20" spans="1:12" s="255" customFormat="1" ht="12.75" customHeight="1">
      <c r="A20" s="382" t="s">
        <v>723</v>
      </c>
      <c r="B20" s="401" t="s">
        <v>709</v>
      </c>
      <c r="C20" s="747" t="s">
        <v>724</v>
      </c>
      <c r="D20" s="401" t="s">
        <v>35</v>
      </c>
      <c r="E20" s="744">
        <v>2.29</v>
      </c>
      <c r="F20" s="744">
        <v>2.10</v>
      </c>
      <c r="G20" s="744">
        <v>1.78</v>
      </c>
      <c r="H20" s="873" t="s">
        <v>689</v>
      </c>
      <c r="I20" s="748" t="s">
        <v>689</v>
      </c>
      <c r="J20" s="748" t="s">
        <v>689</v>
      </c>
      <c r="K20" s="748" t="s">
        <v>689</v>
      </c>
      <c r="L20" s="748" t="s">
        <v>689</v>
      </c>
    </row>
    <row r="21" spans="1:12" s="255" customFormat="1" ht="12.75" customHeight="1" thickBot="1">
      <c r="A21" s="383" t="s">
        <v>725</v>
      </c>
      <c r="B21" s="537" t="s">
        <v>709</v>
      </c>
      <c r="C21" s="384" t="s">
        <v>726</v>
      </c>
      <c r="D21" s="538" t="s">
        <v>35</v>
      </c>
      <c r="E21" s="385">
        <v>3.07</v>
      </c>
      <c r="F21" s="385">
        <v>2.71</v>
      </c>
      <c r="G21" s="385">
        <v>2.2200000000000002</v>
      </c>
      <c r="H21" s="874" t="s">
        <v>689</v>
      </c>
      <c r="I21" s="583" t="s">
        <v>689</v>
      </c>
      <c r="J21" s="583" t="s">
        <v>689</v>
      </c>
      <c r="K21" s="583" t="s">
        <v>689</v>
      </c>
      <c r="L21" s="583" t="s">
        <v>689</v>
      </c>
    </row>
    <row r="22" s="255" customFormat="1" ht="12.75" customHeight="1"/>
    <row r="23" s="255" customFormat="1" ht="12.75" customHeight="1"/>
    <row r="24" s="255" customFormat="1" ht="12.75" customHeight="1" hidden="1"/>
    <row r="25" s="255" customFormat="1" ht="12.75" customHeight="1" hidden="1"/>
    <row r="26" s="255" customFormat="1" ht="12.75" customHeight="1" hidden="1"/>
    <row r="27" s="255" customFormat="1" ht="12.75" customHeight="1" hidden="1"/>
    <row r="28" s="255" customFormat="1" ht="12.75" customHeight="1" hidden="1"/>
    <row r="29" s="255" customFormat="1" ht="12.75" customHeight="1" hidden="1"/>
    <row r="30" s="255" customFormat="1" ht="12.75" customHeight="1" hidden="1"/>
    <row r="31" s="255" customFormat="1" ht="12.75" customHeight="1" hidden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  <row r="49" s="65" customFormat="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1"/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</row>
    <row r="7" spans="1:14" ht="15" customHeight="1">
      <c r="A7" s="282"/>
      <c r="B7" s="395"/>
      <c r="C7" s="282"/>
      <c r="D7" s="396"/>
      <c r="E7" s="357">
        <v>2014</v>
      </c>
      <c r="F7" s="357">
        <v>2015</v>
      </c>
      <c r="G7" s="357">
        <v>2016</v>
      </c>
      <c r="H7" s="357">
        <v>2017</v>
      </c>
      <c r="I7" s="357">
        <v>2018</v>
      </c>
      <c r="J7" s="357">
        <v>2019</v>
      </c>
      <c r="K7" s="357">
        <v>2020</v>
      </c>
      <c r="L7" s="357">
        <v>2021</v>
      </c>
      <c r="M7" s="752">
        <v>2022</v>
      </c>
      <c r="N7" s="752">
        <v>2023</v>
      </c>
    </row>
    <row r="8" spans="1:14" ht="12.75" customHeight="1">
      <c r="A8" s="407" t="s">
        <v>609</v>
      </c>
      <c r="B8" s="397" t="s">
        <v>672</v>
      </c>
      <c r="C8" s="380" t="s">
        <v>611</v>
      </c>
      <c r="D8" s="398"/>
      <c r="E8" s="400"/>
      <c r="F8" s="400"/>
      <c r="G8" s="399"/>
      <c r="H8" s="399"/>
      <c r="I8" s="399"/>
      <c r="J8" s="399"/>
      <c r="K8" s="399"/>
      <c r="L8" s="399"/>
      <c r="M8" s="622"/>
      <c r="N8" s="622"/>
    </row>
    <row r="9" spans="1:14" ht="12.75" customHeight="1">
      <c r="A9" s="741" t="s">
        <v>731</v>
      </c>
      <c r="B9" s="401" t="s">
        <v>354</v>
      </c>
      <c r="C9" s="741" t="s">
        <v>732</v>
      </c>
      <c r="D9" s="401" t="s">
        <v>355</v>
      </c>
      <c r="E9" s="754">
        <v>3.40</v>
      </c>
      <c r="F9" s="754">
        <v>4.80</v>
      </c>
      <c r="G9" s="754">
        <v>7.20</v>
      </c>
      <c r="H9" s="754">
        <v>7.80</v>
      </c>
      <c r="I9" s="754">
        <v>7.60</v>
      </c>
      <c r="J9" s="754">
        <v>6.60</v>
      </c>
      <c r="K9" s="754">
        <v>6.30</v>
      </c>
      <c r="L9" s="754">
        <v>8</v>
      </c>
      <c r="M9" s="754">
        <v>8</v>
      </c>
      <c r="N9" s="754">
        <v>4.80</v>
      </c>
    </row>
    <row r="10" spans="1:14" ht="12.75" customHeight="1">
      <c r="A10" s="649" t="s">
        <v>586</v>
      </c>
      <c r="B10" s="402" t="s">
        <v>354</v>
      </c>
      <c r="C10" s="649" t="s">
        <v>589</v>
      </c>
      <c r="D10" s="402" t="s">
        <v>355</v>
      </c>
      <c r="E10" s="755">
        <v>-0.90</v>
      </c>
      <c r="F10" s="755">
        <v>3.40</v>
      </c>
      <c r="G10" s="755">
        <v>6</v>
      </c>
      <c r="H10" s="755">
        <v>4.30</v>
      </c>
      <c r="I10" s="755">
        <v>5.40</v>
      </c>
      <c r="J10" s="755">
        <v>6.40</v>
      </c>
      <c r="K10" s="755">
        <v>4.4000000000000004</v>
      </c>
      <c r="L10" s="755">
        <v>2.60</v>
      </c>
      <c r="M10" s="755">
        <v>7</v>
      </c>
      <c r="N10" s="755">
        <v>9</v>
      </c>
    </row>
    <row r="11" spans="1:14" ht="12.75" customHeight="1">
      <c r="A11" s="649" t="s">
        <v>587</v>
      </c>
      <c r="B11" s="402" t="s">
        <v>354</v>
      </c>
      <c r="C11" s="649" t="s">
        <v>590</v>
      </c>
      <c r="D11" s="402" t="s">
        <v>355</v>
      </c>
      <c r="E11" s="755">
        <v>4.50</v>
      </c>
      <c r="F11" s="755">
        <v>5.60</v>
      </c>
      <c r="G11" s="755">
        <v>8.10</v>
      </c>
      <c r="H11" s="755">
        <v>9</v>
      </c>
      <c r="I11" s="755">
        <v>8.50</v>
      </c>
      <c r="J11" s="755">
        <v>7.40</v>
      </c>
      <c r="K11" s="755">
        <v>7.30</v>
      </c>
      <c r="L11" s="755">
        <v>9.50</v>
      </c>
      <c r="M11" s="755">
        <v>8.50</v>
      </c>
      <c r="N11" s="755">
        <v>4.50</v>
      </c>
    </row>
    <row r="12" spans="1:14" ht="12.75" customHeight="1">
      <c r="A12" s="649" t="s">
        <v>535</v>
      </c>
      <c r="B12" s="402" t="s">
        <v>354</v>
      </c>
      <c r="C12" s="649" t="s">
        <v>591</v>
      </c>
      <c r="D12" s="402" t="s">
        <v>355</v>
      </c>
      <c r="E12" s="755">
        <v>2.90</v>
      </c>
      <c r="F12" s="755">
        <v>1</v>
      </c>
      <c r="G12" s="755">
        <v>3</v>
      </c>
      <c r="H12" s="755">
        <v>4.20</v>
      </c>
      <c r="I12" s="755">
        <v>4.30</v>
      </c>
      <c r="J12" s="755">
        <v>1.1000000000000001</v>
      </c>
      <c r="K12" s="755">
        <v>0.90</v>
      </c>
      <c r="L12" s="755">
        <v>4.20</v>
      </c>
      <c r="M12" s="755">
        <v>4.50</v>
      </c>
      <c r="N12" s="755">
        <v>0.30</v>
      </c>
    </row>
    <row r="13" spans="1:14" ht="12.75" customHeight="1">
      <c r="A13" s="649" t="s">
        <v>595</v>
      </c>
      <c r="B13" s="402" t="s">
        <v>354</v>
      </c>
      <c r="C13" s="649" t="s">
        <v>597</v>
      </c>
      <c r="D13" s="402" t="s">
        <v>355</v>
      </c>
      <c r="E13" s="755">
        <v>3.40</v>
      </c>
      <c r="F13" s="755">
        <v>4.70</v>
      </c>
      <c r="G13" s="755">
        <v>7.20</v>
      </c>
      <c r="H13" s="755">
        <v>7.70</v>
      </c>
      <c r="I13" s="755">
        <v>7.60</v>
      </c>
      <c r="J13" s="755">
        <v>6.60</v>
      </c>
      <c r="K13" s="755">
        <v>6.30</v>
      </c>
      <c r="L13" s="755">
        <v>8</v>
      </c>
      <c r="M13" s="755">
        <v>7.90</v>
      </c>
      <c r="N13" s="755">
        <v>4.70</v>
      </c>
    </row>
    <row r="14" spans="1:14" ht="12.75" customHeight="1">
      <c r="A14" s="649" t="s">
        <v>596</v>
      </c>
      <c r="B14" s="402" t="s">
        <v>354</v>
      </c>
      <c r="C14" s="649" t="s">
        <v>598</v>
      </c>
      <c r="D14" s="402" t="s">
        <v>355</v>
      </c>
      <c r="E14" s="755">
        <v>0</v>
      </c>
      <c r="F14" s="755">
        <v>12.70</v>
      </c>
      <c r="G14" s="755">
        <v>8.50</v>
      </c>
      <c r="H14" s="755">
        <v>36.299999999999997</v>
      </c>
      <c r="I14" s="755">
        <v>1.70</v>
      </c>
      <c r="J14" s="755">
        <v>9</v>
      </c>
      <c r="K14" s="755">
        <v>6.10</v>
      </c>
      <c r="L14" s="755">
        <v>16.90</v>
      </c>
      <c r="M14" s="755">
        <v>43.40</v>
      </c>
      <c r="N14" s="755">
        <v>26.70</v>
      </c>
    </row>
    <row r="15" spans="1:14" ht="12.75" customHeight="1">
      <c r="A15" s="741" t="s">
        <v>733</v>
      </c>
      <c r="B15" s="401" t="s">
        <v>354</v>
      </c>
      <c r="C15" s="741" t="s">
        <v>734</v>
      </c>
      <c r="D15" s="401" t="s">
        <v>355</v>
      </c>
      <c r="E15" s="754">
        <v>2.90</v>
      </c>
      <c r="F15" s="754">
        <v>4.80</v>
      </c>
      <c r="G15" s="754">
        <v>7</v>
      </c>
      <c r="H15" s="754">
        <v>8.6999999999999993</v>
      </c>
      <c r="I15" s="754">
        <v>7</v>
      </c>
      <c r="J15" s="754">
        <v>7.20</v>
      </c>
      <c r="K15" s="754">
        <v>9.40</v>
      </c>
      <c r="L15" s="754">
        <v>11.10</v>
      </c>
      <c r="M15" s="754">
        <v>3.70</v>
      </c>
      <c r="N15" s="754">
        <v>5.90</v>
      </c>
    </row>
    <row r="16" spans="1:14" ht="12.75" customHeight="1">
      <c r="A16" s="649" t="s">
        <v>735</v>
      </c>
      <c r="B16" s="402" t="s">
        <v>354</v>
      </c>
      <c r="C16" s="649" t="s">
        <v>597</v>
      </c>
      <c r="D16" s="402" t="s">
        <v>355</v>
      </c>
      <c r="E16" s="755">
        <v>2.70</v>
      </c>
      <c r="F16" s="755">
        <v>4.0999999999999996</v>
      </c>
      <c r="G16" s="755">
        <v>6.90</v>
      </c>
      <c r="H16" s="755">
        <v>9.6999999999999993</v>
      </c>
      <c r="I16" s="755">
        <v>7.10</v>
      </c>
      <c r="J16" s="755">
        <v>6.90</v>
      </c>
      <c r="K16" s="755">
        <v>9.1999999999999993</v>
      </c>
      <c r="L16" s="755">
        <v>10.90</v>
      </c>
      <c r="M16" s="755">
        <v>3.20</v>
      </c>
      <c r="N16" s="755">
        <v>5.20</v>
      </c>
    </row>
    <row r="17" spans="1:14" ht="12.75" customHeight="1">
      <c r="A17" s="649" t="s">
        <v>596</v>
      </c>
      <c r="B17" s="402" t="s">
        <v>354</v>
      </c>
      <c r="C17" s="649" t="s">
        <v>598</v>
      </c>
      <c r="D17" s="402" t="s">
        <v>355</v>
      </c>
      <c r="E17" s="755">
        <v>8.50</v>
      </c>
      <c r="F17" s="755">
        <v>22.50</v>
      </c>
      <c r="G17" s="755">
        <v>7.30</v>
      </c>
      <c r="H17" s="755">
        <v>-13.90</v>
      </c>
      <c r="I17" s="755">
        <v>3.50</v>
      </c>
      <c r="J17" s="755">
        <v>15.20</v>
      </c>
      <c r="K17" s="755">
        <v>14.50</v>
      </c>
      <c r="L17" s="755">
        <v>16.60</v>
      </c>
      <c r="M17" s="755">
        <v>16.60</v>
      </c>
      <c r="N17" s="755">
        <v>20.40</v>
      </c>
    </row>
    <row r="18" spans="1:14" ht="12.75" customHeight="1">
      <c r="A18" s="741" t="s">
        <v>736</v>
      </c>
      <c r="B18" s="401" t="s">
        <v>737</v>
      </c>
      <c r="C18" s="741" t="s">
        <v>738</v>
      </c>
      <c r="D18" s="401" t="s">
        <v>739</v>
      </c>
      <c r="E18" s="754">
        <v>4.9000000000000004</v>
      </c>
      <c r="F18" s="754">
        <v>4.50</v>
      </c>
      <c r="G18" s="754">
        <v>3.60</v>
      </c>
      <c r="H18" s="754">
        <v>2.70</v>
      </c>
      <c r="I18" s="754">
        <v>2.40</v>
      </c>
      <c r="J18" s="754">
        <v>1.90</v>
      </c>
      <c r="K18" s="754">
        <v>1.60</v>
      </c>
      <c r="L18" s="754">
        <v>1.70</v>
      </c>
      <c r="M18" s="754">
        <v>1.30</v>
      </c>
      <c r="N18" s="754">
        <v>1.30</v>
      </c>
    </row>
    <row r="19" spans="1:14" ht="12.75" customHeight="1">
      <c r="A19" s="741" t="s">
        <v>740</v>
      </c>
      <c r="B19" s="401" t="s">
        <v>737</v>
      </c>
      <c r="C19" s="741" t="s">
        <v>741</v>
      </c>
      <c r="D19" s="401" t="s">
        <v>742</v>
      </c>
      <c r="E19" s="753">
        <v>63</v>
      </c>
      <c r="F19" s="753">
        <v>63</v>
      </c>
      <c r="G19" s="753">
        <v>63</v>
      </c>
      <c r="H19" s="753">
        <v>63</v>
      </c>
      <c r="I19" s="753">
        <v>63</v>
      </c>
      <c r="J19" s="753">
        <v>63</v>
      </c>
      <c r="K19" s="753">
        <v>61</v>
      </c>
      <c r="L19" s="753">
        <v>59</v>
      </c>
      <c r="M19" s="753">
        <v>62</v>
      </c>
      <c r="N19" s="753">
        <v>61</v>
      </c>
    </row>
    <row r="20" spans="1:14" ht="12.75" customHeight="1">
      <c r="A20" s="380" t="s">
        <v>608</v>
      </c>
      <c r="B20" s="397" t="s">
        <v>672</v>
      </c>
      <c r="C20" s="380" t="s">
        <v>610</v>
      </c>
      <c r="D20" s="398"/>
      <c r="E20" s="736"/>
      <c r="F20" s="736"/>
      <c r="G20" s="736"/>
      <c r="H20" s="736"/>
      <c r="I20" s="736"/>
      <c r="J20" s="736"/>
      <c r="K20" s="736"/>
      <c r="L20" s="736"/>
      <c r="M20" s="736"/>
      <c r="N20" s="736"/>
    </row>
    <row r="21" spans="1:14" ht="12.75" customHeight="1">
      <c r="A21" s="741" t="s">
        <v>731</v>
      </c>
      <c r="B21" s="401" t="s">
        <v>354</v>
      </c>
      <c r="C21" s="741" t="s">
        <v>732</v>
      </c>
      <c r="D21" s="401" t="s">
        <v>355</v>
      </c>
      <c r="E21" s="754">
        <v>1.90</v>
      </c>
      <c r="F21" s="754">
        <v>6.50</v>
      </c>
      <c r="G21" s="754">
        <v>6.60</v>
      </c>
      <c r="H21" s="754">
        <v>5</v>
      </c>
      <c r="I21" s="754">
        <v>4.20</v>
      </c>
      <c r="J21" s="754">
        <v>4.30</v>
      </c>
      <c r="K21" s="754">
        <v>3.20</v>
      </c>
      <c r="L21" s="754">
        <v>0.50</v>
      </c>
      <c r="M21" s="754">
        <v>7.20</v>
      </c>
      <c r="N21" s="754">
        <v>4.50</v>
      </c>
    </row>
    <row r="22" spans="1:14" ht="12.75" customHeight="1">
      <c r="A22" s="649" t="s">
        <v>595</v>
      </c>
      <c r="B22" s="402" t="s">
        <v>354</v>
      </c>
      <c r="C22" s="649" t="s">
        <v>597</v>
      </c>
      <c r="D22" s="402" t="s">
        <v>355</v>
      </c>
      <c r="E22" s="755">
        <v>-1</v>
      </c>
      <c r="F22" s="755">
        <v>5.90</v>
      </c>
      <c r="G22" s="755">
        <v>2.80</v>
      </c>
      <c r="H22" s="755">
        <v>-1.40</v>
      </c>
      <c r="I22" s="755">
        <v>3</v>
      </c>
      <c r="J22" s="755">
        <v>1.90</v>
      </c>
      <c r="K22" s="755">
        <v>-1.80</v>
      </c>
      <c r="L22" s="755">
        <v>3.20</v>
      </c>
      <c r="M22" s="755">
        <v>-4</v>
      </c>
      <c r="N22" s="755">
        <v>-9.40</v>
      </c>
    </row>
    <row r="23" spans="1:14" ht="12.75" customHeight="1">
      <c r="A23" s="649" t="s">
        <v>596</v>
      </c>
      <c r="B23" s="402" t="s">
        <v>354</v>
      </c>
      <c r="C23" s="649" t="s">
        <v>598</v>
      </c>
      <c r="D23" s="402" t="s">
        <v>355</v>
      </c>
      <c r="E23" s="755">
        <v>13.70</v>
      </c>
      <c r="F23" s="755">
        <v>9</v>
      </c>
      <c r="G23" s="755">
        <v>20.50</v>
      </c>
      <c r="H23" s="755">
        <v>24.40</v>
      </c>
      <c r="I23" s="755">
        <v>6.90</v>
      </c>
      <c r="J23" s="755">
        <v>10</v>
      </c>
      <c r="K23" s="755">
        <v>14</v>
      </c>
      <c r="L23" s="755">
        <v>-4.5999999999999996</v>
      </c>
      <c r="M23" s="755">
        <v>29.60</v>
      </c>
      <c r="N23" s="755">
        <v>25.10</v>
      </c>
    </row>
    <row r="24" spans="1:14" ht="12.75" customHeight="1">
      <c r="A24" s="741" t="s">
        <v>733</v>
      </c>
      <c r="B24" s="401" t="s">
        <v>354</v>
      </c>
      <c r="C24" s="741" t="s">
        <v>734</v>
      </c>
      <c r="D24" s="401" t="s">
        <v>355</v>
      </c>
      <c r="E24" s="754">
        <v>7.60</v>
      </c>
      <c r="F24" s="754">
        <v>10.30</v>
      </c>
      <c r="G24" s="754">
        <v>4.5999999999999996</v>
      </c>
      <c r="H24" s="754">
        <v>7.80</v>
      </c>
      <c r="I24" s="754">
        <v>3</v>
      </c>
      <c r="J24" s="754">
        <v>4.20</v>
      </c>
      <c r="K24" s="754">
        <v>9.50</v>
      </c>
      <c r="L24" s="754">
        <v>9</v>
      </c>
      <c r="M24" s="754">
        <v>8.50</v>
      </c>
      <c r="N24" s="754">
        <v>7.50</v>
      </c>
    </row>
    <row r="25" spans="1:14" ht="12.75" customHeight="1">
      <c r="A25" s="649" t="s">
        <v>735</v>
      </c>
      <c r="B25" s="402" t="s">
        <v>354</v>
      </c>
      <c r="C25" s="649" t="s">
        <v>597</v>
      </c>
      <c r="D25" s="402" t="s">
        <v>355</v>
      </c>
      <c r="E25" s="755">
        <v>5.60</v>
      </c>
      <c r="F25" s="755">
        <v>6.70</v>
      </c>
      <c r="G25" s="755">
        <v>4.50</v>
      </c>
      <c r="H25" s="755">
        <v>13.90</v>
      </c>
      <c r="I25" s="755">
        <v>2.10</v>
      </c>
      <c r="J25" s="755">
        <v>1.90</v>
      </c>
      <c r="K25" s="755">
        <v>9.40</v>
      </c>
      <c r="L25" s="755">
        <v>7.10</v>
      </c>
      <c r="M25" s="755">
        <v>8.3000000000000007</v>
      </c>
      <c r="N25" s="755">
        <v>6.60</v>
      </c>
    </row>
    <row r="26" spans="1:14" ht="12.75" customHeight="1">
      <c r="A26" s="649" t="s">
        <v>596</v>
      </c>
      <c r="B26" s="402" t="s">
        <v>354</v>
      </c>
      <c r="C26" s="649" t="s">
        <v>598</v>
      </c>
      <c r="D26" s="402" t="s">
        <v>355</v>
      </c>
      <c r="E26" s="755">
        <v>15.20</v>
      </c>
      <c r="F26" s="755">
        <v>23.20</v>
      </c>
      <c r="G26" s="755">
        <v>4.80</v>
      </c>
      <c r="H26" s="755">
        <v>-11.10</v>
      </c>
      <c r="I26" s="755">
        <v>6.60</v>
      </c>
      <c r="J26" s="755">
        <v>13</v>
      </c>
      <c r="K26" s="755">
        <v>9.90</v>
      </c>
      <c r="L26" s="755">
        <v>15.30</v>
      </c>
      <c r="M26" s="755">
        <v>9.1999999999999993</v>
      </c>
      <c r="N26" s="755">
        <v>10.70</v>
      </c>
    </row>
    <row r="27" spans="1:14" ht="12.75" customHeight="1">
      <c r="A27" s="741" t="s">
        <v>736</v>
      </c>
      <c r="B27" s="401" t="s">
        <v>737</v>
      </c>
      <c r="C27" s="741" t="s">
        <v>738</v>
      </c>
      <c r="D27" s="401" t="s">
        <v>739</v>
      </c>
      <c r="E27" s="711">
        <v>7</v>
      </c>
      <c r="F27" s="711">
        <v>6</v>
      </c>
      <c r="G27" s="711">
        <v>5.20</v>
      </c>
      <c r="H27" s="711">
        <v>4.70</v>
      </c>
      <c r="I27" s="711">
        <v>3.70</v>
      </c>
      <c r="J27" s="711">
        <v>3.40</v>
      </c>
      <c r="K27" s="711">
        <v>3.30</v>
      </c>
      <c r="L27" s="711">
        <v>4.20</v>
      </c>
      <c r="M27" s="711">
        <v>3.50</v>
      </c>
      <c r="N27" s="711">
        <v>3</v>
      </c>
    </row>
    <row r="28" spans="1:14" ht="12.75" customHeight="1" thickBot="1">
      <c r="A28" s="403" t="s">
        <v>740</v>
      </c>
      <c r="B28" s="537" t="s">
        <v>737</v>
      </c>
      <c r="C28" s="404" t="s">
        <v>741</v>
      </c>
      <c r="D28" s="538" t="s">
        <v>742</v>
      </c>
      <c r="E28" s="406">
        <v>110</v>
      </c>
      <c r="F28" s="406">
        <v>106</v>
      </c>
      <c r="G28" s="406">
        <v>108</v>
      </c>
      <c r="H28" s="406">
        <v>105</v>
      </c>
      <c r="I28" s="406">
        <v>106</v>
      </c>
      <c r="J28" s="406">
        <v>106</v>
      </c>
      <c r="K28" s="406">
        <v>100</v>
      </c>
      <c r="L28" s="406">
        <v>92</v>
      </c>
      <c r="M28" s="406">
        <v>91</v>
      </c>
      <c r="N28" s="406">
        <v>89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0"/>
      <c r="C2" s="210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5" customFormat="1" ht="1.5" customHeight="1" thickBot="1">
      <c r="A6" s="284"/>
      <c r="B6" s="284"/>
      <c r="C6" s="284"/>
      <c r="D6" s="284"/>
      <c r="E6" s="285"/>
      <c r="F6" s="285"/>
      <c r="G6" s="285"/>
      <c r="H6" s="285"/>
      <c r="I6" s="285"/>
      <c r="J6" s="285"/>
      <c r="K6" s="285"/>
      <c r="L6" s="285"/>
    </row>
    <row r="7" spans="1:12" s="255" customFormat="1" ht="12.75" customHeight="1">
      <c r="A7" s="282"/>
      <c r="B7" s="396"/>
      <c r="C7" s="282"/>
      <c r="D7" s="396"/>
      <c r="E7" s="675">
        <v>2022</v>
      </c>
      <c r="F7" s="668">
        <v>2023</v>
      </c>
      <c r="G7" s="668"/>
      <c r="H7" s="667"/>
      <c r="I7" s="676"/>
      <c r="J7" s="668">
        <v>2024</v>
      </c>
      <c r="K7" s="668"/>
      <c r="L7" s="669"/>
    </row>
    <row r="8" spans="1:12" s="255" customFormat="1" ht="12.75" customHeight="1">
      <c r="A8" s="737"/>
      <c r="B8" s="408"/>
      <c r="C8" s="737"/>
      <c r="D8" s="408"/>
      <c r="E8" s="677" t="s">
        <v>676</v>
      </c>
      <c r="F8" s="539" t="s">
        <v>673</v>
      </c>
      <c r="G8" s="539" t="s">
        <v>674</v>
      </c>
      <c r="H8" s="539" t="s">
        <v>675</v>
      </c>
      <c r="I8" s="643" t="s">
        <v>676</v>
      </c>
      <c r="J8" s="539" t="s">
        <v>673</v>
      </c>
      <c r="K8" s="539" t="s">
        <v>674</v>
      </c>
      <c r="L8" s="539" t="s">
        <v>675</v>
      </c>
    </row>
    <row r="9" spans="1:12" s="255" customFormat="1" ht="12.75" customHeight="1">
      <c r="A9" s="412" t="s">
        <v>609</v>
      </c>
      <c r="B9" s="410" t="s">
        <v>672</v>
      </c>
      <c r="C9" s="409" t="s">
        <v>611</v>
      </c>
      <c r="D9" s="411"/>
      <c r="E9" s="622"/>
      <c r="F9" s="579"/>
      <c r="G9" s="399"/>
      <c r="H9" s="399"/>
      <c r="I9" s="672"/>
      <c r="J9" s="399"/>
      <c r="K9" s="399"/>
      <c r="L9" s="399"/>
    </row>
    <row r="10" spans="1:12" s="255" customFormat="1" ht="12.75" customHeight="1">
      <c r="A10" s="741" t="s">
        <v>731</v>
      </c>
      <c r="B10" s="401" t="s">
        <v>354</v>
      </c>
      <c r="C10" s="741" t="s">
        <v>732</v>
      </c>
      <c r="D10" s="401" t="s">
        <v>355</v>
      </c>
      <c r="E10" s="711">
        <v>5.60</v>
      </c>
      <c r="F10" s="422">
        <v>4.0999999999999996</v>
      </c>
      <c r="G10" s="711">
        <v>5.30</v>
      </c>
      <c r="H10" s="711">
        <v>4.9000000000000004</v>
      </c>
      <c r="I10" s="604">
        <v>4.80</v>
      </c>
      <c r="J10" s="711">
        <v>4.9000000000000004</v>
      </c>
      <c r="K10" s="711">
        <v>4.30</v>
      </c>
      <c r="L10" s="711">
        <v>4.70</v>
      </c>
    </row>
    <row r="11" spans="1:12" s="255" customFormat="1" ht="12.75" customHeight="1">
      <c r="A11" s="649" t="s">
        <v>586</v>
      </c>
      <c r="B11" s="402" t="s">
        <v>354</v>
      </c>
      <c r="C11" s="649" t="s">
        <v>589</v>
      </c>
      <c r="D11" s="402" t="s">
        <v>355</v>
      </c>
      <c r="E11" s="704">
        <v>6.60</v>
      </c>
      <c r="F11" s="421">
        <v>7.10</v>
      </c>
      <c r="G11" s="704">
        <v>9.6999999999999993</v>
      </c>
      <c r="H11" s="704">
        <v>10</v>
      </c>
      <c r="I11" s="603">
        <v>9.1999999999999993</v>
      </c>
      <c r="J11" s="704">
        <v>8.3000000000000007</v>
      </c>
      <c r="K11" s="704">
        <v>8</v>
      </c>
      <c r="L11" s="704">
        <v>8.40</v>
      </c>
    </row>
    <row r="12" spans="1:12" s="255" customFormat="1" ht="12.75" customHeight="1">
      <c r="A12" s="649" t="s">
        <v>587</v>
      </c>
      <c r="B12" s="402" t="s">
        <v>354</v>
      </c>
      <c r="C12" s="649" t="s">
        <v>590</v>
      </c>
      <c r="D12" s="402" t="s">
        <v>355</v>
      </c>
      <c r="E12" s="704">
        <v>5.80</v>
      </c>
      <c r="F12" s="421">
        <v>4.0999999999999996</v>
      </c>
      <c r="G12" s="704">
        <v>5.20</v>
      </c>
      <c r="H12" s="704">
        <v>4.50</v>
      </c>
      <c r="I12" s="603">
        <v>4.30</v>
      </c>
      <c r="J12" s="704">
        <v>4.20</v>
      </c>
      <c r="K12" s="704">
        <v>3.50</v>
      </c>
      <c r="L12" s="704">
        <v>3.90</v>
      </c>
    </row>
    <row r="13" spans="1:12" s="255" customFormat="1" ht="12.75" customHeight="1">
      <c r="A13" s="649" t="s">
        <v>535</v>
      </c>
      <c r="B13" s="402" t="s">
        <v>354</v>
      </c>
      <c r="C13" s="649" t="s">
        <v>591</v>
      </c>
      <c r="D13" s="402" t="s">
        <v>355</v>
      </c>
      <c r="E13" s="704">
        <v>2.50</v>
      </c>
      <c r="F13" s="421">
        <v>-0.60</v>
      </c>
      <c r="G13" s="704">
        <v>-0.30</v>
      </c>
      <c r="H13" s="704">
        <v>0</v>
      </c>
      <c r="I13" s="603">
        <v>2</v>
      </c>
      <c r="J13" s="704">
        <v>5.20</v>
      </c>
      <c r="K13" s="704">
        <v>5.30</v>
      </c>
      <c r="L13" s="704">
        <v>5.50</v>
      </c>
    </row>
    <row r="14" spans="1:12" s="255" customFormat="1" ht="12.75" customHeight="1">
      <c r="A14" s="649" t="s">
        <v>595</v>
      </c>
      <c r="B14" s="402" t="s">
        <v>354</v>
      </c>
      <c r="C14" s="649" t="s">
        <v>597</v>
      </c>
      <c r="D14" s="402" t="s">
        <v>355</v>
      </c>
      <c r="E14" s="704">
        <v>5.50</v>
      </c>
      <c r="F14" s="421">
        <v>4</v>
      </c>
      <c r="G14" s="704">
        <v>5.30</v>
      </c>
      <c r="H14" s="704">
        <v>4.9000000000000004</v>
      </c>
      <c r="I14" s="603">
        <v>4.70</v>
      </c>
      <c r="J14" s="704">
        <v>4.80</v>
      </c>
      <c r="K14" s="704">
        <v>4.30</v>
      </c>
      <c r="L14" s="704">
        <v>4.70</v>
      </c>
    </row>
    <row r="15" spans="1:12" s="255" customFormat="1" ht="12.75" customHeight="1">
      <c r="A15" s="649" t="s">
        <v>596</v>
      </c>
      <c r="B15" s="402" t="s">
        <v>354</v>
      </c>
      <c r="C15" s="649" t="s">
        <v>598</v>
      </c>
      <c r="D15" s="402" t="s">
        <v>355</v>
      </c>
      <c r="E15" s="704">
        <v>55.10</v>
      </c>
      <c r="F15" s="421">
        <v>46.50</v>
      </c>
      <c r="G15" s="704">
        <v>32.700000000000003</v>
      </c>
      <c r="H15" s="704">
        <v>16.30</v>
      </c>
      <c r="I15" s="603">
        <v>17.60</v>
      </c>
      <c r="J15" s="704">
        <v>19.20</v>
      </c>
      <c r="K15" s="704">
        <v>10</v>
      </c>
      <c r="L15" s="704">
        <v>9.60</v>
      </c>
    </row>
    <row r="16" spans="1:12" s="255" customFormat="1" ht="12.75" customHeight="1">
      <c r="A16" s="741" t="s">
        <v>733</v>
      </c>
      <c r="B16" s="401" t="s">
        <v>354</v>
      </c>
      <c r="C16" s="741" t="s">
        <v>734</v>
      </c>
      <c r="D16" s="401" t="s">
        <v>355</v>
      </c>
      <c r="E16" s="711">
        <v>3.30</v>
      </c>
      <c r="F16" s="422">
        <v>4.30</v>
      </c>
      <c r="G16" s="711">
        <v>5.40</v>
      </c>
      <c r="H16" s="711">
        <v>6.50</v>
      </c>
      <c r="I16" s="604">
        <v>7.30</v>
      </c>
      <c r="J16" s="711">
        <v>8.1999999999999993</v>
      </c>
      <c r="K16" s="711">
        <v>8.3000000000000007</v>
      </c>
      <c r="L16" s="711">
        <v>7.90</v>
      </c>
    </row>
    <row r="17" spans="1:12" s="255" customFormat="1" ht="12.75" customHeight="1">
      <c r="A17" s="649" t="s">
        <v>735</v>
      </c>
      <c r="B17" s="402" t="s">
        <v>354</v>
      </c>
      <c r="C17" s="649" t="s">
        <v>597</v>
      </c>
      <c r="D17" s="402" t="s">
        <v>355</v>
      </c>
      <c r="E17" s="704">
        <v>2.60</v>
      </c>
      <c r="F17" s="421">
        <v>3.40</v>
      </c>
      <c r="G17" s="704">
        <v>4.5999999999999996</v>
      </c>
      <c r="H17" s="704">
        <v>5.90</v>
      </c>
      <c r="I17" s="603">
        <v>7</v>
      </c>
      <c r="J17" s="704">
        <v>8.40</v>
      </c>
      <c r="K17" s="704">
        <v>8.6999999999999993</v>
      </c>
      <c r="L17" s="704">
        <v>8.3000000000000007</v>
      </c>
    </row>
    <row r="18" spans="1:12" s="255" customFormat="1" ht="12.75" customHeight="1">
      <c r="A18" s="649" t="s">
        <v>596</v>
      </c>
      <c r="B18" s="402" t="s">
        <v>354</v>
      </c>
      <c r="C18" s="649" t="s">
        <v>598</v>
      </c>
      <c r="D18" s="402" t="s">
        <v>355</v>
      </c>
      <c r="E18" s="704">
        <v>20.10</v>
      </c>
      <c r="F18" s="421">
        <v>26.70</v>
      </c>
      <c r="G18" s="704">
        <v>23.40</v>
      </c>
      <c r="H18" s="704">
        <v>18.80</v>
      </c>
      <c r="I18" s="603">
        <v>13.90</v>
      </c>
      <c r="J18" s="704">
        <v>5.60</v>
      </c>
      <c r="K18" s="704">
        <v>0.20</v>
      </c>
      <c r="L18" s="704">
        <v>-1.20</v>
      </c>
    </row>
    <row r="19" spans="1:12" s="255" customFormat="1" ht="12.75" customHeight="1">
      <c r="A19" s="741" t="s">
        <v>736</v>
      </c>
      <c r="B19" s="401" t="s">
        <v>737</v>
      </c>
      <c r="C19" s="741" t="s">
        <v>738</v>
      </c>
      <c r="D19" s="401" t="s">
        <v>739</v>
      </c>
      <c r="E19" s="711">
        <v>1.20</v>
      </c>
      <c r="F19" s="422">
        <v>1.20</v>
      </c>
      <c r="G19" s="711">
        <v>1.20</v>
      </c>
      <c r="H19" s="711">
        <v>1.30</v>
      </c>
      <c r="I19" s="604">
        <v>1.30</v>
      </c>
      <c r="J19" s="711">
        <v>1.30</v>
      </c>
      <c r="K19" s="711">
        <v>1.30</v>
      </c>
      <c r="L19" s="711">
        <v>1.30</v>
      </c>
    </row>
    <row r="20" spans="1:12" s="255" customFormat="1" ht="12.75" customHeight="1">
      <c r="A20" s="741" t="s">
        <v>740</v>
      </c>
      <c r="B20" s="401" t="s">
        <v>737</v>
      </c>
      <c r="C20" s="741" t="s">
        <v>741</v>
      </c>
      <c r="D20" s="401" t="s">
        <v>742</v>
      </c>
      <c r="E20" s="627">
        <v>62</v>
      </c>
      <c r="F20" s="626">
        <v>62</v>
      </c>
      <c r="G20" s="627">
        <v>61</v>
      </c>
      <c r="H20" s="627">
        <v>61</v>
      </c>
      <c r="I20" s="623">
        <v>61</v>
      </c>
      <c r="J20" s="627">
        <v>60</v>
      </c>
      <c r="K20" s="627">
        <v>59</v>
      </c>
      <c r="L20" s="627">
        <v>59</v>
      </c>
    </row>
    <row r="21" spans="1:12" s="255" customFormat="1" ht="12.75" customHeight="1">
      <c r="A21" s="409" t="s">
        <v>608</v>
      </c>
      <c r="B21" s="410" t="s">
        <v>672</v>
      </c>
      <c r="C21" s="409" t="s">
        <v>610</v>
      </c>
      <c r="D21" s="411"/>
      <c r="E21" s="711"/>
      <c r="F21" s="422"/>
      <c r="G21" s="711"/>
      <c r="H21" s="711"/>
      <c r="I21" s="604"/>
      <c r="J21" s="711"/>
      <c r="K21" s="711"/>
      <c r="L21" s="711"/>
    </row>
    <row r="22" spans="1:12" s="255" customFormat="1" ht="12.75" customHeight="1">
      <c r="A22" s="741" t="s">
        <v>731</v>
      </c>
      <c r="B22" s="401" t="s">
        <v>354</v>
      </c>
      <c r="C22" s="741" t="s">
        <v>732</v>
      </c>
      <c r="D22" s="401" t="s">
        <v>355</v>
      </c>
      <c r="E22" s="711">
        <v>5.90</v>
      </c>
      <c r="F22" s="422">
        <v>2.90</v>
      </c>
      <c r="G22" s="711">
        <v>4.5999999999999996</v>
      </c>
      <c r="H22" s="711">
        <v>4.50</v>
      </c>
      <c r="I22" s="604">
        <v>6</v>
      </c>
      <c r="J22" s="711">
        <v>9.6999999999999993</v>
      </c>
      <c r="K22" s="711">
        <v>8.6999999999999993</v>
      </c>
      <c r="L22" s="711">
        <v>6.40</v>
      </c>
    </row>
    <row r="23" spans="1:12" s="255" customFormat="1" ht="12.75" customHeight="1">
      <c r="A23" s="649" t="s">
        <v>595</v>
      </c>
      <c r="B23" s="402" t="s">
        <v>354</v>
      </c>
      <c r="C23" s="649" t="s">
        <v>597</v>
      </c>
      <c r="D23" s="402" t="s">
        <v>355</v>
      </c>
      <c r="E23" s="704">
        <v>-12.30</v>
      </c>
      <c r="F23" s="421">
        <v>-14.40</v>
      </c>
      <c r="G23" s="704">
        <v>-10.50</v>
      </c>
      <c r="H23" s="704">
        <v>-7.70</v>
      </c>
      <c r="I23" s="603">
        <v>-4.30</v>
      </c>
      <c r="J23" s="704">
        <v>-2.2999999999999998</v>
      </c>
      <c r="K23" s="704">
        <v>-0.60</v>
      </c>
      <c r="L23" s="704">
        <v>0.60</v>
      </c>
    </row>
    <row r="24" spans="1:12" s="255" customFormat="1" ht="12.75" customHeight="1">
      <c r="A24" s="649" t="s">
        <v>596</v>
      </c>
      <c r="B24" s="402" t="s">
        <v>354</v>
      </c>
      <c r="C24" s="649" t="s">
        <v>598</v>
      </c>
      <c r="D24" s="402" t="s">
        <v>355</v>
      </c>
      <c r="E24" s="704">
        <v>41.70</v>
      </c>
      <c r="F24" s="421">
        <v>35.200000000000003</v>
      </c>
      <c r="G24" s="704">
        <v>29</v>
      </c>
      <c r="H24" s="704">
        <v>20.90</v>
      </c>
      <c r="I24" s="603">
        <v>18.50</v>
      </c>
      <c r="J24" s="704">
        <v>23.80</v>
      </c>
      <c r="K24" s="704">
        <v>19.10</v>
      </c>
      <c r="L24" s="704">
        <v>12.40</v>
      </c>
    </row>
    <row r="25" spans="1:12" s="255" customFormat="1" ht="12.75" customHeight="1">
      <c r="A25" s="741" t="s">
        <v>733</v>
      </c>
      <c r="B25" s="401" t="s">
        <v>354</v>
      </c>
      <c r="C25" s="741" t="s">
        <v>734</v>
      </c>
      <c r="D25" s="401" t="s">
        <v>355</v>
      </c>
      <c r="E25" s="711">
        <v>10</v>
      </c>
      <c r="F25" s="422">
        <v>8.6999999999999993</v>
      </c>
      <c r="G25" s="711">
        <v>11.40</v>
      </c>
      <c r="H25" s="711">
        <v>7.30</v>
      </c>
      <c r="I25" s="604">
        <v>3</v>
      </c>
      <c r="J25" s="711">
        <v>6.20</v>
      </c>
      <c r="K25" s="711">
        <v>3.60</v>
      </c>
      <c r="L25" s="711">
        <v>4.9000000000000004</v>
      </c>
    </row>
    <row r="26" spans="1:12" s="255" customFormat="1" ht="12.75" customHeight="1">
      <c r="A26" s="649" t="s">
        <v>735</v>
      </c>
      <c r="B26" s="402" t="s">
        <v>354</v>
      </c>
      <c r="C26" s="649" t="s">
        <v>597</v>
      </c>
      <c r="D26" s="402" t="s">
        <v>355</v>
      </c>
      <c r="E26" s="704">
        <v>8.60</v>
      </c>
      <c r="F26" s="421">
        <v>6.50</v>
      </c>
      <c r="G26" s="704">
        <v>10.30</v>
      </c>
      <c r="H26" s="704">
        <v>6.30</v>
      </c>
      <c r="I26" s="603">
        <v>3.20</v>
      </c>
      <c r="J26" s="704">
        <v>7</v>
      </c>
      <c r="K26" s="704">
        <v>2.2000000000000002</v>
      </c>
      <c r="L26" s="704">
        <v>5.30</v>
      </c>
    </row>
    <row r="27" spans="1:12" s="255" customFormat="1" ht="12.75" customHeight="1">
      <c r="A27" s="649" t="s">
        <v>596</v>
      </c>
      <c r="B27" s="402" t="s">
        <v>354</v>
      </c>
      <c r="C27" s="649" t="s">
        <v>598</v>
      </c>
      <c r="D27" s="402" t="s">
        <v>355</v>
      </c>
      <c r="E27" s="704">
        <v>14.70</v>
      </c>
      <c r="F27" s="421">
        <v>15.90</v>
      </c>
      <c r="G27" s="704">
        <v>14.80</v>
      </c>
      <c r="H27" s="704">
        <v>10.50</v>
      </c>
      <c r="I27" s="603">
        <v>2.40</v>
      </c>
      <c r="J27" s="704">
        <v>3.80</v>
      </c>
      <c r="K27" s="704">
        <v>8.10</v>
      </c>
      <c r="L27" s="704">
        <v>3.60</v>
      </c>
    </row>
    <row r="28" spans="1:12" s="255" customFormat="1" ht="12.75" customHeight="1">
      <c r="A28" s="741" t="s">
        <v>736</v>
      </c>
      <c r="B28" s="401" t="s">
        <v>737</v>
      </c>
      <c r="C28" s="741" t="s">
        <v>738</v>
      </c>
      <c r="D28" s="401" t="s">
        <v>739</v>
      </c>
      <c r="E28" s="711">
        <v>3.30</v>
      </c>
      <c r="F28" s="422">
        <v>3.30</v>
      </c>
      <c r="G28" s="711">
        <v>3.10</v>
      </c>
      <c r="H28" s="711">
        <v>2.80</v>
      </c>
      <c r="I28" s="604">
        <v>2.60</v>
      </c>
      <c r="J28" s="711">
        <v>2.60</v>
      </c>
      <c r="K28" s="711">
        <v>2.60</v>
      </c>
      <c r="L28" s="711">
        <v>2.40</v>
      </c>
    </row>
    <row r="29" spans="1:12" s="255" customFormat="1" ht="12.75" customHeight="1" thickBot="1">
      <c r="A29" s="403" t="s">
        <v>740</v>
      </c>
      <c r="B29" s="537" t="s">
        <v>737</v>
      </c>
      <c r="C29" s="404" t="s">
        <v>741</v>
      </c>
      <c r="D29" s="538" t="s">
        <v>742</v>
      </c>
      <c r="E29" s="406">
        <v>89</v>
      </c>
      <c r="F29" s="628">
        <v>88</v>
      </c>
      <c r="G29" s="406">
        <v>86</v>
      </c>
      <c r="H29" s="406">
        <v>90</v>
      </c>
      <c r="I29" s="673">
        <v>92</v>
      </c>
      <c r="J29" s="406">
        <v>91</v>
      </c>
      <c r="K29" s="406">
        <v>90</v>
      </c>
      <c r="L29" s="406">
        <v>91</v>
      </c>
    </row>
    <row r="30" s="255" customFormat="1" ht="12.75" customHeight="1"/>
    <row r="31" s="255" customFormat="1" ht="12.75" customHeight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4" sqref="K4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390</v>
      </c>
      <c r="B4" s="73" t="s">
        <v>391</v>
      </c>
    </row>
    <row r="5" ht="12.75" customHeight="1">
      <c r="F5" s="113"/>
    </row>
    <row r="6" spans="1:14" ht="1.5" customHeight="1" thickBot="1">
      <c r="A6" s="221"/>
      <c r="B6" s="221"/>
      <c r="C6" s="221"/>
      <c r="D6" s="221"/>
      <c r="E6" s="222"/>
      <c r="F6" s="221"/>
      <c r="G6" s="221"/>
      <c r="H6" s="221"/>
      <c r="I6" s="221"/>
      <c r="J6" s="221"/>
      <c r="K6" s="221"/>
      <c r="L6" s="221"/>
      <c r="M6" s="221"/>
      <c r="N6" s="221"/>
    </row>
    <row r="7" spans="1:14" ht="12.75" customHeight="1">
      <c r="A7" s="282"/>
      <c r="B7" s="282"/>
      <c r="C7" s="305"/>
      <c r="D7" s="305"/>
      <c r="E7" s="283">
        <v>2018</v>
      </c>
      <c r="F7" s="283">
        <v>2019</v>
      </c>
      <c r="G7" s="283">
        <v>2020</v>
      </c>
      <c r="H7" s="283">
        <v>2021</v>
      </c>
      <c r="I7" s="283">
        <v>2022</v>
      </c>
      <c r="J7" s="283">
        <v>2023</v>
      </c>
      <c r="K7" s="317">
        <v>2024</v>
      </c>
      <c r="L7" s="317">
        <v>2025</v>
      </c>
      <c r="M7" s="317">
        <v>2026</v>
      </c>
      <c r="N7" s="317">
        <v>2027</v>
      </c>
    </row>
    <row r="8" spans="1:14" ht="12.75" customHeight="1" hidden="1">
      <c r="A8" s="756"/>
      <c r="B8" s="756"/>
      <c r="C8" s="345"/>
      <c r="D8" s="345"/>
      <c r="E8" s="738"/>
      <c r="F8" s="738"/>
      <c r="G8" s="738"/>
      <c r="H8" s="738"/>
      <c r="I8" s="738"/>
      <c r="J8" s="738"/>
      <c r="K8" s="740" t="s">
        <v>652</v>
      </c>
      <c r="L8" s="740" t="s">
        <v>527</v>
      </c>
      <c r="M8" s="740" t="s">
        <v>743</v>
      </c>
      <c r="N8" s="740" t="s">
        <v>743</v>
      </c>
    </row>
    <row r="9" spans="1:14" ht="12.75" customHeight="1">
      <c r="A9" s="756"/>
      <c r="B9" s="756"/>
      <c r="C9" s="345"/>
      <c r="D9" s="345"/>
      <c r="E9" s="738"/>
      <c r="F9" s="738"/>
      <c r="G9" s="738"/>
      <c r="H9" s="738"/>
      <c r="I9" s="738"/>
      <c r="J9" s="738"/>
      <c r="K9" s="740" t="s">
        <v>677</v>
      </c>
      <c r="L9" s="740" t="s">
        <v>532</v>
      </c>
      <c r="M9" s="740" t="s">
        <v>744</v>
      </c>
      <c r="N9" s="740" t="s">
        <v>744</v>
      </c>
    </row>
    <row r="10" spans="1:14" ht="12.75" customHeight="1">
      <c r="A10" s="662" t="s">
        <v>745</v>
      </c>
      <c r="B10" s="380" t="s">
        <v>746</v>
      </c>
      <c r="C10" s="413"/>
      <c r="D10" s="545"/>
      <c r="E10" s="414"/>
      <c r="F10" s="414"/>
      <c r="G10" s="414"/>
      <c r="H10" s="414"/>
      <c r="I10" s="414"/>
      <c r="J10" s="414"/>
      <c r="K10" s="414"/>
      <c r="L10" s="322"/>
      <c r="M10" s="322"/>
      <c r="N10" s="322"/>
    </row>
    <row r="11" spans="1:25" ht="12.75" customHeight="1">
      <c r="A11" s="741" t="s">
        <v>747</v>
      </c>
      <c r="B11" s="741" t="s">
        <v>747</v>
      </c>
      <c r="C11" s="415" t="s">
        <v>748</v>
      </c>
      <c r="D11" s="415" t="s">
        <v>416</v>
      </c>
      <c r="E11" s="744">
        <v>25.64</v>
      </c>
      <c r="F11" s="744">
        <v>25.67</v>
      </c>
      <c r="G11" s="744">
        <v>26.44</v>
      </c>
      <c r="H11" s="744">
        <v>25.64</v>
      </c>
      <c r="I11" s="744">
        <v>24.56</v>
      </c>
      <c r="J11" s="744">
        <v>24.01</v>
      </c>
      <c r="K11" s="744">
        <v>25.12</v>
      </c>
      <c r="L11" s="757">
        <v>25.10</v>
      </c>
      <c r="M11" s="757">
        <v>24.70</v>
      </c>
      <c r="N11" s="757">
        <v>24.30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751" t="s">
        <v>672</v>
      </c>
      <c r="B12" s="751" t="s">
        <v>672</v>
      </c>
      <c r="C12" s="416" t="s">
        <v>749</v>
      </c>
      <c r="D12" s="416" t="s">
        <v>750</v>
      </c>
      <c r="E12" s="704">
        <v>2.70</v>
      </c>
      <c r="F12" s="704">
        <v>-0.10</v>
      </c>
      <c r="G12" s="704">
        <v>-2.90</v>
      </c>
      <c r="H12" s="704">
        <v>3.10</v>
      </c>
      <c r="I12" s="704">
        <v>4.4000000000000004</v>
      </c>
      <c r="J12" s="704">
        <v>2.2999999999999998</v>
      </c>
      <c r="K12" s="704">
        <v>-4.4000000000000004</v>
      </c>
      <c r="L12" s="705">
        <v>0.20</v>
      </c>
      <c r="M12" s="705">
        <v>1.50</v>
      </c>
      <c r="N12" s="705">
        <v>1.60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741" t="s">
        <v>751</v>
      </c>
      <c r="B13" s="741" t="s">
        <v>751</v>
      </c>
      <c r="C13" s="415" t="s">
        <v>748</v>
      </c>
      <c r="D13" s="415" t="s">
        <v>416</v>
      </c>
      <c r="E13" s="744">
        <v>21.74</v>
      </c>
      <c r="F13" s="744">
        <v>22.94</v>
      </c>
      <c r="G13" s="744">
        <v>23.20</v>
      </c>
      <c r="H13" s="744">
        <v>21.68</v>
      </c>
      <c r="I13" s="744">
        <v>23.36</v>
      </c>
      <c r="J13" s="744">
        <v>22.21</v>
      </c>
      <c r="K13" s="744">
        <v>23.21</v>
      </c>
      <c r="L13" s="757">
        <v>24</v>
      </c>
      <c r="M13" s="757">
        <v>23.10</v>
      </c>
      <c r="N13" s="757">
        <v>22.30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751" t="s">
        <v>672</v>
      </c>
      <c r="B14" s="751" t="s">
        <v>672</v>
      </c>
      <c r="C14" s="416" t="s">
        <v>749</v>
      </c>
      <c r="D14" s="416" t="s">
        <v>750</v>
      </c>
      <c r="E14" s="704">
        <v>7.60</v>
      </c>
      <c r="F14" s="704">
        <v>-5.20</v>
      </c>
      <c r="G14" s="704">
        <v>-1.1000000000000001</v>
      </c>
      <c r="H14" s="704">
        <v>7</v>
      </c>
      <c r="I14" s="704">
        <v>-7.20</v>
      </c>
      <c r="J14" s="704">
        <v>5.20</v>
      </c>
      <c r="K14" s="704">
        <v>-4.30</v>
      </c>
      <c r="L14" s="705">
        <v>-3.30</v>
      </c>
      <c r="M14" s="705">
        <v>3.90</v>
      </c>
      <c r="N14" s="705">
        <v>3.60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741" t="s">
        <v>755</v>
      </c>
      <c r="B15" s="741" t="s">
        <v>752</v>
      </c>
      <c r="C15" s="415" t="s">
        <v>753</v>
      </c>
      <c r="D15" s="415" t="s">
        <v>754</v>
      </c>
      <c r="E15" s="711">
        <v>109.10</v>
      </c>
      <c r="F15" s="711">
        <v>108.80</v>
      </c>
      <c r="G15" s="711">
        <v>106.70</v>
      </c>
      <c r="H15" s="711">
        <v>110.40</v>
      </c>
      <c r="I15" s="711">
        <v>114.80</v>
      </c>
      <c r="J15" s="711">
        <v>118.30</v>
      </c>
      <c r="K15" s="711">
        <v>113.20</v>
      </c>
      <c r="L15" s="712">
        <v>113</v>
      </c>
      <c r="M15" s="712">
        <v>115</v>
      </c>
      <c r="N15" s="712">
        <v>117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751" t="s">
        <v>672</v>
      </c>
      <c r="B16" s="751" t="s">
        <v>672</v>
      </c>
      <c r="C16" s="416" t="s">
        <v>749</v>
      </c>
      <c r="D16" s="416" t="s">
        <v>750</v>
      </c>
      <c r="E16" s="704">
        <v>3.70</v>
      </c>
      <c r="F16" s="704">
        <v>-0.30</v>
      </c>
      <c r="G16" s="704">
        <v>-1.90</v>
      </c>
      <c r="H16" s="704">
        <v>3.40</v>
      </c>
      <c r="I16" s="704">
        <v>4</v>
      </c>
      <c r="J16" s="704">
        <v>3</v>
      </c>
      <c r="K16" s="704">
        <v>-4.30</v>
      </c>
      <c r="L16" s="705">
        <v>-0.10</v>
      </c>
      <c r="M16" s="705">
        <v>1.70</v>
      </c>
      <c r="N16" s="705">
        <v>1.80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387" t="s">
        <v>756</v>
      </c>
      <c r="B17" s="387" t="s">
        <v>757</v>
      </c>
      <c r="C17" s="417" t="s">
        <v>753</v>
      </c>
      <c r="D17" s="417" t="s">
        <v>754</v>
      </c>
      <c r="E17" s="418">
        <v>108.90</v>
      </c>
      <c r="F17" s="418">
        <v>111.10</v>
      </c>
      <c r="G17" s="418">
        <v>110.70</v>
      </c>
      <c r="H17" s="418">
        <v>116.30</v>
      </c>
      <c r="I17" s="418">
        <v>125.50</v>
      </c>
      <c r="J17" s="418">
        <v>131.10</v>
      </c>
      <c r="K17" s="323">
        <v>127</v>
      </c>
      <c r="L17" s="323">
        <v>128</v>
      </c>
      <c r="M17" s="323">
        <v>130</v>
      </c>
      <c r="N17" s="323">
        <v>132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751" t="s">
        <v>672</v>
      </c>
      <c r="B18" s="751" t="s">
        <v>672</v>
      </c>
      <c r="C18" s="416" t="s">
        <v>749</v>
      </c>
      <c r="D18" s="416" t="s">
        <v>750</v>
      </c>
      <c r="E18" s="704">
        <v>4</v>
      </c>
      <c r="F18" s="704">
        <v>2</v>
      </c>
      <c r="G18" s="704">
        <v>-0.40</v>
      </c>
      <c r="H18" s="704">
        <v>5.0999999999999996</v>
      </c>
      <c r="I18" s="704">
        <v>7.90</v>
      </c>
      <c r="J18" s="704">
        <v>4.50</v>
      </c>
      <c r="K18" s="705">
        <v>-3.40</v>
      </c>
      <c r="L18" s="705">
        <v>0.70</v>
      </c>
      <c r="M18" s="705">
        <v>1.70</v>
      </c>
      <c r="N18" s="705">
        <v>1.60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741" t="s">
        <v>758</v>
      </c>
      <c r="B19" s="741" t="s">
        <v>759</v>
      </c>
      <c r="C19" s="415" t="s">
        <v>753</v>
      </c>
      <c r="D19" s="415" t="s">
        <v>754</v>
      </c>
      <c r="E19" s="711">
        <v>111.20</v>
      </c>
      <c r="F19" s="711">
        <v>111.60</v>
      </c>
      <c r="G19" s="711">
        <v>112.40</v>
      </c>
      <c r="H19" s="711">
        <v>116.70</v>
      </c>
      <c r="I19" s="711">
        <v>126.80</v>
      </c>
      <c r="J19" s="711">
        <v>139.60</v>
      </c>
      <c r="K19" s="712" t="s">
        <v>689</v>
      </c>
      <c r="L19" s="712" t="s">
        <v>689</v>
      </c>
      <c r="M19" s="712" t="s">
        <v>689</v>
      </c>
      <c r="N19" s="712" t="s">
        <v>689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419" t="s">
        <v>672</v>
      </c>
      <c r="B20" s="419" t="s">
        <v>672</v>
      </c>
      <c r="C20" s="540" t="s">
        <v>749</v>
      </c>
      <c r="D20" s="540" t="s">
        <v>750</v>
      </c>
      <c r="E20" s="373">
        <v>4.30</v>
      </c>
      <c r="F20" s="373">
        <v>0.30</v>
      </c>
      <c r="G20" s="373">
        <v>0.80</v>
      </c>
      <c r="H20" s="373">
        <v>3.80</v>
      </c>
      <c r="I20" s="373">
        <v>8.6999999999999993</v>
      </c>
      <c r="J20" s="373">
        <v>10.10</v>
      </c>
      <c r="K20" s="324" t="s">
        <v>689</v>
      </c>
      <c r="L20" s="324" t="s">
        <v>689</v>
      </c>
      <c r="M20" s="324" t="s">
        <v>689</v>
      </c>
      <c r="N20" s="324" t="s">
        <v>689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L3" sqref="L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390</v>
      </c>
      <c r="B4" s="73" t="s">
        <v>391</v>
      </c>
    </row>
    <row r="5" s="87" customFormat="1" ht="12.75" customHeight="1"/>
    <row r="6" spans="1:12" s="87" customFormat="1" ht="1.5" customHeight="1" thickBot="1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</row>
    <row r="7" spans="1:12" ht="12.75" customHeight="1">
      <c r="A7" s="282"/>
      <c r="B7" s="282"/>
      <c r="C7" s="758"/>
      <c r="D7" s="758"/>
      <c r="E7" s="347">
        <v>2024</v>
      </c>
      <c r="F7" s="347"/>
      <c r="G7" s="347"/>
      <c r="H7" s="885"/>
      <c r="I7" s="348">
        <v>2025</v>
      </c>
      <c r="J7" s="541"/>
      <c r="K7" s="541"/>
      <c r="L7" s="541"/>
    </row>
    <row r="8" spans="1:12" ht="12.75" customHeight="1">
      <c r="A8" s="737"/>
      <c r="B8" s="737"/>
      <c r="C8" s="759"/>
      <c r="D8" s="759"/>
      <c r="E8" s="749" t="s">
        <v>673</v>
      </c>
      <c r="F8" s="749" t="s">
        <v>674</v>
      </c>
      <c r="G8" s="749" t="s">
        <v>675</v>
      </c>
      <c r="H8" s="886" t="s">
        <v>676</v>
      </c>
      <c r="I8" s="750" t="s">
        <v>673</v>
      </c>
      <c r="J8" s="750" t="s">
        <v>674</v>
      </c>
      <c r="K8" s="750" t="s">
        <v>675</v>
      </c>
      <c r="L8" s="750" t="s">
        <v>676</v>
      </c>
    </row>
    <row r="9" spans="1:12" ht="12.75" customHeight="1" hidden="1">
      <c r="A9" s="756"/>
      <c r="B9" s="756"/>
      <c r="C9" s="345"/>
      <c r="D9" s="345"/>
      <c r="E9" s="738"/>
      <c r="F9" s="738"/>
      <c r="G9" s="738"/>
      <c r="H9" s="887" t="s">
        <v>652</v>
      </c>
      <c r="I9" s="740" t="s">
        <v>527</v>
      </c>
      <c r="J9" s="740" t="s">
        <v>527</v>
      </c>
      <c r="K9" s="740" t="s">
        <v>527</v>
      </c>
      <c r="L9" s="740" t="s">
        <v>527</v>
      </c>
    </row>
    <row r="10" spans="1:12" ht="12.75" customHeight="1">
      <c r="A10" s="756"/>
      <c r="B10" s="756"/>
      <c r="C10" s="345"/>
      <c r="D10" s="345"/>
      <c r="E10" s="738"/>
      <c r="F10" s="738"/>
      <c r="G10" s="738"/>
      <c r="H10" s="970" t="s">
        <v>677</v>
      </c>
      <c r="I10" s="319" t="s">
        <v>532</v>
      </c>
      <c r="J10" s="740" t="s">
        <v>532</v>
      </c>
      <c r="K10" s="740" t="s">
        <v>532</v>
      </c>
      <c r="L10" s="319" t="s">
        <v>532</v>
      </c>
    </row>
    <row r="11" spans="1:12" ht="12.75" customHeight="1">
      <c r="A11" s="662" t="s">
        <v>745</v>
      </c>
      <c r="B11" s="380" t="s">
        <v>746</v>
      </c>
      <c r="C11" s="413"/>
      <c r="D11" s="584"/>
      <c r="E11" s="414"/>
      <c r="F11" s="414"/>
      <c r="G11" s="414"/>
      <c r="H11" s="663"/>
      <c r="I11" s="322"/>
      <c r="J11" s="322"/>
      <c r="K11" s="322"/>
      <c r="L11" s="322"/>
    </row>
    <row r="12" spans="1:21" ht="12.75" customHeight="1">
      <c r="A12" s="741" t="s">
        <v>747</v>
      </c>
      <c r="B12" s="741" t="s">
        <v>747</v>
      </c>
      <c r="C12" s="415" t="s">
        <v>760</v>
      </c>
      <c r="D12" s="415" t="s">
        <v>416</v>
      </c>
      <c r="E12" s="744">
        <v>25.07</v>
      </c>
      <c r="F12" s="744">
        <v>24.96</v>
      </c>
      <c r="G12" s="744">
        <v>25.20</v>
      </c>
      <c r="H12" s="390">
        <v>25.25</v>
      </c>
      <c r="I12" s="757">
        <v>25.20</v>
      </c>
      <c r="J12" s="757">
        <v>25.10</v>
      </c>
      <c r="K12" s="757">
        <v>25</v>
      </c>
      <c r="L12" s="757">
        <v>25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751" t="s">
        <v>672</v>
      </c>
      <c r="B13" s="751" t="s">
        <v>672</v>
      </c>
      <c r="C13" s="416" t="s">
        <v>749</v>
      </c>
      <c r="D13" s="416" t="s">
        <v>750</v>
      </c>
      <c r="E13" s="704">
        <v>-5.0999999999999996</v>
      </c>
      <c r="F13" s="704">
        <v>-5.50</v>
      </c>
      <c r="G13" s="704">
        <v>-4.20</v>
      </c>
      <c r="H13" s="603">
        <v>-2.90</v>
      </c>
      <c r="I13" s="705">
        <v>-0.60</v>
      </c>
      <c r="J13" s="705">
        <v>-0.60</v>
      </c>
      <c r="K13" s="705">
        <v>0.70</v>
      </c>
      <c r="L13" s="705">
        <v>1.20</v>
      </c>
    </row>
    <row r="14" spans="1:24" ht="12.75" customHeight="1">
      <c r="A14" s="741" t="s">
        <v>751</v>
      </c>
      <c r="B14" s="741" t="s">
        <v>751</v>
      </c>
      <c r="C14" s="415" t="s">
        <v>760</v>
      </c>
      <c r="D14" s="415" t="s">
        <v>416</v>
      </c>
      <c r="E14" s="744">
        <v>23.09</v>
      </c>
      <c r="F14" s="744">
        <v>23.18</v>
      </c>
      <c r="G14" s="744">
        <v>22.94</v>
      </c>
      <c r="H14" s="390">
        <v>23.64</v>
      </c>
      <c r="I14" s="757">
        <v>24.50</v>
      </c>
      <c r="J14" s="757">
        <v>24</v>
      </c>
      <c r="K14" s="757">
        <v>23.80</v>
      </c>
      <c r="L14" s="757">
        <v>23.60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751" t="s">
        <v>672</v>
      </c>
      <c r="B15" s="751" t="s">
        <v>672</v>
      </c>
      <c r="C15" s="416" t="s">
        <v>749</v>
      </c>
      <c r="D15" s="416" t="s">
        <v>750</v>
      </c>
      <c r="E15" s="704">
        <v>-4</v>
      </c>
      <c r="F15" s="704">
        <v>-6.50</v>
      </c>
      <c r="G15" s="704">
        <v>-3.30</v>
      </c>
      <c r="H15" s="603">
        <v>-3.50</v>
      </c>
      <c r="I15" s="705">
        <v>-5.60</v>
      </c>
      <c r="J15" s="705">
        <v>-3.60</v>
      </c>
      <c r="K15" s="705">
        <v>-3.70</v>
      </c>
      <c r="L15" s="705">
        <v>0</v>
      </c>
    </row>
    <row r="16" spans="1:12" ht="12.75" customHeight="1">
      <c r="A16" s="741" t="s">
        <v>755</v>
      </c>
      <c r="B16" s="741" t="s">
        <v>752</v>
      </c>
      <c r="C16" s="415" t="s">
        <v>753</v>
      </c>
      <c r="D16" s="415" t="s">
        <v>754</v>
      </c>
      <c r="E16" s="711">
        <v>113.20</v>
      </c>
      <c r="F16" s="711">
        <v>113.80</v>
      </c>
      <c r="G16" s="711">
        <v>112.70</v>
      </c>
      <c r="H16" s="604">
        <v>112.60</v>
      </c>
      <c r="I16" s="712">
        <v>112</v>
      </c>
      <c r="J16" s="712">
        <v>113</v>
      </c>
      <c r="K16" s="712">
        <v>113</v>
      </c>
      <c r="L16" s="712">
        <v>114</v>
      </c>
    </row>
    <row r="17" spans="1:12" ht="12.75" customHeight="1">
      <c r="A17" s="751" t="s">
        <v>672</v>
      </c>
      <c r="B17" s="751" t="s">
        <v>672</v>
      </c>
      <c r="C17" s="416" t="s">
        <v>749</v>
      </c>
      <c r="D17" s="416" t="s">
        <v>750</v>
      </c>
      <c r="E17" s="704">
        <v>-4.70</v>
      </c>
      <c r="F17" s="704">
        <v>-5.20</v>
      </c>
      <c r="G17" s="704">
        <v>-4.5999999999999996</v>
      </c>
      <c r="H17" s="603">
        <v>-2.80</v>
      </c>
      <c r="I17" s="705">
        <v>-0.80</v>
      </c>
      <c r="J17" s="705">
        <v>-0.70</v>
      </c>
      <c r="K17" s="705">
        <v>0.60</v>
      </c>
      <c r="L17" s="705">
        <v>1.1000000000000001</v>
      </c>
    </row>
    <row r="18" spans="1:12" ht="12.75" customHeight="1">
      <c r="A18" s="387" t="s">
        <v>756</v>
      </c>
      <c r="B18" s="387" t="s">
        <v>757</v>
      </c>
      <c r="C18" s="417" t="s">
        <v>753</v>
      </c>
      <c r="D18" s="417" t="s">
        <v>754</v>
      </c>
      <c r="E18" s="418">
        <v>126.40</v>
      </c>
      <c r="F18" s="418">
        <v>127.80</v>
      </c>
      <c r="G18" s="418">
        <v>126.60</v>
      </c>
      <c r="H18" s="881">
        <v>126</v>
      </c>
      <c r="I18" s="323">
        <v>127</v>
      </c>
      <c r="J18" s="323">
        <v>128</v>
      </c>
      <c r="K18" s="323">
        <v>128</v>
      </c>
      <c r="L18" s="323">
        <v>128</v>
      </c>
    </row>
    <row r="19" spans="1:12" ht="12.75" customHeight="1">
      <c r="A19" s="751" t="s">
        <v>672</v>
      </c>
      <c r="B19" s="751" t="s">
        <v>672</v>
      </c>
      <c r="C19" s="416" t="s">
        <v>749</v>
      </c>
      <c r="D19" s="416" t="s">
        <v>750</v>
      </c>
      <c r="E19" s="704">
        <v>-4.5999999999999996</v>
      </c>
      <c r="F19" s="704">
        <v>-4.4000000000000004</v>
      </c>
      <c r="G19" s="704">
        <v>-3.10</v>
      </c>
      <c r="H19" s="882">
        <v>-1.60</v>
      </c>
      <c r="I19" s="705">
        <v>0.40</v>
      </c>
      <c r="J19" s="705">
        <v>-0.10</v>
      </c>
      <c r="K19" s="705">
        <v>1</v>
      </c>
      <c r="L19" s="705">
        <v>1.50</v>
      </c>
    </row>
    <row r="20" spans="1:12" ht="12.75" customHeight="1">
      <c r="A20" s="741" t="s">
        <v>758</v>
      </c>
      <c r="B20" s="741" t="s">
        <v>759</v>
      </c>
      <c r="C20" s="415" t="s">
        <v>753</v>
      </c>
      <c r="D20" s="415" t="s">
        <v>754</v>
      </c>
      <c r="E20" s="711">
        <v>134.10</v>
      </c>
      <c r="F20" s="711">
        <v>134.30000000000001</v>
      </c>
      <c r="G20" s="711">
        <v>133.19999999999999</v>
      </c>
      <c r="H20" s="883" t="s">
        <v>689</v>
      </c>
      <c r="I20" s="757" t="s">
        <v>689</v>
      </c>
      <c r="J20" s="757" t="s">
        <v>689</v>
      </c>
      <c r="K20" s="757" t="s">
        <v>689</v>
      </c>
      <c r="L20" s="757" t="s">
        <v>689</v>
      </c>
    </row>
    <row r="21" spans="1:12" ht="12.75" customHeight="1" thickBot="1">
      <c r="A21" s="419" t="s">
        <v>672</v>
      </c>
      <c r="B21" s="419" t="s">
        <v>672</v>
      </c>
      <c r="C21" s="540" t="s">
        <v>749</v>
      </c>
      <c r="D21" s="540" t="s">
        <v>750</v>
      </c>
      <c r="E21" s="373">
        <v>-5</v>
      </c>
      <c r="F21" s="373">
        <v>-5.40</v>
      </c>
      <c r="G21" s="373">
        <v>-4.5999999999999996</v>
      </c>
      <c r="H21" s="884" t="s">
        <v>689</v>
      </c>
      <c r="I21" s="324" t="s">
        <v>689</v>
      </c>
      <c r="J21" s="324" t="s">
        <v>689</v>
      </c>
      <c r="K21" s="324" t="s">
        <v>689</v>
      </c>
      <c r="L21" s="324" t="s">
        <v>689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294" t="s">
        <v>407</v>
      </c>
      <c r="H1" s="3" t="s">
        <v>30</v>
      </c>
    </row>
    <row r="2" ht="13.5" customHeight="1">
      <c r="A2" s="7" t="s">
        <v>393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1989</v>
      </c>
      <c r="C18" s="12">
        <v>1990</v>
      </c>
      <c r="D18" s="12">
        <v>1991</v>
      </c>
      <c r="E18" s="12">
        <v>1992</v>
      </c>
      <c r="F18" s="12">
        <v>1993</v>
      </c>
      <c r="G18" s="12">
        <v>1994</v>
      </c>
      <c r="H18" s="12">
        <v>1995</v>
      </c>
      <c r="I18" s="12">
        <v>1996</v>
      </c>
      <c r="J18" s="12">
        <v>1997</v>
      </c>
      <c r="K18" s="12">
        <v>1998</v>
      </c>
      <c r="L18" s="12">
        <v>1999</v>
      </c>
      <c r="M18" s="12">
        <v>2000</v>
      </c>
      <c r="N18" s="12">
        <v>2001</v>
      </c>
      <c r="O18" s="12">
        <v>2002</v>
      </c>
      <c r="P18" s="12">
        <v>2003</v>
      </c>
      <c r="Q18" s="12">
        <v>2004</v>
      </c>
      <c r="R18" s="12">
        <v>2005</v>
      </c>
      <c r="S18" s="12">
        <v>2006</v>
      </c>
      <c r="T18" s="12">
        <v>2007</v>
      </c>
      <c r="U18" s="12">
        <v>2008</v>
      </c>
      <c r="V18" s="12">
        <v>2009</v>
      </c>
      <c r="W18" s="12">
        <v>2010</v>
      </c>
      <c r="X18" s="12">
        <v>2011</v>
      </c>
      <c r="Y18" s="12">
        <v>2012</v>
      </c>
      <c r="Z18" s="12">
        <v>2013</v>
      </c>
      <c r="AA18" s="12">
        <v>2014</v>
      </c>
      <c r="AB18" s="12">
        <v>2015</v>
      </c>
      <c r="AC18" s="12">
        <v>2016</v>
      </c>
      <c r="AD18" s="12">
        <v>2017</v>
      </c>
      <c r="AE18" s="12">
        <v>2018</v>
      </c>
      <c r="AF18" s="12">
        <v>2019</v>
      </c>
      <c r="AG18" s="12">
        <v>2020</v>
      </c>
      <c r="AH18" s="12">
        <v>2021</v>
      </c>
      <c r="AI18" s="12">
        <v>2022</v>
      </c>
      <c r="AJ18" s="12">
        <v>2023</v>
      </c>
      <c r="AK18" s="12">
        <v>2024</v>
      </c>
      <c r="AL18" s="12">
        <v>2025</v>
      </c>
    </row>
    <row r="19" spans="1:38" ht="13.5" customHeight="1">
      <c r="A19" s="14" t="s">
        <v>621</v>
      </c>
      <c r="B19" s="9">
        <v>29.80</v>
      </c>
      <c r="C19" s="9">
        <v>29.67</v>
      </c>
      <c r="D19" s="9">
        <v>29.48</v>
      </c>
      <c r="E19" s="9">
        <v>29.23</v>
      </c>
      <c r="F19" s="9">
        <v>28.81</v>
      </c>
      <c r="G19" s="9">
        <v>28.24</v>
      </c>
      <c r="H19" s="9">
        <v>27.45</v>
      </c>
      <c r="I19" s="9">
        <v>26.59</v>
      </c>
      <c r="J19" s="9">
        <v>25.74</v>
      </c>
      <c r="K19" s="9">
        <v>24.93</v>
      </c>
      <c r="L19" s="9">
        <v>24.15</v>
      </c>
      <c r="M19" s="9">
        <v>23.42</v>
      </c>
      <c r="N19" s="9">
        <v>22.94</v>
      </c>
      <c r="O19" s="9">
        <v>22.50</v>
      </c>
      <c r="P19" s="9">
        <v>22.10</v>
      </c>
      <c r="Q19" s="9">
        <v>21.73</v>
      </c>
      <c r="R19" s="9">
        <v>21.37</v>
      </c>
      <c r="S19" s="9">
        <v>21.02</v>
      </c>
      <c r="T19" s="9">
        <v>20.71</v>
      </c>
      <c r="U19" s="9">
        <v>20.45</v>
      </c>
      <c r="V19" s="9">
        <v>20.23</v>
      </c>
      <c r="W19" s="9">
        <v>20.09</v>
      </c>
      <c r="X19" s="9">
        <v>20.03</v>
      </c>
      <c r="Y19" s="9">
        <v>19.82</v>
      </c>
      <c r="Z19" s="9">
        <v>19.69</v>
      </c>
      <c r="AA19" s="9">
        <v>19.57</v>
      </c>
      <c r="AB19" s="9">
        <v>19.59</v>
      </c>
      <c r="AC19" s="9">
        <v>19.72</v>
      </c>
      <c r="AD19" s="9">
        <v>19.91</v>
      </c>
      <c r="AE19" s="9">
        <v>20.10</v>
      </c>
      <c r="AF19" s="9">
        <v>20.29</v>
      </c>
      <c r="AG19" s="9">
        <v>20.46</v>
      </c>
      <c r="AH19" s="9">
        <v>20.69</v>
      </c>
      <c r="AI19" s="9">
        <v>20.89</v>
      </c>
      <c r="AJ19" s="9">
        <v>21.31</v>
      </c>
      <c r="AK19" s="9">
        <v>21.29</v>
      </c>
      <c r="AL19" s="9">
        <v>21.16</v>
      </c>
    </row>
    <row r="20" spans="1:38" ht="13.5" customHeight="1">
      <c r="A20" s="14" t="s">
        <v>622</v>
      </c>
      <c r="B20" s="9">
        <v>57.86</v>
      </c>
      <c r="C20" s="9">
        <v>57.86</v>
      </c>
      <c r="D20" s="9">
        <v>57.88</v>
      </c>
      <c r="E20" s="9">
        <v>58.02</v>
      </c>
      <c r="F20" s="9">
        <v>58.32</v>
      </c>
      <c r="G20" s="9">
        <v>58.76</v>
      </c>
      <c r="H20" s="9">
        <v>59.43</v>
      </c>
      <c r="I20" s="9">
        <v>60.11</v>
      </c>
      <c r="J20" s="9">
        <v>60.79</v>
      </c>
      <c r="K20" s="9">
        <v>61.46</v>
      </c>
      <c r="L20" s="9">
        <v>62.14</v>
      </c>
      <c r="M20" s="9">
        <v>62.79</v>
      </c>
      <c r="N20" s="9">
        <v>63.27</v>
      </c>
      <c r="O20" s="9">
        <v>63.64</v>
      </c>
      <c r="P20" s="9">
        <v>64</v>
      </c>
      <c r="Q20" s="9">
        <v>64.34</v>
      </c>
      <c r="R20" s="9">
        <v>64.59</v>
      </c>
      <c r="S20" s="9">
        <v>64.77</v>
      </c>
      <c r="T20" s="9">
        <v>64.88</v>
      </c>
      <c r="U20" s="9">
        <v>64.97</v>
      </c>
      <c r="V20" s="9">
        <v>64.91</v>
      </c>
      <c r="W20" s="9">
        <v>64.70</v>
      </c>
      <c r="X20" s="9">
        <v>64.36</v>
      </c>
      <c r="Y20" s="9">
        <v>63.98</v>
      </c>
      <c r="Z20" s="9">
        <v>63.50</v>
      </c>
      <c r="AA20" s="9">
        <v>63.06</v>
      </c>
      <c r="AB20" s="9">
        <v>62.57</v>
      </c>
      <c r="AC20" s="9">
        <v>61.97</v>
      </c>
      <c r="AD20" s="9">
        <v>61.29</v>
      </c>
      <c r="AE20" s="9">
        <v>60.67</v>
      </c>
      <c r="AF20" s="9">
        <v>60.12</v>
      </c>
      <c r="AG20" s="9">
        <v>59.60</v>
      </c>
      <c r="AH20" s="9">
        <v>58.81</v>
      </c>
      <c r="AI20" s="9">
        <v>58.49</v>
      </c>
      <c r="AJ20" s="9">
        <v>58.30</v>
      </c>
      <c r="AK20" s="9">
        <v>58.18</v>
      </c>
      <c r="AL20" s="9">
        <v>58.15</v>
      </c>
    </row>
    <row r="21" spans="1:38" ht="13.5" customHeight="1">
      <c r="A21" s="10" t="s">
        <v>623</v>
      </c>
      <c r="B21" s="9">
        <v>12.34</v>
      </c>
      <c r="C21" s="9">
        <v>12.47</v>
      </c>
      <c r="D21" s="9">
        <v>12.64</v>
      </c>
      <c r="E21" s="9">
        <v>12.75</v>
      </c>
      <c r="F21" s="9">
        <v>12.86</v>
      </c>
      <c r="G21" s="9">
        <v>12.99</v>
      </c>
      <c r="H21" s="9">
        <v>13.13</v>
      </c>
      <c r="I21" s="9">
        <v>13.30</v>
      </c>
      <c r="J21" s="9">
        <v>13.47</v>
      </c>
      <c r="K21" s="9">
        <v>13.61</v>
      </c>
      <c r="L21" s="9">
        <v>13.72</v>
      </c>
      <c r="M21" s="9">
        <v>13.80</v>
      </c>
      <c r="N21" s="9">
        <v>13.79</v>
      </c>
      <c r="O21" s="9">
        <v>13.86</v>
      </c>
      <c r="P21" s="9">
        <v>13.90</v>
      </c>
      <c r="Q21" s="9">
        <v>13.94</v>
      </c>
      <c r="R21" s="9">
        <v>14.04</v>
      </c>
      <c r="S21" s="9">
        <v>14.21</v>
      </c>
      <c r="T21" s="9">
        <v>14.41</v>
      </c>
      <c r="U21" s="9">
        <v>14.57</v>
      </c>
      <c r="V21" s="9">
        <v>14.87</v>
      </c>
      <c r="W21" s="9">
        <v>15.22</v>
      </c>
      <c r="X21" s="9">
        <v>15.61</v>
      </c>
      <c r="Y21" s="9">
        <v>16.20</v>
      </c>
      <c r="Z21" s="9">
        <v>16.81</v>
      </c>
      <c r="AA21" s="9">
        <v>17.37</v>
      </c>
      <c r="AB21" s="9">
        <v>17.84</v>
      </c>
      <c r="AC21" s="9">
        <v>18.31</v>
      </c>
      <c r="AD21" s="9">
        <v>18.80</v>
      </c>
      <c r="AE21" s="9">
        <v>19.23</v>
      </c>
      <c r="AF21" s="9">
        <v>19.59</v>
      </c>
      <c r="AG21" s="9">
        <v>19.93</v>
      </c>
      <c r="AH21" s="9">
        <v>20.50</v>
      </c>
      <c r="AI21" s="9">
        <v>20.63</v>
      </c>
      <c r="AJ21" s="9">
        <v>20.39</v>
      </c>
      <c r="AK21" s="9">
        <v>20.52</v>
      </c>
      <c r="AL21" s="9">
        <v>20.69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445</v>
      </c>
      <c r="H1" s="3" t="s">
        <v>30</v>
      </c>
    </row>
    <row r="2" ht="13.5" customHeight="1">
      <c r="A2" s="176" t="s">
        <v>172</v>
      </c>
    </row>
    <row r="3" ht="13.5" customHeight="1">
      <c r="A3" s="176" t="s">
        <v>174</v>
      </c>
    </row>
    <row r="18" spans="2:61" ht="13.5" customHeight="1">
      <c r="B18" s="186" t="s">
        <v>497</v>
      </c>
      <c r="C18" s="186" t="s">
        <v>498</v>
      </c>
      <c r="D18" s="186" t="s">
        <v>499</v>
      </c>
      <c r="E18" s="186" t="s">
        <v>500</v>
      </c>
      <c r="F18" s="186" t="s">
        <v>501</v>
      </c>
      <c r="G18" s="186" t="s">
        <v>498</v>
      </c>
      <c r="H18" s="186" t="s">
        <v>499</v>
      </c>
      <c r="I18" s="186" t="s">
        <v>500</v>
      </c>
      <c r="J18" s="186" t="s">
        <v>502</v>
      </c>
      <c r="K18" s="186" t="s">
        <v>498</v>
      </c>
      <c r="L18" s="186" t="s">
        <v>499</v>
      </c>
      <c r="M18" s="186" t="s">
        <v>500</v>
      </c>
      <c r="N18" s="186" t="s">
        <v>503</v>
      </c>
      <c r="O18" s="186" t="s">
        <v>498</v>
      </c>
      <c r="P18" s="186" t="s">
        <v>499</v>
      </c>
      <c r="Q18" s="186" t="s">
        <v>500</v>
      </c>
      <c r="R18" s="186" t="s">
        <v>504</v>
      </c>
      <c r="S18" s="186" t="s">
        <v>498</v>
      </c>
      <c r="T18" s="186" t="s">
        <v>499</v>
      </c>
      <c r="U18" s="186" t="s">
        <v>500</v>
      </c>
      <c r="V18" s="186" t="s">
        <v>505</v>
      </c>
      <c r="W18" s="186" t="s">
        <v>498</v>
      </c>
      <c r="X18" s="186" t="s">
        <v>499</v>
      </c>
      <c r="Y18" s="186" t="s">
        <v>500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511</v>
      </c>
      <c r="B19" s="187">
        <v>0.62</v>
      </c>
      <c r="C19" s="187">
        <v>0.54</v>
      </c>
      <c r="D19" s="187">
        <v>0.56000000000000005</v>
      </c>
      <c r="E19" s="187">
        <v>0.27</v>
      </c>
      <c r="F19" s="187">
        <v>0.04</v>
      </c>
      <c r="G19" s="187">
        <v>0.14000000000000001</v>
      </c>
      <c r="H19" s="187">
        <v>0.15</v>
      </c>
      <c r="I19" s="187">
        <v>-0.19</v>
      </c>
      <c r="J19" s="187">
        <v>2.16</v>
      </c>
      <c r="K19" s="187">
        <v>3.07</v>
      </c>
      <c r="L19" s="187">
        <v>3.60</v>
      </c>
      <c r="M19" s="187">
        <v>2.46</v>
      </c>
      <c r="N19" s="187">
        <v>4.9400000000000004</v>
      </c>
      <c r="O19" s="187">
        <v>4.03</v>
      </c>
      <c r="P19" s="187">
        <v>3.43</v>
      </c>
      <c r="Q19" s="187">
        <v>4.93</v>
      </c>
      <c r="R19" s="187">
        <v>0.92</v>
      </c>
      <c r="S19" s="187">
        <v>0.93</v>
      </c>
      <c r="T19" s="187">
        <v>0.89</v>
      </c>
      <c r="U19" s="187">
        <v>1.1100000000000001</v>
      </c>
      <c r="V19" s="187">
        <v>0.26</v>
      </c>
      <c r="W19" s="187">
        <v>0.19</v>
      </c>
      <c r="X19" s="187">
        <v>0.24</v>
      </c>
      <c r="Y19" s="187">
        <v>0.23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512</v>
      </c>
      <c r="B20" s="187">
        <v>3.60</v>
      </c>
      <c r="C20" s="187">
        <v>3.10</v>
      </c>
      <c r="D20" s="187">
        <v>3.30</v>
      </c>
      <c r="E20" s="187">
        <v>2.60</v>
      </c>
      <c r="F20" s="187">
        <v>2.2000000000000002</v>
      </c>
      <c r="G20" s="187">
        <v>2.90</v>
      </c>
      <c r="H20" s="187">
        <v>4.0999999999999996</v>
      </c>
      <c r="I20" s="187">
        <v>6.10</v>
      </c>
      <c r="J20" s="187">
        <v>11.20</v>
      </c>
      <c r="K20" s="187">
        <v>15.80</v>
      </c>
      <c r="L20" s="187">
        <v>17.60</v>
      </c>
      <c r="M20" s="187">
        <v>15.70</v>
      </c>
      <c r="N20" s="187">
        <v>16.40</v>
      </c>
      <c r="O20" s="187">
        <v>11.10</v>
      </c>
      <c r="P20" s="187">
        <v>8</v>
      </c>
      <c r="Q20" s="187">
        <v>7.60</v>
      </c>
      <c r="R20" s="187">
        <v>2.10</v>
      </c>
      <c r="S20" s="187">
        <v>2.50</v>
      </c>
      <c r="T20" s="187">
        <v>2.2999999999999998</v>
      </c>
      <c r="U20" s="187">
        <v>2.90</v>
      </c>
      <c r="V20" s="187">
        <v>2.41</v>
      </c>
      <c r="W20" s="187">
        <v>2.23</v>
      </c>
      <c r="X20" s="187">
        <v>2.2400000000000002</v>
      </c>
      <c r="Y20" s="187">
        <v>2.36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513</v>
      </c>
      <c r="B21" s="187">
        <v>2.98</v>
      </c>
      <c r="C21" s="187">
        <v>2.56</v>
      </c>
      <c r="D21" s="187">
        <v>2.74</v>
      </c>
      <c r="E21" s="187">
        <v>2.33</v>
      </c>
      <c r="F21" s="187">
        <v>2.16</v>
      </c>
      <c r="G21" s="187">
        <v>2.76</v>
      </c>
      <c r="H21" s="187">
        <v>3.96</v>
      </c>
      <c r="I21" s="187">
        <v>6.29</v>
      </c>
      <c r="J21" s="187">
        <v>9.0399999999999991</v>
      </c>
      <c r="K21" s="187">
        <v>12.73</v>
      </c>
      <c r="L21" s="187">
        <v>14</v>
      </c>
      <c r="M21" s="187">
        <v>13.24</v>
      </c>
      <c r="N21" s="187">
        <v>11.46</v>
      </c>
      <c r="O21" s="187">
        <v>7.07</v>
      </c>
      <c r="P21" s="187">
        <v>4.57</v>
      </c>
      <c r="Q21" s="187">
        <v>2.67</v>
      </c>
      <c r="R21" s="187">
        <v>1.18</v>
      </c>
      <c r="S21" s="187">
        <v>1.57</v>
      </c>
      <c r="T21" s="187">
        <v>1.41</v>
      </c>
      <c r="U21" s="187">
        <v>1.79</v>
      </c>
      <c r="V21" s="187">
        <v>2.15</v>
      </c>
      <c r="W21" s="187">
        <v>2.04</v>
      </c>
      <c r="X21" s="187">
        <v>2</v>
      </c>
      <c r="Y21" s="187">
        <v>2.13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294" t="s">
        <v>405</v>
      </c>
      <c r="H1" s="3" t="s">
        <v>30</v>
      </c>
    </row>
    <row r="2" ht="13.5" customHeight="1">
      <c r="A2" s="7" t="s">
        <v>392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1989</v>
      </c>
      <c r="C18" s="12">
        <v>1990</v>
      </c>
      <c r="D18" s="12">
        <v>1991</v>
      </c>
      <c r="E18" s="12">
        <v>1992</v>
      </c>
      <c r="F18" s="12">
        <v>1993</v>
      </c>
      <c r="G18" s="12">
        <v>1994</v>
      </c>
      <c r="H18" s="12">
        <v>1995</v>
      </c>
      <c r="I18" s="12">
        <v>1996</v>
      </c>
      <c r="J18" s="12">
        <v>1997</v>
      </c>
      <c r="K18" s="12">
        <v>1998</v>
      </c>
      <c r="L18" s="12">
        <v>1999</v>
      </c>
      <c r="M18" s="12">
        <v>2000</v>
      </c>
      <c r="N18" s="12">
        <v>2001</v>
      </c>
      <c r="O18" s="12">
        <v>2002</v>
      </c>
      <c r="P18" s="12">
        <v>2003</v>
      </c>
      <c r="Q18" s="12">
        <v>2004</v>
      </c>
      <c r="R18" s="12">
        <v>2005</v>
      </c>
      <c r="S18" s="12">
        <v>2006</v>
      </c>
      <c r="T18" s="12">
        <v>2007</v>
      </c>
      <c r="U18" s="12">
        <v>2008</v>
      </c>
      <c r="V18" s="12">
        <v>2009</v>
      </c>
      <c r="W18" s="12">
        <v>2010</v>
      </c>
      <c r="X18" s="12">
        <v>2011</v>
      </c>
      <c r="Y18" s="12">
        <v>2012</v>
      </c>
      <c r="Z18" s="12">
        <v>2013</v>
      </c>
      <c r="AA18" s="12">
        <v>2014</v>
      </c>
      <c r="AB18" s="12">
        <v>2015</v>
      </c>
      <c r="AC18" s="12">
        <v>2016</v>
      </c>
      <c r="AD18" s="12">
        <v>2017</v>
      </c>
      <c r="AE18" s="12">
        <v>2018</v>
      </c>
      <c r="AF18" s="12">
        <v>2019</v>
      </c>
      <c r="AG18" s="12">
        <v>2020</v>
      </c>
      <c r="AH18" s="12">
        <v>2021</v>
      </c>
      <c r="AI18" s="12">
        <v>2022</v>
      </c>
      <c r="AJ18" s="12">
        <v>2023</v>
      </c>
      <c r="AK18" s="12">
        <v>2024</v>
      </c>
      <c r="AL18" s="12">
        <v>2025</v>
      </c>
    </row>
    <row r="19" spans="1:38" ht="13.5" customHeight="1">
      <c r="A19" s="14" t="s">
        <v>624</v>
      </c>
      <c r="B19" s="9">
        <v>75.459999999999994</v>
      </c>
      <c r="C19" s="9">
        <v>75.430000000000007</v>
      </c>
      <c r="D19" s="9">
        <v>75.75</v>
      </c>
      <c r="E19" s="9">
        <v>76.22</v>
      </c>
      <c r="F19" s="9">
        <v>76.459999999999994</v>
      </c>
      <c r="G19" s="9">
        <v>76.67</v>
      </c>
      <c r="H19" s="9">
        <v>76.69</v>
      </c>
      <c r="I19" s="9">
        <v>77.36</v>
      </c>
      <c r="J19" s="9">
        <v>77.48</v>
      </c>
      <c r="K19" s="9">
        <v>78.03</v>
      </c>
      <c r="L19" s="9">
        <v>78.14</v>
      </c>
      <c r="M19" s="9">
        <v>78.39</v>
      </c>
      <c r="N19" s="9">
        <v>78.510000000000005</v>
      </c>
      <c r="O19" s="9">
        <v>78.70</v>
      </c>
      <c r="P19" s="9">
        <v>78.64</v>
      </c>
      <c r="Q19" s="9">
        <v>79.20</v>
      </c>
      <c r="R19" s="9">
        <v>79.34</v>
      </c>
      <c r="S19" s="9">
        <v>79.849999999999994</v>
      </c>
      <c r="T19" s="9">
        <v>80.06</v>
      </c>
      <c r="U19" s="9">
        <v>80.290000000000006</v>
      </c>
      <c r="V19" s="9">
        <v>80.30</v>
      </c>
      <c r="W19" s="9">
        <v>80.63</v>
      </c>
      <c r="X19" s="9">
        <v>80.83</v>
      </c>
      <c r="Y19" s="9">
        <v>80.989999999999995</v>
      </c>
      <c r="Z19" s="9">
        <v>81.16</v>
      </c>
      <c r="AA19" s="9">
        <v>81.73</v>
      </c>
      <c r="AB19" s="9">
        <v>81.45</v>
      </c>
      <c r="AC19" s="9">
        <v>81.83</v>
      </c>
      <c r="AD19" s="9">
        <v>81.849999999999994</v>
      </c>
      <c r="AE19" s="9">
        <v>81.89</v>
      </c>
      <c r="AF19" s="9">
        <v>82.10</v>
      </c>
      <c r="AG19" s="9">
        <v>81.38</v>
      </c>
      <c r="AH19" s="9">
        <v>80.510000000000005</v>
      </c>
      <c r="AI19" s="9">
        <v>82.01</v>
      </c>
      <c r="AJ19" s="9">
        <v>82.78</v>
      </c>
      <c r="AK19" s="9">
        <v>83.15</v>
      </c>
      <c r="AL19" s="9">
        <v>83.32</v>
      </c>
    </row>
    <row r="20" spans="1:38" ht="13.5" customHeight="1">
      <c r="A20" s="14" t="s">
        <v>625</v>
      </c>
      <c r="B20" s="9">
        <v>68.14</v>
      </c>
      <c r="C20" s="9">
        <v>67.569999999999993</v>
      </c>
      <c r="D20" s="9">
        <v>68.23</v>
      </c>
      <c r="E20" s="9">
        <v>68.540000000000006</v>
      </c>
      <c r="F20" s="9">
        <v>69.28</v>
      </c>
      <c r="G20" s="9">
        <v>69.52</v>
      </c>
      <c r="H20" s="9">
        <v>69.709999999999994</v>
      </c>
      <c r="I20" s="9">
        <v>70.349999999999994</v>
      </c>
      <c r="J20" s="9">
        <v>70.489999999999995</v>
      </c>
      <c r="K20" s="9">
        <v>71.11</v>
      </c>
      <c r="L20" s="9">
        <v>71.400000000000006</v>
      </c>
      <c r="M20" s="9">
        <v>71.63</v>
      </c>
      <c r="N20" s="9">
        <v>72.03</v>
      </c>
      <c r="O20" s="9">
        <v>72.08</v>
      </c>
      <c r="P20" s="9">
        <v>72.06</v>
      </c>
      <c r="Q20" s="9">
        <v>72.56</v>
      </c>
      <c r="R20" s="9">
        <v>72.91</v>
      </c>
      <c r="S20" s="9">
        <v>73.44</v>
      </c>
      <c r="T20" s="9">
        <v>73.67</v>
      </c>
      <c r="U20" s="9">
        <v>74.02</v>
      </c>
      <c r="V20" s="9">
        <v>74.17</v>
      </c>
      <c r="W20" s="9">
        <v>74.400000000000006</v>
      </c>
      <c r="X20" s="9">
        <v>74.709999999999994</v>
      </c>
      <c r="Y20" s="9">
        <v>74.959999999999994</v>
      </c>
      <c r="Z20" s="9">
        <v>75.150000000000006</v>
      </c>
      <c r="AA20" s="9">
        <v>75.709999999999994</v>
      </c>
      <c r="AB20" s="9">
        <v>75.61</v>
      </c>
      <c r="AC20" s="9">
        <v>76.040000000000006</v>
      </c>
      <c r="AD20" s="9">
        <v>76</v>
      </c>
      <c r="AE20" s="9">
        <v>76.08</v>
      </c>
      <c r="AF20" s="9">
        <v>76.33</v>
      </c>
      <c r="AG20" s="9">
        <v>75.30</v>
      </c>
      <c r="AH20" s="9">
        <v>74.09</v>
      </c>
      <c r="AI20" s="9">
        <v>76.150000000000006</v>
      </c>
      <c r="AJ20" s="9">
        <v>76.89</v>
      </c>
      <c r="AK20" s="9">
        <v>77.23</v>
      </c>
      <c r="AL20" s="9">
        <v>77.44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403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415</v>
      </c>
    </row>
    <row r="18" spans="1:73" ht="13.5" customHeight="1">
      <c r="A18" s="174"/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626</v>
      </c>
      <c r="B19" s="9">
        <v>-1.1000000000000001</v>
      </c>
      <c r="C19" s="9">
        <v>2.3199999999999998</v>
      </c>
      <c r="D19" s="9">
        <v>0.57999999999999996</v>
      </c>
      <c r="E19" s="9">
        <v>4.7300000000000004</v>
      </c>
      <c r="F19" s="9">
        <v>8.83</v>
      </c>
      <c r="G19" s="9">
        <v>3.89</v>
      </c>
      <c r="H19" s="9">
        <v>-5.94</v>
      </c>
      <c r="I19" s="9">
        <v>-14.34</v>
      </c>
      <c r="J19" s="9">
        <v>-26.89</v>
      </c>
      <c r="K19" s="9">
        <v>-31.82</v>
      </c>
      <c r="L19" s="9">
        <v>-21.32</v>
      </c>
      <c r="M19" s="9">
        <v>-22.66</v>
      </c>
      <c r="N19" s="9">
        <v>-21.03</v>
      </c>
      <c r="O19" s="9">
        <v>-14.67</v>
      </c>
      <c r="P19" s="9">
        <v>-14.67</v>
      </c>
      <c r="Q19" s="9">
        <v>-10.64</v>
      </c>
      <c r="R19" s="9">
        <v>-5.14</v>
      </c>
      <c r="S19" s="9">
        <v>-5.04</v>
      </c>
      <c r="T19" s="9">
        <v>-2.11</v>
      </c>
      <c r="U19" s="9">
        <v>4.0599999999999996</v>
      </c>
      <c r="V19" s="9">
        <v>11.05</v>
      </c>
      <c r="W19" s="9">
        <v>14.12</v>
      </c>
      <c r="X19" s="9">
        <v>8.17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627</v>
      </c>
      <c r="B20" s="9">
        <v>-13.19</v>
      </c>
      <c r="C20" s="9">
        <v>-10</v>
      </c>
      <c r="D20" s="9">
        <v>-11.37</v>
      </c>
      <c r="E20" s="9">
        <v>-7.01</v>
      </c>
      <c r="F20" s="9">
        <v>-2.80</v>
      </c>
      <c r="G20" s="9">
        <v>-7.09</v>
      </c>
      <c r="H20" s="9">
        <v>-16.920000000000002</v>
      </c>
      <c r="I20" s="9">
        <v>-24.54</v>
      </c>
      <c r="J20" s="9">
        <v>-37.659999999999997</v>
      </c>
      <c r="K20" s="9">
        <v>-43.39</v>
      </c>
      <c r="L20" s="9">
        <v>-34.619999999999997</v>
      </c>
      <c r="M20" s="9">
        <v>-37.97</v>
      </c>
      <c r="N20" s="9">
        <v>-35.51</v>
      </c>
      <c r="O20" s="9">
        <v>-28.28</v>
      </c>
      <c r="P20" s="9">
        <v>-27.72</v>
      </c>
      <c r="Q20" s="9">
        <v>-22.61</v>
      </c>
      <c r="R20" s="9">
        <v>-21.49</v>
      </c>
      <c r="S20" s="9">
        <v>-28.82</v>
      </c>
      <c r="T20" s="9">
        <v>-41.98</v>
      </c>
      <c r="U20" s="9">
        <v>-48.43</v>
      </c>
      <c r="V20" s="9">
        <v>-47.63</v>
      </c>
      <c r="W20" s="9">
        <v>-43.41</v>
      </c>
      <c r="X20" s="9">
        <v>-36.51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628</v>
      </c>
      <c r="B21" s="9">
        <v>12.09</v>
      </c>
      <c r="C21" s="9">
        <v>12.32</v>
      </c>
      <c r="D21" s="9">
        <v>11.95</v>
      </c>
      <c r="E21" s="9">
        <v>11.74</v>
      </c>
      <c r="F21" s="9">
        <v>11.63</v>
      </c>
      <c r="G21" s="9">
        <v>10.98</v>
      </c>
      <c r="H21" s="9">
        <v>10.98</v>
      </c>
      <c r="I21" s="9">
        <v>10.210000000000001</v>
      </c>
      <c r="J21" s="9">
        <v>10.76</v>
      </c>
      <c r="K21" s="9">
        <v>11.56</v>
      </c>
      <c r="L21" s="9">
        <v>13.31</v>
      </c>
      <c r="M21" s="9">
        <v>15.31</v>
      </c>
      <c r="N21" s="9">
        <v>14.48</v>
      </c>
      <c r="O21" s="9">
        <v>13.60</v>
      </c>
      <c r="P21" s="9">
        <v>13.05</v>
      </c>
      <c r="Q21" s="9">
        <v>11.97</v>
      </c>
      <c r="R21" s="9">
        <v>16.35</v>
      </c>
      <c r="S21" s="9">
        <v>23.79</v>
      </c>
      <c r="T21" s="9">
        <v>39.869999999999997</v>
      </c>
      <c r="U21" s="9">
        <v>52.48</v>
      </c>
      <c r="V21" s="9">
        <v>58.68</v>
      </c>
      <c r="W21" s="9">
        <v>57.53</v>
      </c>
      <c r="X21" s="9">
        <v>44.68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D2" sqref="D2"/>
    </sheetView>
  </sheetViews>
  <sheetFormatPr defaultColWidth="7.33203125" defaultRowHeight="13.5" customHeight="1"/>
  <cols>
    <col min="1" max="1" width="3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439</v>
      </c>
      <c r="H1" s="3" t="s">
        <v>30</v>
      </c>
    </row>
    <row r="2" ht="13.5" customHeight="1">
      <c r="A2" s="176" t="s">
        <v>450</v>
      </c>
    </row>
    <row r="3" ht="13.5" customHeight="1">
      <c r="A3" s="176" t="s">
        <v>220</v>
      </c>
    </row>
    <row r="18" spans="2:80" ht="13.5" customHeight="1"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5" t="s">
        <v>632</v>
      </c>
      <c r="B19" s="194">
        <v>25.86</v>
      </c>
      <c r="C19" s="194">
        <v>15.57</v>
      </c>
      <c r="D19" s="194">
        <v>24.98</v>
      </c>
      <c r="E19" s="194">
        <v>31.24</v>
      </c>
      <c r="F19" s="194">
        <v>39.75</v>
      </c>
      <c r="G19" s="194">
        <v>44.14</v>
      </c>
      <c r="H19" s="194">
        <v>7.84</v>
      </c>
      <c r="I19" s="194">
        <v>21.87</v>
      </c>
      <c r="J19" s="194">
        <v>310.82</v>
      </c>
      <c r="K19" s="194">
        <v>73.03</v>
      </c>
      <c r="L19" s="194">
        <v>-3.32</v>
      </c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</row>
    <row r="20" spans="1:80" ht="13.5" customHeight="1">
      <c r="A20" s="175" t="s">
        <v>633</v>
      </c>
      <c r="B20" s="194">
        <v>21.66</v>
      </c>
      <c r="C20" s="194">
        <v>15.98</v>
      </c>
      <c r="D20" s="194">
        <v>20.06</v>
      </c>
      <c r="E20" s="194">
        <v>28.27</v>
      </c>
      <c r="F20" s="194">
        <v>38.630000000000003</v>
      </c>
      <c r="G20" s="194">
        <v>44.27</v>
      </c>
      <c r="H20" s="194">
        <v>26.93</v>
      </c>
      <c r="I20" s="194">
        <v>49.97</v>
      </c>
      <c r="J20" s="194">
        <v>329.74</v>
      </c>
      <c r="K20" s="194">
        <v>94.67</v>
      </c>
      <c r="L20" s="194">
        <v>15</v>
      </c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</row>
    <row r="21" spans="1:80" ht="13.5" customHeight="1">
      <c r="A21" s="175" t="s">
        <v>634</v>
      </c>
      <c r="B21" s="194">
        <v>4.20</v>
      </c>
      <c r="C21" s="194">
        <v>-0.41</v>
      </c>
      <c r="D21" s="194">
        <v>4.91</v>
      </c>
      <c r="E21" s="194">
        <v>2.96</v>
      </c>
      <c r="F21" s="194">
        <v>1.1200000000000001</v>
      </c>
      <c r="G21" s="194">
        <v>-0.13</v>
      </c>
      <c r="H21" s="194">
        <v>-19.09</v>
      </c>
      <c r="I21" s="194">
        <v>-28.10</v>
      </c>
      <c r="J21" s="194">
        <v>-18.920000000000002</v>
      </c>
      <c r="K21" s="194">
        <v>-21.65</v>
      </c>
      <c r="L21" s="194">
        <v>-18.31</v>
      </c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</row>
    <row r="22" spans="1:80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</row>
    <row r="23" spans="1:80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0"/>
      <c r="D2" s="210"/>
    </row>
    <row r="3" spans="1:8" ht="12.75" customHeight="1">
      <c r="A3" s="22" t="s">
        <v>409</v>
      </c>
      <c r="B3" s="22" t="s">
        <v>410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4"/>
      <c r="B6" s="224"/>
      <c r="C6" s="266"/>
      <c r="D6" s="266"/>
      <c r="E6" s="225"/>
      <c r="F6" s="224"/>
      <c r="G6" s="226"/>
      <c r="H6" s="224"/>
      <c r="I6" s="224"/>
      <c r="J6" s="224"/>
      <c r="K6" s="224"/>
      <c r="L6" s="224"/>
      <c r="M6" s="224"/>
      <c r="N6" s="224"/>
    </row>
    <row r="7" spans="1:14" ht="12.75" customHeight="1">
      <c r="A7" s="357"/>
      <c r="B7" s="357"/>
      <c r="C7" s="305"/>
      <c r="D7" s="305"/>
      <c r="E7" s="283">
        <v>2018</v>
      </c>
      <c r="F7" s="283">
        <v>2019</v>
      </c>
      <c r="G7" s="283">
        <v>2020</v>
      </c>
      <c r="H7" s="283">
        <v>2021</v>
      </c>
      <c r="I7" s="283">
        <v>2022</v>
      </c>
      <c r="J7" s="670">
        <v>2023</v>
      </c>
      <c r="K7" s="317">
        <v>2024</v>
      </c>
      <c r="L7" s="317">
        <v>2025</v>
      </c>
      <c r="M7" s="317">
        <v>2026</v>
      </c>
      <c r="N7" s="317">
        <v>2027</v>
      </c>
    </row>
    <row r="8" spans="1:14" ht="12.75" customHeight="1" hidden="1">
      <c r="A8" s="756"/>
      <c r="B8" s="756"/>
      <c r="C8" s="345"/>
      <c r="D8" s="345"/>
      <c r="E8" s="738"/>
      <c r="F8" s="738"/>
      <c r="G8" s="738"/>
      <c r="H8" s="738"/>
      <c r="I8" s="738"/>
      <c r="J8" s="760"/>
      <c r="K8" s="740" t="s">
        <v>652</v>
      </c>
      <c r="L8" s="740" t="s">
        <v>527</v>
      </c>
      <c r="M8" s="740" t="s">
        <v>743</v>
      </c>
      <c r="N8" s="740" t="s">
        <v>743</v>
      </c>
    </row>
    <row r="9" spans="1:14" ht="12.75" customHeight="1">
      <c r="A9" s="756"/>
      <c r="B9" s="737"/>
      <c r="C9" s="345"/>
      <c r="D9" s="345"/>
      <c r="E9" s="738"/>
      <c r="F9" s="738"/>
      <c r="G9" s="738"/>
      <c r="H9" s="738"/>
      <c r="I9" s="738"/>
      <c r="J9" s="738"/>
      <c r="K9" s="740" t="s">
        <v>677</v>
      </c>
      <c r="L9" s="740" t="s">
        <v>532</v>
      </c>
      <c r="M9" s="740" t="s">
        <v>744</v>
      </c>
      <c r="N9" s="740" t="s">
        <v>744</v>
      </c>
    </row>
    <row r="10" spans="1:14" ht="12.75" customHeight="1">
      <c r="A10" s="771" t="s">
        <v>761</v>
      </c>
      <c r="B10" s="387" t="s">
        <v>762</v>
      </c>
      <c r="C10" s="542" t="s">
        <v>763</v>
      </c>
      <c r="D10" s="542" t="s">
        <v>764</v>
      </c>
      <c r="E10" s="424">
        <v>10610</v>
      </c>
      <c r="F10" s="424">
        <v>10650</v>
      </c>
      <c r="G10" s="424">
        <v>10694</v>
      </c>
      <c r="H10" s="597">
        <v>10495</v>
      </c>
      <c r="I10" s="424">
        <v>10517</v>
      </c>
      <c r="J10" s="424">
        <v>10828</v>
      </c>
      <c r="K10" s="424">
        <v>10901</v>
      </c>
      <c r="L10" s="326">
        <v>10906</v>
      </c>
      <c r="M10" s="326">
        <v>10853</v>
      </c>
      <c r="N10" s="326">
        <v>10796</v>
      </c>
    </row>
    <row r="11" spans="1:14" ht="12.75" customHeight="1">
      <c r="A11" s="622" t="s">
        <v>672</v>
      </c>
      <c r="B11" s="622" t="s">
        <v>672</v>
      </c>
      <c r="C11" s="402" t="s">
        <v>354</v>
      </c>
      <c r="D11" s="402" t="s">
        <v>355</v>
      </c>
      <c r="E11" s="704">
        <v>0.30</v>
      </c>
      <c r="F11" s="704">
        <v>0.40</v>
      </c>
      <c r="G11" s="704">
        <v>0.40</v>
      </c>
      <c r="H11" s="598">
        <v>-1.90</v>
      </c>
      <c r="I11" s="704">
        <v>0.20</v>
      </c>
      <c r="J11" s="704">
        <v>3</v>
      </c>
      <c r="K11" s="704">
        <v>0.70</v>
      </c>
      <c r="L11" s="705">
        <v>0</v>
      </c>
      <c r="M11" s="705">
        <v>-0.50</v>
      </c>
      <c r="N11" s="705">
        <v>-0.50</v>
      </c>
    </row>
    <row r="12" spans="1:14" ht="12.75" customHeight="1">
      <c r="A12" s="649" t="s">
        <v>765</v>
      </c>
      <c r="B12" s="649" t="s">
        <v>766</v>
      </c>
      <c r="C12" s="402" t="s">
        <v>763</v>
      </c>
      <c r="D12" s="402" t="s">
        <v>764</v>
      </c>
      <c r="E12" s="761">
        <v>2133</v>
      </c>
      <c r="F12" s="761">
        <v>2160</v>
      </c>
      <c r="G12" s="761">
        <v>2188</v>
      </c>
      <c r="H12" s="607">
        <v>2171</v>
      </c>
      <c r="I12" s="761">
        <v>2197</v>
      </c>
      <c r="J12" s="761">
        <v>2307</v>
      </c>
      <c r="K12" s="761">
        <v>2321</v>
      </c>
      <c r="L12" s="762">
        <v>2307</v>
      </c>
      <c r="M12" s="762">
        <v>2270</v>
      </c>
      <c r="N12" s="762">
        <v>2229</v>
      </c>
    </row>
    <row r="13" spans="1:14" ht="12.75" customHeight="1">
      <c r="A13" s="763" t="s">
        <v>672</v>
      </c>
      <c r="B13" s="763" t="s">
        <v>672</v>
      </c>
      <c r="C13" s="402" t="s">
        <v>354</v>
      </c>
      <c r="D13" s="402" t="s">
        <v>355</v>
      </c>
      <c r="E13" s="704">
        <v>1.30</v>
      </c>
      <c r="F13" s="704">
        <v>1.30</v>
      </c>
      <c r="G13" s="704">
        <v>1.30</v>
      </c>
      <c r="H13" s="598">
        <v>-0.80</v>
      </c>
      <c r="I13" s="704">
        <v>1.20</v>
      </c>
      <c r="J13" s="704">
        <v>5</v>
      </c>
      <c r="K13" s="704">
        <v>0.60</v>
      </c>
      <c r="L13" s="705">
        <v>-0.60</v>
      </c>
      <c r="M13" s="705">
        <v>-1.60</v>
      </c>
      <c r="N13" s="705">
        <v>-1.80</v>
      </c>
    </row>
    <row r="14" spans="1:14" ht="12.75" customHeight="1">
      <c r="A14" s="649" t="s">
        <v>767</v>
      </c>
      <c r="B14" s="649" t="s">
        <v>768</v>
      </c>
      <c r="C14" s="402" t="s">
        <v>763</v>
      </c>
      <c r="D14" s="402" t="s">
        <v>764</v>
      </c>
      <c r="E14" s="761">
        <v>6437</v>
      </c>
      <c r="F14" s="761">
        <v>6403</v>
      </c>
      <c r="G14" s="761">
        <v>6374</v>
      </c>
      <c r="H14" s="607">
        <v>6172</v>
      </c>
      <c r="I14" s="761">
        <v>6151</v>
      </c>
      <c r="J14" s="761">
        <v>6312</v>
      </c>
      <c r="K14" s="761">
        <v>6342</v>
      </c>
      <c r="L14" s="762">
        <v>6342</v>
      </c>
      <c r="M14" s="762">
        <v>6311</v>
      </c>
      <c r="N14" s="762">
        <v>6279</v>
      </c>
    </row>
    <row r="15" spans="1:14" ht="12.75" customHeight="1">
      <c r="A15" s="763" t="s">
        <v>672</v>
      </c>
      <c r="B15" s="763" t="s">
        <v>672</v>
      </c>
      <c r="C15" s="402" t="s">
        <v>354</v>
      </c>
      <c r="D15" s="402" t="s">
        <v>355</v>
      </c>
      <c r="E15" s="704">
        <v>-0.70</v>
      </c>
      <c r="F15" s="704">
        <v>-0.50</v>
      </c>
      <c r="G15" s="704">
        <v>-0.40</v>
      </c>
      <c r="H15" s="598">
        <v>-3.20</v>
      </c>
      <c r="I15" s="704">
        <v>-0.30</v>
      </c>
      <c r="J15" s="704">
        <v>2.60</v>
      </c>
      <c r="K15" s="704">
        <v>0.50</v>
      </c>
      <c r="L15" s="705">
        <v>0</v>
      </c>
      <c r="M15" s="705">
        <v>-0.50</v>
      </c>
      <c r="N15" s="705">
        <v>-0.50</v>
      </c>
    </row>
    <row r="16" spans="1:14" ht="12.75" customHeight="1">
      <c r="A16" s="764" t="s">
        <v>769</v>
      </c>
      <c r="B16" s="764" t="s">
        <v>770</v>
      </c>
      <c r="C16" s="402" t="s">
        <v>763</v>
      </c>
      <c r="D16" s="402" t="s">
        <v>764</v>
      </c>
      <c r="E16" s="761">
        <v>2040</v>
      </c>
      <c r="F16" s="761">
        <v>2087</v>
      </c>
      <c r="G16" s="761">
        <v>2132</v>
      </c>
      <c r="H16" s="607">
        <v>2152</v>
      </c>
      <c r="I16" s="761">
        <v>2169</v>
      </c>
      <c r="J16" s="761">
        <v>2208</v>
      </c>
      <c r="K16" s="761">
        <v>2237</v>
      </c>
      <c r="L16" s="762">
        <v>2256</v>
      </c>
      <c r="M16" s="762">
        <v>2272</v>
      </c>
      <c r="N16" s="762">
        <v>2288</v>
      </c>
    </row>
    <row r="17" spans="1:14" ht="12.75" customHeight="1">
      <c r="A17" s="763" t="s">
        <v>672</v>
      </c>
      <c r="B17" s="763" t="s">
        <v>672</v>
      </c>
      <c r="C17" s="460" t="s">
        <v>354</v>
      </c>
      <c r="D17" s="460" t="s">
        <v>355</v>
      </c>
      <c r="E17" s="704">
        <v>2.60</v>
      </c>
      <c r="F17" s="704">
        <v>2.2999999999999998</v>
      </c>
      <c r="G17" s="704">
        <v>2.2000000000000002</v>
      </c>
      <c r="H17" s="608">
        <v>0.90</v>
      </c>
      <c r="I17" s="704">
        <v>0.80</v>
      </c>
      <c r="J17" s="704">
        <v>1.80</v>
      </c>
      <c r="K17" s="704">
        <v>1.30</v>
      </c>
      <c r="L17" s="705">
        <v>0.80</v>
      </c>
      <c r="M17" s="705">
        <v>0.70</v>
      </c>
      <c r="N17" s="705">
        <v>0.70</v>
      </c>
    </row>
    <row r="18" spans="1:14" ht="12.75" customHeight="1">
      <c r="A18" s="478" t="s">
        <v>791</v>
      </c>
      <c r="B18" s="387" t="s">
        <v>792</v>
      </c>
      <c r="C18" s="402" t="s">
        <v>763</v>
      </c>
      <c r="D18" s="402" t="s">
        <v>764</v>
      </c>
      <c r="E18" s="424">
        <v>2404</v>
      </c>
      <c r="F18" s="424">
        <v>2410</v>
      </c>
      <c r="G18" s="424">
        <v>2415</v>
      </c>
      <c r="H18" s="765">
        <v>2400</v>
      </c>
      <c r="I18" s="424">
        <v>2378</v>
      </c>
      <c r="J18" s="424">
        <v>2367</v>
      </c>
      <c r="K18" s="424">
        <v>2371</v>
      </c>
      <c r="L18" s="326">
        <v>2372</v>
      </c>
      <c r="M18" s="326">
        <v>2364</v>
      </c>
      <c r="N18" s="326">
        <v>2360</v>
      </c>
    </row>
    <row r="19" spans="1:14" ht="12.75" customHeight="1">
      <c r="A19" s="763" t="s">
        <v>672</v>
      </c>
      <c r="B19" s="763" t="s">
        <v>672</v>
      </c>
      <c r="C19" s="460" t="s">
        <v>354</v>
      </c>
      <c r="D19" s="460" t="s">
        <v>355</v>
      </c>
      <c r="E19" s="704">
        <v>0.40</v>
      </c>
      <c r="F19" s="704">
        <v>0.30</v>
      </c>
      <c r="G19" s="704">
        <v>0.20</v>
      </c>
      <c r="H19" s="704">
        <v>-0.60</v>
      </c>
      <c r="I19" s="704">
        <v>-0.90</v>
      </c>
      <c r="J19" s="704">
        <v>-0.40</v>
      </c>
      <c r="K19" s="704">
        <v>0.20</v>
      </c>
      <c r="L19" s="705">
        <v>0</v>
      </c>
      <c r="M19" s="705">
        <v>-0.30</v>
      </c>
      <c r="N19" s="705">
        <v>-0.20</v>
      </c>
    </row>
    <row r="20" spans="1:14" ht="12.75" customHeight="1">
      <c r="A20" s="478" t="s">
        <v>771</v>
      </c>
      <c r="B20" s="478" t="s">
        <v>772</v>
      </c>
      <c r="C20" s="402"/>
      <c r="D20" s="402"/>
      <c r="E20" s="399"/>
      <c r="F20" s="399"/>
      <c r="G20" s="399"/>
      <c r="H20" s="399"/>
      <c r="I20" s="399"/>
      <c r="J20" s="418"/>
      <c r="K20" s="418"/>
      <c r="L20" s="320"/>
      <c r="M20" s="320"/>
      <c r="N20" s="320"/>
    </row>
    <row r="21" spans="1:14" ht="12.75" customHeight="1">
      <c r="A21" s="649" t="s">
        <v>773</v>
      </c>
      <c r="B21" s="649" t="s">
        <v>793</v>
      </c>
      <c r="C21" s="402" t="s">
        <v>359</v>
      </c>
      <c r="D21" s="402" t="s">
        <v>359</v>
      </c>
      <c r="E21" s="766">
        <v>31.70</v>
      </c>
      <c r="F21" s="766">
        <v>32.60</v>
      </c>
      <c r="G21" s="766">
        <v>33.40</v>
      </c>
      <c r="H21" s="766">
        <v>34.90</v>
      </c>
      <c r="I21" s="766">
        <v>35.299999999999997</v>
      </c>
      <c r="J21" s="766">
        <v>35</v>
      </c>
      <c r="K21" s="766">
        <v>35.299999999999997</v>
      </c>
      <c r="L21" s="767">
        <v>35.60</v>
      </c>
      <c r="M21" s="767">
        <v>36</v>
      </c>
      <c r="N21" s="767">
        <v>36.40</v>
      </c>
    </row>
    <row r="22" spans="1:14" ht="12.75" customHeight="1">
      <c r="A22" s="649" t="s">
        <v>774</v>
      </c>
      <c r="B22" s="649" t="s">
        <v>794</v>
      </c>
      <c r="C22" s="402" t="s">
        <v>359</v>
      </c>
      <c r="D22" s="402" t="s">
        <v>359</v>
      </c>
      <c r="E22" s="766">
        <v>40.40</v>
      </c>
      <c r="F22" s="766">
        <v>40.40</v>
      </c>
      <c r="G22" s="766">
        <v>40.50</v>
      </c>
      <c r="H22" s="766">
        <v>41.20</v>
      </c>
      <c r="I22" s="766">
        <v>40.60</v>
      </c>
      <c r="J22" s="766">
        <v>39.299999999999997</v>
      </c>
      <c r="K22" s="766">
        <v>38.799999999999997</v>
      </c>
      <c r="L22" s="767">
        <v>38.50</v>
      </c>
      <c r="M22" s="767">
        <v>38.50</v>
      </c>
      <c r="N22" s="767">
        <v>38.50</v>
      </c>
    </row>
    <row r="23" spans="1:14" ht="12.75" customHeight="1">
      <c r="A23" s="649" t="s">
        <v>775</v>
      </c>
      <c r="B23" s="649" t="s">
        <v>795</v>
      </c>
      <c r="C23" s="460" t="s">
        <v>359</v>
      </c>
      <c r="D23" s="460" t="s">
        <v>359</v>
      </c>
      <c r="E23" s="766">
        <v>45</v>
      </c>
      <c r="F23" s="766">
        <v>44.60</v>
      </c>
      <c r="G23" s="766">
        <v>45</v>
      </c>
      <c r="H23" s="766">
        <v>45.90</v>
      </c>
      <c r="I23" s="766">
        <v>44.70</v>
      </c>
      <c r="J23" s="766">
        <v>44.20</v>
      </c>
      <c r="K23" s="766">
        <v>43.90</v>
      </c>
      <c r="L23" s="767">
        <v>43.70</v>
      </c>
      <c r="M23" s="767">
        <v>43.50</v>
      </c>
      <c r="N23" s="767">
        <v>43.40</v>
      </c>
    </row>
    <row r="24" spans="1:14" ht="12.75" customHeight="1">
      <c r="A24" s="387" t="s">
        <v>776</v>
      </c>
      <c r="B24" s="387" t="s">
        <v>777</v>
      </c>
      <c r="C24" s="460" t="s">
        <v>778</v>
      </c>
      <c r="D24" s="460" t="s">
        <v>779</v>
      </c>
      <c r="E24" s="425">
        <v>1.708</v>
      </c>
      <c r="F24" s="425">
        <v>1.7090000000000001</v>
      </c>
      <c r="G24" s="425">
        <v>1.7070000000000001</v>
      </c>
      <c r="H24" s="425">
        <v>1.827</v>
      </c>
      <c r="I24" s="425">
        <v>1.6180000000000001</v>
      </c>
      <c r="J24" s="425">
        <v>1.4530000000000001</v>
      </c>
      <c r="K24" s="327">
        <v>1.50</v>
      </c>
      <c r="L24" s="327">
        <v>1.50</v>
      </c>
      <c r="M24" s="327">
        <v>1.50</v>
      </c>
      <c r="N24" s="327">
        <v>1.50</v>
      </c>
    </row>
    <row r="25" spans="1:29" ht="12.75" customHeight="1">
      <c r="A25" s="387" t="s">
        <v>629</v>
      </c>
      <c r="B25" s="387" t="s">
        <v>632</v>
      </c>
      <c r="C25" s="460" t="s">
        <v>763</v>
      </c>
      <c r="D25" s="460" t="s">
        <v>764</v>
      </c>
      <c r="E25" s="426">
        <v>40</v>
      </c>
      <c r="F25" s="426">
        <v>44</v>
      </c>
      <c r="G25" s="426">
        <v>8</v>
      </c>
      <c r="H25" s="426">
        <v>22</v>
      </c>
      <c r="I25" s="426">
        <v>311</v>
      </c>
      <c r="J25" s="426">
        <v>73</v>
      </c>
      <c r="K25" s="323">
        <v>5</v>
      </c>
      <c r="L25" s="323">
        <v>-53</v>
      </c>
      <c r="M25" s="323">
        <v>-57</v>
      </c>
      <c r="N25" s="323">
        <v>-61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387" t="s">
        <v>631</v>
      </c>
      <c r="B26" s="387" t="s">
        <v>634</v>
      </c>
      <c r="C26" s="402" t="s">
        <v>763</v>
      </c>
      <c r="D26" s="402" t="s">
        <v>764</v>
      </c>
      <c r="E26" s="426">
        <v>1</v>
      </c>
      <c r="F26" s="426">
        <v>0</v>
      </c>
      <c r="G26" s="426">
        <v>-19</v>
      </c>
      <c r="H26" s="426">
        <v>-28</v>
      </c>
      <c r="I26" s="426">
        <v>-19</v>
      </c>
      <c r="J26" s="426">
        <v>-22</v>
      </c>
      <c r="K26" s="323">
        <v>-19</v>
      </c>
      <c r="L26" s="323">
        <v>-22</v>
      </c>
      <c r="M26" s="323">
        <v>-26</v>
      </c>
      <c r="N26" s="323">
        <v>-29</v>
      </c>
    </row>
    <row r="27" spans="1:14" ht="12.75" customHeight="1">
      <c r="A27" s="649" t="s">
        <v>780</v>
      </c>
      <c r="B27" s="649" t="s">
        <v>781</v>
      </c>
      <c r="C27" s="402" t="s">
        <v>763</v>
      </c>
      <c r="D27" s="402" t="s">
        <v>764</v>
      </c>
      <c r="E27" s="768">
        <v>114</v>
      </c>
      <c r="F27" s="768">
        <v>112</v>
      </c>
      <c r="G27" s="768">
        <v>110</v>
      </c>
      <c r="H27" s="768">
        <v>112</v>
      </c>
      <c r="I27" s="768">
        <v>101</v>
      </c>
      <c r="J27" s="768">
        <v>91</v>
      </c>
      <c r="K27" s="769">
        <v>93</v>
      </c>
      <c r="L27" s="769">
        <v>91</v>
      </c>
      <c r="M27" s="769">
        <v>88</v>
      </c>
      <c r="N27" s="769">
        <v>86</v>
      </c>
    </row>
    <row r="28" spans="1:14" ht="12.75" customHeight="1">
      <c r="A28" s="649" t="s">
        <v>782</v>
      </c>
      <c r="B28" s="649" t="s">
        <v>783</v>
      </c>
      <c r="C28" s="460" t="s">
        <v>763</v>
      </c>
      <c r="D28" s="460" t="s">
        <v>764</v>
      </c>
      <c r="E28" s="768">
        <v>113</v>
      </c>
      <c r="F28" s="768">
        <v>112</v>
      </c>
      <c r="G28" s="768">
        <v>129</v>
      </c>
      <c r="H28" s="768">
        <v>140</v>
      </c>
      <c r="I28" s="768">
        <v>120</v>
      </c>
      <c r="J28" s="768">
        <v>113</v>
      </c>
      <c r="K28" s="769">
        <v>112</v>
      </c>
      <c r="L28" s="769">
        <v>113</v>
      </c>
      <c r="M28" s="769">
        <v>114</v>
      </c>
      <c r="N28" s="769">
        <v>115</v>
      </c>
    </row>
    <row r="29" spans="1:14" ht="12.75" customHeight="1">
      <c r="A29" s="387" t="s">
        <v>630</v>
      </c>
      <c r="B29" s="387" t="s">
        <v>633</v>
      </c>
      <c r="C29" s="402" t="s">
        <v>763</v>
      </c>
      <c r="D29" s="402" t="s">
        <v>764</v>
      </c>
      <c r="E29" s="426">
        <v>39</v>
      </c>
      <c r="F29" s="426">
        <v>44</v>
      </c>
      <c r="G29" s="426">
        <v>27</v>
      </c>
      <c r="H29" s="426">
        <v>50</v>
      </c>
      <c r="I29" s="426">
        <v>330</v>
      </c>
      <c r="J29" s="426">
        <v>95</v>
      </c>
      <c r="K29" s="323">
        <v>24</v>
      </c>
      <c r="L29" s="323">
        <v>-31</v>
      </c>
      <c r="M29" s="323">
        <v>-31</v>
      </c>
      <c r="N29" s="323">
        <v>-32</v>
      </c>
    </row>
    <row r="30" spans="1:14" ht="12.75" customHeight="1">
      <c r="A30" s="649" t="s">
        <v>784</v>
      </c>
      <c r="B30" s="649" t="s">
        <v>785</v>
      </c>
      <c r="C30" s="402" t="s">
        <v>763</v>
      </c>
      <c r="D30" s="402" t="s">
        <v>764</v>
      </c>
      <c r="E30" s="768">
        <v>58</v>
      </c>
      <c r="F30" s="768">
        <v>66</v>
      </c>
      <c r="G30" s="768">
        <v>56</v>
      </c>
      <c r="H30" s="768">
        <v>69</v>
      </c>
      <c r="I30" s="768">
        <v>350</v>
      </c>
      <c r="J30" s="768">
        <v>141</v>
      </c>
      <c r="K30" s="770" t="s">
        <v>689</v>
      </c>
      <c r="L30" s="770" t="s">
        <v>689</v>
      </c>
      <c r="M30" s="770" t="s">
        <v>689</v>
      </c>
      <c r="N30" s="770" t="s">
        <v>689</v>
      </c>
    </row>
    <row r="31" spans="1:14" ht="12.75" customHeight="1">
      <c r="A31" s="649" t="s">
        <v>786</v>
      </c>
      <c r="B31" s="649" t="s">
        <v>787</v>
      </c>
      <c r="C31" s="401" t="s">
        <v>763</v>
      </c>
      <c r="D31" s="401" t="s">
        <v>764</v>
      </c>
      <c r="E31" s="768">
        <v>20</v>
      </c>
      <c r="F31" s="768">
        <v>21</v>
      </c>
      <c r="G31" s="768">
        <v>29</v>
      </c>
      <c r="H31" s="768">
        <v>19</v>
      </c>
      <c r="I31" s="768">
        <v>20</v>
      </c>
      <c r="J31" s="768">
        <v>47</v>
      </c>
      <c r="K31" s="770" t="s">
        <v>689</v>
      </c>
      <c r="L31" s="770" t="s">
        <v>689</v>
      </c>
      <c r="M31" s="770" t="s">
        <v>689</v>
      </c>
      <c r="N31" s="770" t="s">
        <v>689</v>
      </c>
    </row>
    <row r="32" spans="1:14" ht="12.75" customHeight="1" thickBot="1">
      <c r="A32" s="599" t="s">
        <v>788</v>
      </c>
      <c r="B32" s="599" t="s">
        <v>789</v>
      </c>
      <c r="C32" s="600" t="s">
        <v>763</v>
      </c>
      <c r="D32" s="600" t="s">
        <v>764</v>
      </c>
      <c r="E32" s="601" t="s">
        <v>790</v>
      </c>
      <c r="F32" s="601" t="s">
        <v>790</v>
      </c>
      <c r="G32" s="601" t="s">
        <v>790</v>
      </c>
      <c r="H32" s="601">
        <v>-207</v>
      </c>
      <c r="I32" s="601" t="s">
        <v>790</v>
      </c>
      <c r="J32" s="671" t="s">
        <v>790</v>
      </c>
      <c r="K32" s="602" t="s">
        <v>790</v>
      </c>
      <c r="L32" s="602" t="s">
        <v>790</v>
      </c>
      <c r="M32" s="602" t="s">
        <v>790</v>
      </c>
      <c r="N32" s="602" t="s">
        <v>790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/>
      <c r="B18" t="s">
        <v>497</v>
      </c>
      <c r="C18" s="255" t="s">
        <v>498</v>
      </c>
      <c r="D18" s="255" t="s">
        <v>499</v>
      </c>
      <c r="E18" s="255" t="s">
        <v>500</v>
      </c>
      <c r="F18" s="255" t="s">
        <v>501</v>
      </c>
      <c r="G18" s="255" t="s">
        <v>498</v>
      </c>
      <c r="H18" s="255" t="s">
        <v>499</v>
      </c>
      <c r="I18" s="255" t="s">
        <v>500</v>
      </c>
      <c r="J18" s="255" t="s">
        <v>502</v>
      </c>
      <c r="K18" s="255" t="s">
        <v>498</v>
      </c>
      <c r="L18" s="255" t="s">
        <v>499</v>
      </c>
      <c r="M18" s="255" t="s">
        <v>500</v>
      </c>
      <c r="N18" s="255" t="s">
        <v>503</v>
      </c>
      <c r="O18" s="255" t="s">
        <v>498</v>
      </c>
      <c r="P18" s="255" t="s">
        <v>499</v>
      </c>
      <c r="Q18" s="255" t="s">
        <v>500</v>
      </c>
      <c r="R18" s="255" t="s">
        <v>504</v>
      </c>
      <c r="S18" s="255" t="s">
        <v>498</v>
      </c>
      <c r="T18" s="255" t="s">
        <v>499</v>
      </c>
      <c r="U18" s="255" t="s">
        <v>500</v>
      </c>
      <c r="V18" s="255" t="s">
        <v>505</v>
      </c>
      <c r="W18" s="255" t="s">
        <v>498</v>
      </c>
      <c r="X18" s="255" t="s">
        <v>499</v>
      </c>
      <c r="Y18" s="255" t="s">
        <v>500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75"/>
      <c r="B19" s="297">
        <v>0.15</v>
      </c>
      <c r="C19" s="297">
        <v>-9.07</v>
      </c>
      <c r="D19" s="297">
        <v>-2.0099999999999998</v>
      </c>
      <c r="E19" s="297">
        <v>-1.32</v>
      </c>
      <c r="F19" s="297">
        <v>-1.99</v>
      </c>
      <c r="G19" s="297">
        <v>-0.92</v>
      </c>
      <c r="H19" s="297">
        <v>0.56999999999999995</v>
      </c>
      <c r="I19" s="297">
        <v>0.95</v>
      </c>
      <c r="J19" s="297">
        <v>0.75</v>
      </c>
      <c r="K19" s="297">
        <v>0.87</v>
      </c>
      <c r="L19" s="297">
        <v>0.50</v>
      </c>
      <c r="M19" s="297">
        <v>0.41</v>
      </c>
      <c r="N19" s="297">
        <v>0.13</v>
      </c>
      <c r="O19" s="297">
        <v>-0.66</v>
      </c>
      <c r="P19" s="297">
        <v>-1.45</v>
      </c>
      <c r="Q19" s="297">
        <v>-2.04</v>
      </c>
      <c r="R19" s="297">
        <v>-2.14</v>
      </c>
      <c r="S19" s="297">
        <v>-2.19</v>
      </c>
      <c r="T19" s="297">
        <v>-1.75</v>
      </c>
      <c r="U19" s="297">
        <v>-1.87</v>
      </c>
      <c r="V19" s="297">
        <v>-1.48</v>
      </c>
      <c r="W19" s="297">
        <v>-1.04</v>
      </c>
      <c r="X19" s="297">
        <v>-0.68</v>
      </c>
      <c r="Y19" s="297">
        <v>-0.48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294" t="s">
        <v>285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636</v>
      </c>
      <c r="B19" s="9">
        <v>1.78</v>
      </c>
      <c r="C19" s="9">
        <v>1.50</v>
      </c>
      <c r="D19" s="9">
        <v>1.24</v>
      </c>
      <c r="E19" s="9">
        <v>1.01</v>
      </c>
      <c r="F19" s="9">
        <v>1.05</v>
      </c>
      <c r="G19" s="9">
        <v>0.97</v>
      </c>
      <c r="H19" s="9">
        <v>0.98</v>
      </c>
      <c r="I19" s="9">
        <v>1.1299999999999999</v>
      </c>
      <c r="J19" s="9">
        <v>1.49</v>
      </c>
      <c r="K19" s="9">
        <v>1.84</v>
      </c>
      <c r="L19" s="9">
        <v>2.12</v>
      </c>
      <c r="M19" s="9">
        <v>2.1800000000000002</v>
      </c>
      <c r="N19" s="9">
        <v>2.1800000000000002</v>
      </c>
      <c r="O19" s="9">
        <v>2.23</v>
      </c>
      <c r="P19" s="9">
        <v>2.27</v>
      </c>
      <c r="Q19" s="9">
        <v>2.39</v>
      </c>
      <c r="R19" s="9">
        <v>1.82</v>
      </c>
      <c r="S19" s="9">
        <v>1.50</v>
      </c>
      <c r="T19" s="9">
        <v>1.26</v>
      </c>
      <c r="U19" s="9">
        <v>1.23</v>
      </c>
      <c r="V19" s="9">
        <v>1.31</v>
      </c>
      <c r="W19" s="9">
        <v>1.36</v>
      </c>
      <c r="X19" s="9">
        <v>1.39</v>
      </c>
      <c r="Y19" s="9">
        <v>1.37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637</v>
      </c>
      <c r="B20" s="9">
        <v>0.88</v>
      </c>
      <c r="C20" s="9">
        <v>0.73</v>
      </c>
      <c r="D20" s="9">
        <v>0.59</v>
      </c>
      <c r="E20" s="9">
        <v>0.47</v>
      </c>
      <c r="F20" s="9">
        <v>0.35</v>
      </c>
      <c r="G20" s="9">
        <v>0.25</v>
      </c>
      <c r="H20" s="9">
        <v>0.17</v>
      </c>
      <c r="I20" s="9">
        <v>0.09</v>
      </c>
      <c r="J20" s="9">
        <v>0.03</v>
      </c>
      <c r="K20" s="9">
        <v>-0.02</v>
      </c>
      <c r="L20" s="9">
        <v>-0.05</v>
      </c>
      <c r="M20" s="9">
        <v>-0.06</v>
      </c>
      <c r="N20" s="9">
        <v>-0.06</v>
      </c>
      <c r="O20" s="9">
        <v>-0.03</v>
      </c>
      <c r="P20" s="9">
        <v>0.02</v>
      </c>
      <c r="Q20" s="9">
        <v>0.09</v>
      </c>
      <c r="R20" s="9">
        <v>0.17</v>
      </c>
      <c r="S20" s="9">
        <v>0.28000000000000003</v>
      </c>
      <c r="T20" s="9">
        <v>0.39</v>
      </c>
      <c r="U20" s="9">
        <v>0.51</v>
      </c>
      <c r="V20" s="9">
        <v>0.64</v>
      </c>
      <c r="W20" s="9">
        <v>0.76</v>
      </c>
      <c r="X20" s="9">
        <v>0.87</v>
      </c>
      <c r="Y20" s="9">
        <v>0.97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638</v>
      </c>
      <c r="B21" s="9">
        <v>1.19</v>
      </c>
      <c r="C21" s="9">
        <v>1.0900000000000001</v>
      </c>
      <c r="D21" s="9">
        <v>1</v>
      </c>
      <c r="E21" s="9">
        <v>0.93</v>
      </c>
      <c r="F21" s="9">
        <v>0.99</v>
      </c>
      <c r="G21" s="9">
        <v>0.97</v>
      </c>
      <c r="H21" s="9">
        <v>0.95</v>
      </c>
      <c r="I21" s="9">
        <v>0.92</v>
      </c>
      <c r="J21" s="9">
        <v>0.96</v>
      </c>
      <c r="K21" s="9">
        <v>0.98</v>
      </c>
      <c r="L21" s="9">
        <v>1</v>
      </c>
      <c r="M21" s="9">
        <v>1.02</v>
      </c>
      <c r="N21" s="9">
        <v>1.1599999999999999</v>
      </c>
      <c r="O21" s="9">
        <v>1.37</v>
      </c>
      <c r="P21" s="9">
        <v>1.58</v>
      </c>
      <c r="Q21" s="9">
        <v>1.79</v>
      </c>
      <c r="R21" s="9">
        <v>1.35</v>
      </c>
      <c r="S21" s="9">
        <v>1.05</v>
      </c>
      <c r="T21" s="9">
        <v>0.78</v>
      </c>
      <c r="U21" s="9">
        <v>0.65</v>
      </c>
      <c r="V21" s="9">
        <v>0.63</v>
      </c>
      <c r="W21" s="9">
        <v>0.60</v>
      </c>
      <c r="X21" s="9">
        <v>0.59</v>
      </c>
      <c r="Y21" s="9">
        <v>0.55000000000000004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639</v>
      </c>
      <c r="B22" s="9">
        <v>-0.28000000000000003</v>
      </c>
      <c r="C22" s="9">
        <v>-0.32</v>
      </c>
      <c r="D22" s="9">
        <v>-0.36</v>
      </c>
      <c r="E22" s="9">
        <v>-0.39</v>
      </c>
      <c r="F22" s="9">
        <v>-0.28999999999999998</v>
      </c>
      <c r="G22" s="9">
        <v>-0.26</v>
      </c>
      <c r="H22" s="9">
        <v>-0.14000000000000001</v>
      </c>
      <c r="I22" s="9">
        <v>0.12</v>
      </c>
      <c r="J22" s="9">
        <v>0.50</v>
      </c>
      <c r="K22" s="9">
        <v>0.88</v>
      </c>
      <c r="L22" s="9">
        <v>1.17</v>
      </c>
      <c r="M22" s="9">
        <v>1.22</v>
      </c>
      <c r="N22" s="9">
        <v>1.07</v>
      </c>
      <c r="O22" s="9">
        <v>0.89</v>
      </c>
      <c r="P22" s="9">
        <v>0.68</v>
      </c>
      <c r="Q22" s="9">
        <v>0.52</v>
      </c>
      <c r="R22" s="9">
        <v>0.28999999999999998</v>
      </c>
      <c r="S22" s="9">
        <v>0.17</v>
      </c>
      <c r="T22" s="9">
        <v>0.09</v>
      </c>
      <c r="U22" s="9">
        <v>0.06</v>
      </c>
      <c r="V22" s="9">
        <v>0.04</v>
      </c>
      <c r="W22" s="9">
        <v>0</v>
      </c>
      <c r="X22" s="9">
        <v>-0.070000000000000007</v>
      </c>
      <c r="Y22" s="9">
        <v>-0.15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121</v>
      </c>
      <c r="H1" s="3" t="s">
        <v>30</v>
      </c>
    </row>
    <row r="2" ht="13.5" customHeight="1">
      <c r="A2" s="7" t="s">
        <v>440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 t="s">
        <v>500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640</v>
      </c>
      <c r="B19" s="9">
        <v>85.77</v>
      </c>
      <c r="C19" s="9">
        <v>85.47</v>
      </c>
      <c r="D19" s="9">
        <v>84.54</v>
      </c>
      <c r="E19" s="9">
        <v>82.42</v>
      </c>
      <c r="F19" s="9">
        <v>78.56</v>
      </c>
      <c r="G19" s="9">
        <v>75.709999999999994</v>
      </c>
      <c r="H19" s="9">
        <v>78.22</v>
      </c>
      <c r="I19" s="9">
        <v>82.41</v>
      </c>
      <c r="J19" s="9">
        <v>85.01</v>
      </c>
      <c r="K19" s="9">
        <v>85.34</v>
      </c>
      <c r="L19" s="9">
        <v>83.61</v>
      </c>
      <c r="M19" s="9">
        <v>81.430000000000007</v>
      </c>
      <c r="N19" s="9">
        <v>81.69</v>
      </c>
      <c r="O19" s="9">
        <v>81.93</v>
      </c>
      <c r="P19" s="9">
        <v>81.80</v>
      </c>
      <c r="Q19" s="9">
        <v>81.42</v>
      </c>
      <c r="R19" s="9">
        <v>81.91</v>
      </c>
      <c r="S19" s="9">
        <v>82.79</v>
      </c>
      <c r="T19" s="9">
        <v>83.19</v>
      </c>
      <c r="U19" s="9">
        <v>83.10</v>
      </c>
      <c r="V19" s="9">
        <v>82.54</v>
      </c>
      <c r="W19" s="9">
        <v>81.73</v>
      </c>
      <c r="X19" s="9">
        <v>81.260000000000005</v>
      </c>
      <c r="Y19" s="9">
        <v>81.680000000000007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641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>
        <v>84.19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List119">
    <tabColor theme="7" tint="0.399980008602142"/>
  </sheetPr>
  <dimension ref="A1:C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442</v>
      </c>
      <c r="H1" s="3" t="s">
        <v>30</v>
      </c>
    </row>
    <row r="2" ht="13.5" customHeight="1">
      <c r="A2" s="176" t="s">
        <v>443</v>
      </c>
    </row>
    <row r="3" ht="13.5" customHeight="1">
      <c r="A3" s="176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2" ht="13.5" customHeight="1">
      <c r="A18" s="13"/>
      <c r="B18" s="12" t="s">
        <v>642</v>
      </c>
      <c r="C18" s="12" t="s">
        <v>498</v>
      </c>
      <c r="D18" s="12" t="s">
        <v>499</v>
      </c>
      <c r="E18" s="12" t="s">
        <v>500</v>
      </c>
      <c r="F18" s="12" t="s">
        <v>643</v>
      </c>
      <c r="G18" s="12" t="s">
        <v>498</v>
      </c>
      <c r="H18" s="12" t="s">
        <v>499</v>
      </c>
      <c r="I18" s="12" t="s">
        <v>500</v>
      </c>
      <c r="J18" s="12" t="s">
        <v>644</v>
      </c>
      <c r="K18" s="12" t="s">
        <v>498</v>
      </c>
      <c r="L18" s="12" t="s">
        <v>499</v>
      </c>
      <c r="M18" s="12" t="s">
        <v>500</v>
      </c>
      <c r="N18" s="12" t="s">
        <v>645</v>
      </c>
      <c r="O18" s="12" t="s">
        <v>498</v>
      </c>
      <c r="P18" s="12" t="s">
        <v>499</v>
      </c>
      <c r="Q18" s="12" t="s">
        <v>500</v>
      </c>
      <c r="R18" s="12" t="s">
        <v>646</v>
      </c>
      <c r="S18" s="12" t="s">
        <v>498</v>
      </c>
      <c r="T18" s="12" t="s">
        <v>499</v>
      </c>
      <c r="U18" s="12" t="s">
        <v>500</v>
      </c>
      <c r="V18" s="12" t="s">
        <v>647</v>
      </c>
      <c r="W18" s="12" t="s">
        <v>498</v>
      </c>
      <c r="X18" s="12" t="s">
        <v>499</v>
      </c>
      <c r="Y18" s="12" t="s">
        <v>500</v>
      </c>
      <c r="Z18" s="12" t="s">
        <v>648</v>
      </c>
      <c r="AA18" s="12" t="s">
        <v>498</v>
      </c>
      <c r="AB18" s="12" t="s">
        <v>499</v>
      </c>
      <c r="AC18" s="12" t="s">
        <v>500</v>
      </c>
      <c r="AD18" s="12" t="s">
        <v>649</v>
      </c>
      <c r="AE18" s="12" t="s">
        <v>498</v>
      </c>
      <c r="AF18" s="12" t="s">
        <v>499</v>
      </c>
      <c r="AG18" s="12" t="s">
        <v>500</v>
      </c>
      <c r="AH18" s="12" t="s">
        <v>599</v>
      </c>
      <c r="AI18" s="12" t="s">
        <v>498</v>
      </c>
      <c r="AJ18" s="12" t="s">
        <v>499</v>
      </c>
      <c r="AK18" s="12" t="s">
        <v>500</v>
      </c>
      <c r="AL18" s="12" t="s">
        <v>600</v>
      </c>
      <c r="AM18" s="12" t="s">
        <v>498</v>
      </c>
      <c r="AN18" s="12" t="s">
        <v>499</v>
      </c>
      <c r="AO18" s="12" t="s">
        <v>500</v>
      </c>
      <c r="AP18" s="12" t="s">
        <v>601</v>
      </c>
      <c r="AQ18" s="12" t="s">
        <v>498</v>
      </c>
      <c r="AR18" s="12" t="s">
        <v>499</v>
      </c>
      <c r="AS18" s="12" t="s">
        <v>500</v>
      </c>
      <c r="AT18" s="12" t="s">
        <v>602</v>
      </c>
      <c r="AU18" s="12" t="s">
        <v>498</v>
      </c>
      <c r="AV18" s="12" t="s">
        <v>499</v>
      </c>
      <c r="AW18" s="12" t="s">
        <v>500</v>
      </c>
      <c r="AX18" s="12" t="s">
        <v>603</v>
      </c>
      <c r="AY18" s="12" t="s">
        <v>498</v>
      </c>
      <c r="AZ18" s="12" t="s">
        <v>499</v>
      </c>
      <c r="BA18" s="12" t="s">
        <v>500</v>
      </c>
      <c r="BB18" s="12" t="s">
        <v>604</v>
      </c>
      <c r="BC18" s="12" t="s">
        <v>498</v>
      </c>
      <c r="BD18" s="12" t="s">
        <v>499</v>
      </c>
      <c r="BE18" s="12" t="s">
        <v>500</v>
      </c>
      <c r="BF18" s="12" t="s">
        <v>605</v>
      </c>
      <c r="BG18" s="12" t="s">
        <v>498</v>
      </c>
      <c r="BH18" s="12" t="s">
        <v>499</v>
      </c>
      <c r="BI18" s="12" t="s">
        <v>500</v>
      </c>
      <c r="BJ18" s="12" t="s">
        <v>606</v>
      </c>
      <c r="BK18" s="12" t="s">
        <v>498</v>
      </c>
      <c r="BL18" s="12" t="s">
        <v>499</v>
      </c>
      <c r="BM18" s="12" t="s">
        <v>500</v>
      </c>
      <c r="BN18" s="12" t="s">
        <v>607</v>
      </c>
      <c r="BO18" s="12" t="s">
        <v>498</v>
      </c>
      <c r="BP18" s="12" t="s">
        <v>499</v>
      </c>
      <c r="BQ18" s="12" t="s">
        <v>500</v>
      </c>
      <c r="BR18" s="12" t="s">
        <v>534</v>
      </c>
      <c r="BS18" s="12" t="s">
        <v>498</v>
      </c>
      <c r="BT18" s="12" t="s">
        <v>499</v>
      </c>
      <c r="BU18" s="12" t="s">
        <v>500</v>
      </c>
      <c r="BV18" s="12" t="s">
        <v>497</v>
      </c>
      <c r="BW18" s="12" t="s">
        <v>498</v>
      </c>
      <c r="BX18" s="12" t="s">
        <v>499</v>
      </c>
      <c r="BY18" s="12" t="s">
        <v>500</v>
      </c>
      <c r="BZ18" s="12" t="s">
        <v>501</v>
      </c>
      <c r="CA18" s="12" t="s">
        <v>498</v>
      </c>
      <c r="CB18" s="12" t="s">
        <v>499</v>
      </c>
      <c r="CC18" s="12" t="s">
        <v>500</v>
      </c>
      <c r="CD18" s="12" t="s">
        <v>502</v>
      </c>
      <c r="CE18" s="12" t="s">
        <v>498</v>
      </c>
      <c r="CF18" s="12" t="s">
        <v>499</v>
      </c>
      <c r="CG18" s="12" t="s">
        <v>500</v>
      </c>
      <c r="CH18" s="12" t="s">
        <v>503</v>
      </c>
      <c r="CI18" s="12" t="s">
        <v>498</v>
      </c>
      <c r="CJ18" s="12" t="s">
        <v>499</v>
      </c>
      <c r="CK18" s="12" t="s">
        <v>500</v>
      </c>
      <c r="CL18" s="12" t="s">
        <v>504</v>
      </c>
      <c r="CM18" s="12" t="s">
        <v>498</v>
      </c>
      <c r="CN18" s="12" t="s">
        <v>499</v>
      </c>
    </row>
    <row r="19" spans="1:92" ht="13.5" customHeight="1">
      <c r="A19" s="14"/>
      <c r="B19" s="9">
        <v>458.44</v>
      </c>
      <c r="C19" s="9">
        <v>457.44</v>
      </c>
      <c r="D19" s="9">
        <v>456.48</v>
      </c>
      <c r="E19" s="9">
        <v>455.55</v>
      </c>
      <c r="F19" s="9">
        <v>454.67</v>
      </c>
      <c r="G19" s="9">
        <v>453.84</v>
      </c>
      <c r="H19" s="9">
        <v>453.06</v>
      </c>
      <c r="I19" s="9">
        <v>452.35</v>
      </c>
      <c r="J19" s="9">
        <v>451.68</v>
      </c>
      <c r="K19" s="9">
        <v>451.06</v>
      </c>
      <c r="L19" s="9">
        <v>450.49</v>
      </c>
      <c r="M19" s="9">
        <v>449.95</v>
      </c>
      <c r="N19" s="9">
        <v>449.45</v>
      </c>
      <c r="O19" s="9">
        <v>448.99</v>
      </c>
      <c r="P19" s="9">
        <v>448.56</v>
      </c>
      <c r="Q19" s="9">
        <v>448.16</v>
      </c>
      <c r="R19" s="9">
        <v>447.81</v>
      </c>
      <c r="S19" s="9">
        <v>447.49</v>
      </c>
      <c r="T19" s="9">
        <v>447.21</v>
      </c>
      <c r="U19" s="9">
        <v>446.97</v>
      </c>
      <c r="V19" s="9">
        <v>446.77</v>
      </c>
      <c r="W19" s="9">
        <v>446.60</v>
      </c>
      <c r="X19" s="9">
        <v>446.48</v>
      </c>
      <c r="Y19" s="9">
        <v>446.39</v>
      </c>
      <c r="Z19" s="9">
        <v>446.34</v>
      </c>
      <c r="AA19" s="9">
        <v>446.32</v>
      </c>
      <c r="AB19" s="9">
        <v>446.32</v>
      </c>
      <c r="AC19" s="9">
        <v>446.33</v>
      </c>
      <c r="AD19" s="9">
        <v>446.35</v>
      </c>
      <c r="AE19" s="9">
        <v>446.38</v>
      </c>
      <c r="AF19" s="9">
        <v>446.40</v>
      </c>
      <c r="AG19" s="9">
        <v>446.40</v>
      </c>
      <c r="AH19" s="9">
        <v>446.38</v>
      </c>
      <c r="AI19" s="9">
        <v>446.32</v>
      </c>
      <c r="AJ19" s="9">
        <v>446.22</v>
      </c>
      <c r="AK19" s="9">
        <v>446.09</v>
      </c>
      <c r="AL19" s="9">
        <v>445.92</v>
      </c>
      <c r="AM19" s="9">
        <v>445.71</v>
      </c>
      <c r="AN19" s="9">
        <v>445.46</v>
      </c>
      <c r="AO19" s="9">
        <v>445.18</v>
      </c>
      <c r="AP19" s="9">
        <v>444.88</v>
      </c>
      <c r="AQ19" s="9">
        <v>444.57</v>
      </c>
      <c r="AR19" s="9">
        <v>444.26</v>
      </c>
      <c r="AS19" s="9">
        <v>443.96</v>
      </c>
      <c r="AT19" s="9">
        <v>443.68</v>
      </c>
      <c r="AU19" s="9">
        <v>443.43</v>
      </c>
      <c r="AV19" s="9">
        <v>443.20</v>
      </c>
      <c r="AW19" s="9">
        <v>443</v>
      </c>
      <c r="AX19" s="9">
        <v>442.83</v>
      </c>
      <c r="AY19" s="9">
        <v>442.68</v>
      </c>
      <c r="AZ19" s="9">
        <v>442.56</v>
      </c>
      <c r="BA19" s="9">
        <v>442.46</v>
      </c>
      <c r="BB19" s="9">
        <v>442.37</v>
      </c>
      <c r="BC19" s="9">
        <v>442.31</v>
      </c>
      <c r="BD19" s="9">
        <v>442.26</v>
      </c>
      <c r="BE19" s="9">
        <v>442.22</v>
      </c>
      <c r="BF19" s="9">
        <v>442.19</v>
      </c>
      <c r="BG19" s="9">
        <v>442.15</v>
      </c>
      <c r="BH19" s="9">
        <v>442.09</v>
      </c>
      <c r="BI19" s="9">
        <v>442.02</v>
      </c>
      <c r="BJ19" s="9">
        <v>441.92</v>
      </c>
      <c r="BK19" s="9">
        <v>441.78</v>
      </c>
      <c r="BL19" s="9">
        <v>441.59</v>
      </c>
      <c r="BM19" s="9">
        <v>441.35</v>
      </c>
      <c r="BN19" s="9">
        <v>441.05</v>
      </c>
      <c r="BO19" s="9">
        <v>440.70</v>
      </c>
      <c r="BP19" s="9">
        <v>440.29</v>
      </c>
      <c r="BQ19" s="9">
        <v>439.84</v>
      </c>
      <c r="BR19" s="9">
        <v>439.34</v>
      </c>
      <c r="BS19" s="9">
        <v>438.81</v>
      </c>
      <c r="BT19" s="9">
        <v>438.28</v>
      </c>
      <c r="BU19" s="9">
        <v>437.77</v>
      </c>
      <c r="BV19" s="9">
        <v>437.32</v>
      </c>
      <c r="BW19" s="9">
        <v>436.95</v>
      </c>
      <c r="BX19" s="9">
        <v>436.70</v>
      </c>
      <c r="BY19" s="9">
        <v>436.56</v>
      </c>
      <c r="BZ19" s="9">
        <v>436.55</v>
      </c>
      <c r="CA19" s="9">
        <v>436.65</v>
      </c>
      <c r="CB19" s="9">
        <v>436.85</v>
      </c>
      <c r="CC19" s="9">
        <v>437.11</v>
      </c>
      <c r="CD19" s="9">
        <v>437.41</v>
      </c>
      <c r="CE19" s="9">
        <v>437.73</v>
      </c>
      <c r="CF19" s="9">
        <v>438.03</v>
      </c>
      <c r="CG19" s="9">
        <v>438.31</v>
      </c>
      <c r="CH19" s="9">
        <v>438.55</v>
      </c>
      <c r="CI19" s="9">
        <v>438.73</v>
      </c>
      <c r="CJ19" s="9">
        <v>438.85</v>
      </c>
      <c r="CK19" s="9">
        <v>438.91</v>
      </c>
      <c r="CL19" s="9">
        <v>438.91</v>
      </c>
      <c r="CM19" s="9">
        <v>438.85</v>
      </c>
      <c r="CN19" s="9">
        <v>438.73</v>
      </c>
    </row>
    <row r="20" spans="1:92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</row>
    <row r="21" spans="1:92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282"/>
      <c r="B7" s="282"/>
      <c r="C7" s="772"/>
      <c r="D7" s="772"/>
      <c r="E7" s="283">
        <v>2018</v>
      </c>
      <c r="F7" s="283">
        <v>2019</v>
      </c>
      <c r="G7" s="283">
        <v>2020</v>
      </c>
      <c r="H7" s="283">
        <v>2021</v>
      </c>
      <c r="I7" s="283">
        <v>2022</v>
      </c>
      <c r="J7" s="283">
        <v>2023</v>
      </c>
      <c r="K7" s="317">
        <v>2024</v>
      </c>
      <c r="L7" s="317">
        <v>2025</v>
      </c>
      <c r="M7" s="317">
        <v>2026</v>
      </c>
      <c r="N7" s="317">
        <v>2027</v>
      </c>
    </row>
    <row r="8" spans="1:14" ht="12.75" customHeight="1" hidden="1">
      <c r="A8" s="737"/>
      <c r="B8" s="737"/>
      <c r="C8" s="773"/>
      <c r="D8" s="773"/>
      <c r="E8" s="749"/>
      <c r="F8" s="749"/>
      <c r="G8" s="749"/>
      <c r="H8" s="749"/>
      <c r="I8" s="749"/>
      <c r="J8" s="749"/>
      <c r="K8" s="718" t="s">
        <v>652</v>
      </c>
      <c r="L8" s="718" t="s">
        <v>527</v>
      </c>
      <c r="M8" s="718" t="s">
        <v>743</v>
      </c>
      <c r="N8" s="718" t="s">
        <v>743</v>
      </c>
    </row>
    <row r="9" spans="1:14" ht="12.75" customHeight="1">
      <c r="A9" s="756"/>
      <c r="B9" s="756"/>
      <c r="C9" s="565"/>
      <c r="D9" s="565"/>
      <c r="E9" s="749"/>
      <c r="F9" s="749"/>
      <c r="G9" s="749"/>
      <c r="H9" s="749"/>
      <c r="I9" s="749"/>
      <c r="J9" s="749"/>
      <c r="K9" s="718" t="s">
        <v>677</v>
      </c>
      <c r="L9" s="718" t="s">
        <v>532</v>
      </c>
      <c r="M9" s="718" t="s">
        <v>744</v>
      </c>
      <c r="N9" s="718" t="s">
        <v>744</v>
      </c>
    </row>
    <row r="10" spans="1:14" ht="12.75" customHeight="1">
      <c r="A10" s="778" t="s">
        <v>650</v>
      </c>
      <c r="B10" s="774" t="s">
        <v>651</v>
      </c>
      <c r="C10" s="566" t="s">
        <v>359</v>
      </c>
      <c r="D10" s="566" t="s">
        <v>359</v>
      </c>
      <c r="E10" s="555">
        <v>2.2999999999999998</v>
      </c>
      <c r="F10" s="555">
        <v>3.50</v>
      </c>
      <c r="G10" s="555">
        <v>-3.10</v>
      </c>
      <c r="H10" s="555">
        <v>-0.30</v>
      </c>
      <c r="I10" s="555">
        <v>0.60</v>
      </c>
      <c r="J10" s="555">
        <v>-1</v>
      </c>
      <c r="K10" s="552">
        <v>-2</v>
      </c>
      <c r="L10" s="552">
        <v>-0.90</v>
      </c>
      <c r="M10" s="552">
        <v>0.20</v>
      </c>
      <c r="N10" s="552">
        <v>1.1000000000000001</v>
      </c>
    </row>
    <row r="11" spans="1:14" ht="12.75" customHeight="1">
      <c r="A11" s="387" t="s">
        <v>635</v>
      </c>
      <c r="B11" s="387" t="s">
        <v>796</v>
      </c>
      <c r="C11" s="567" t="s">
        <v>354</v>
      </c>
      <c r="D11" s="567" t="s">
        <v>355</v>
      </c>
      <c r="E11" s="556">
        <v>2.50</v>
      </c>
      <c r="F11" s="556">
        <v>2.2999999999999998</v>
      </c>
      <c r="G11" s="556">
        <v>1.40</v>
      </c>
      <c r="H11" s="556">
        <v>1</v>
      </c>
      <c r="I11" s="556">
        <v>1.90</v>
      </c>
      <c r="J11" s="556">
        <v>2.2999999999999998</v>
      </c>
      <c r="K11" s="551">
        <v>1.40</v>
      </c>
      <c r="L11" s="551">
        <v>1.40</v>
      </c>
      <c r="M11" s="551">
        <v>1.40</v>
      </c>
      <c r="N11" s="551">
        <v>1.60</v>
      </c>
    </row>
    <row r="12" spans="1:14" ht="12.75" customHeight="1">
      <c r="A12" s="380" t="s">
        <v>797</v>
      </c>
      <c r="B12" s="409" t="s">
        <v>798</v>
      </c>
      <c r="C12" s="568"/>
      <c r="D12" s="568"/>
      <c r="E12" s="557"/>
      <c r="F12" s="557"/>
      <c r="G12" s="557"/>
      <c r="H12" s="557"/>
      <c r="I12" s="557"/>
      <c r="J12" s="557"/>
      <c r="K12" s="554"/>
      <c r="L12" s="554"/>
      <c r="M12" s="554"/>
      <c r="N12" s="554"/>
    </row>
    <row r="13" spans="1:14" ht="12.75" customHeight="1">
      <c r="A13" s="649" t="s">
        <v>799</v>
      </c>
      <c r="B13" s="775" t="s">
        <v>800</v>
      </c>
      <c r="C13" s="569" t="s">
        <v>698</v>
      </c>
      <c r="D13" s="569" t="s">
        <v>349</v>
      </c>
      <c r="E13" s="776">
        <v>1.70</v>
      </c>
      <c r="F13" s="776">
        <v>1.20</v>
      </c>
      <c r="G13" s="776">
        <v>0.70</v>
      </c>
      <c r="H13" s="776">
        <v>0.20</v>
      </c>
      <c r="I13" s="776">
        <v>0</v>
      </c>
      <c r="J13" s="776">
        <v>0</v>
      </c>
      <c r="K13" s="777">
        <v>0.30</v>
      </c>
      <c r="L13" s="777">
        <v>0.80</v>
      </c>
      <c r="M13" s="777">
        <v>1.20</v>
      </c>
      <c r="N13" s="777">
        <v>1.30</v>
      </c>
    </row>
    <row r="14" spans="1:14" ht="12.75" customHeight="1">
      <c r="A14" s="649" t="s">
        <v>801</v>
      </c>
      <c r="B14" s="775" t="s">
        <v>802</v>
      </c>
      <c r="C14" s="569" t="s">
        <v>698</v>
      </c>
      <c r="D14" s="569" t="s">
        <v>349</v>
      </c>
      <c r="E14" s="766">
        <v>0.60</v>
      </c>
      <c r="F14" s="766">
        <v>1.20</v>
      </c>
      <c r="G14" s="766">
        <v>1.50</v>
      </c>
      <c r="H14" s="766">
        <v>0.50</v>
      </c>
      <c r="I14" s="766">
        <v>1.30</v>
      </c>
      <c r="J14" s="766">
        <v>1.40</v>
      </c>
      <c r="K14" s="767">
        <v>1</v>
      </c>
      <c r="L14" s="767">
        <v>0.60</v>
      </c>
      <c r="M14" s="767">
        <v>0.40</v>
      </c>
      <c r="N14" s="767">
        <v>0.50</v>
      </c>
    </row>
    <row r="15" spans="1:14" ht="12.75" customHeight="1">
      <c r="A15" s="649" t="s">
        <v>803</v>
      </c>
      <c r="B15" s="775" t="s">
        <v>804</v>
      </c>
      <c r="C15" s="569" t="s">
        <v>698</v>
      </c>
      <c r="D15" s="569" t="s">
        <v>349</v>
      </c>
      <c r="E15" s="766">
        <v>-0.10</v>
      </c>
      <c r="F15" s="766">
        <v>0.10</v>
      </c>
      <c r="G15" s="766">
        <v>0.10</v>
      </c>
      <c r="H15" s="766">
        <v>-0.10</v>
      </c>
      <c r="I15" s="766">
        <v>1.1000000000000001</v>
      </c>
      <c r="J15" s="766">
        <v>0.80</v>
      </c>
      <c r="K15" s="767">
        <v>0.30</v>
      </c>
      <c r="L15" s="767">
        <v>0.10</v>
      </c>
      <c r="M15" s="767">
        <v>-0.10</v>
      </c>
      <c r="N15" s="767">
        <v>-0.10</v>
      </c>
    </row>
    <row r="16" spans="1:14" ht="12.75" customHeight="1">
      <c r="A16" s="649" t="s">
        <v>805</v>
      </c>
      <c r="B16" s="775" t="s">
        <v>806</v>
      </c>
      <c r="C16" s="569" t="s">
        <v>698</v>
      </c>
      <c r="D16" s="569" t="s">
        <v>349</v>
      </c>
      <c r="E16" s="766">
        <v>0.50</v>
      </c>
      <c r="F16" s="766">
        <v>0</v>
      </c>
      <c r="G16" s="766">
        <v>-0.80</v>
      </c>
      <c r="H16" s="766">
        <v>0.50</v>
      </c>
      <c r="I16" s="766">
        <v>-0.70</v>
      </c>
      <c r="J16" s="766">
        <v>-0.10</v>
      </c>
      <c r="K16" s="767">
        <v>-0.10</v>
      </c>
      <c r="L16" s="767">
        <v>-0.10</v>
      </c>
      <c r="M16" s="767">
        <v>0.10</v>
      </c>
      <c r="N16" s="767">
        <v>0</v>
      </c>
    </row>
    <row r="17" spans="1:14" ht="12.75" customHeight="1" thickBot="1">
      <c r="A17" s="558" t="s">
        <v>807</v>
      </c>
      <c r="B17" s="559" t="s">
        <v>808</v>
      </c>
      <c r="C17" s="570" t="s">
        <v>698</v>
      </c>
      <c r="D17" s="570" t="s">
        <v>349</v>
      </c>
      <c r="E17" s="560">
        <v>-0.20</v>
      </c>
      <c r="F17" s="560">
        <v>-0.20</v>
      </c>
      <c r="G17" s="560">
        <v>-0.10</v>
      </c>
      <c r="H17" s="560">
        <v>-0.10</v>
      </c>
      <c r="I17" s="560">
        <v>0.30</v>
      </c>
      <c r="J17" s="560">
        <v>0.10</v>
      </c>
      <c r="K17" s="553">
        <v>0</v>
      </c>
      <c r="L17" s="553">
        <v>-0.10</v>
      </c>
      <c r="M17" s="553">
        <v>-0.20</v>
      </c>
      <c r="N17" s="553">
        <v>-0.10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1168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176</v>
      </c>
    </row>
    <row r="8" spans="3:25" ht="13.5" customHeight="1"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1:61" ht="13.5" customHeight="1">
      <c r="A18" s="2"/>
      <c r="B18" s="188" t="s">
        <v>497</v>
      </c>
      <c r="C18" s="188"/>
      <c r="D18" s="188"/>
      <c r="E18" s="188"/>
      <c r="F18" s="188" t="s">
        <v>501</v>
      </c>
      <c r="G18" s="188"/>
      <c r="H18" s="188"/>
      <c r="I18" s="188"/>
      <c r="J18" s="188" t="s">
        <v>502</v>
      </c>
      <c r="K18" s="188"/>
      <c r="L18" s="188"/>
      <c r="M18" s="188"/>
      <c r="N18" s="188" t="s">
        <v>503</v>
      </c>
      <c r="O18" s="188"/>
      <c r="P18" s="188"/>
      <c r="Q18" s="188"/>
      <c r="R18" s="188" t="s">
        <v>504</v>
      </c>
      <c r="S18" s="188"/>
      <c r="T18" s="188"/>
      <c r="U18" s="188"/>
      <c r="V18" s="188" t="s">
        <v>505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/>
      <c r="B19" s="189">
        <v>212.05</v>
      </c>
      <c r="C19" s="189">
        <v>260.12</v>
      </c>
      <c r="D19" s="189">
        <v>283.91000000000003</v>
      </c>
      <c r="E19" s="189">
        <v>284.56</v>
      </c>
      <c r="F19" s="189">
        <v>288.64</v>
      </c>
      <c r="G19" s="189">
        <v>294.64999999999998</v>
      </c>
      <c r="H19" s="189">
        <v>275.63</v>
      </c>
      <c r="I19" s="189">
        <v>258.56</v>
      </c>
      <c r="J19" s="189">
        <v>247.47</v>
      </c>
      <c r="K19" s="189">
        <v>244.34</v>
      </c>
      <c r="L19" s="189">
        <v>251.42</v>
      </c>
      <c r="M19" s="189">
        <v>263.82</v>
      </c>
      <c r="N19" s="189">
        <v>263.70</v>
      </c>
      <c r="O19" s="189">
        <v>263.64999999999998</v>
      </c>
      <c r="P19" s="189">
        <v>265.35000000000002</v>
      </c>
      <c r="Q19" s="189">
        <v>269.63</v>
      </c>
      <c r="R19" s="189">
        <v>275.62</v>
      </c>
      <c r="S19" s="189">
        <v>283.48</v>
      </c>
      <c r="T19" s="189">
        <v>290.91000000000003</v>
      </c>
      <c r="U19" s="189">
        <v>297.44</v>
      </c>
      <c r="V19" s="189">
        <v>290.83</v>
      </c>
      <c r="W19" s="189">
        <v>280.70999999999998</v>
      </c>
      <c r="X19" s="189">
        <v>271.69</v>
      </c>
      <c r="Y19" s="189">
        <v>265.62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</row>
    <row r="21" spans="3:6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</row>
    <row r="22" spans="3:6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294" t="s">
        <v>70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648</v>
      </c>
      <c r="C18" s="9" t="s">
        <v>498</v>
      </c>
      <c r="D18" s="9" t="s">
        <v>499</v>
      </c>
      <c r="E18" s="9" t="s">
        <v>500</v>
      </c>
      <c r="F18" s="9" t="s">
        <v>649</v>
      </c>
      <c r="G18" s="9" t="s">
        <v>498</v>
      </c>
      <c r="H18" s="9" t="s">
        <v>499</v>
      </c>
      <c r="I18" s="9" t="s">
        <v>500</v>
      </c>
      <c r="J18" s="9" t="s">
        <v>599</v>
      </c>
      <c r="K18" s="9" t="s">
        <v>498</v>
      </c>
      <c r="L18" s="9" t="s">
        <v>499</v>
      </c>
      <c r="M18" s="9" t="s">
        <v>500</v>
      </c>
      <c r="N18" s="9" t="s">
        <v>600</v>
      </c>
      <c r="O18" s="9" t="s">
        <v>498</v>
      </c>
      <c r="P18" s="9" t="s">
        <v>499</v>
      </c>
      <c r="Q18" s="9" t="s">
        <v>500</v>
      </c>
      <c r="R18" s="9" t="s">
        <v>601</v>
      </c>
      <c r="S18" s="9" t="s">
        <v>498</v>
      </c>
      <c r="T18" s="9" t="s">
        <v>499</v>
      </c>
      <c r="U18" s="9" t="s">
        <v>500</v>
      </c>
      <c r="V18" s="9" t="s">
        <v>602</v>
      </c>
      <c r="W18" s="9" t="s">
        <v>498</v>
      </c>
      <c r="X18" s="9" t="s">
        <v>499</v>
      </c>
      <c r="Y18" s="9" t="s">
        <v>500</v>
      </c>
      <c r="Z18" s="9" t="s">
        <v>603</v>
      </c>
      <c r="AA18" s="9" t="s">
        <v>498</v>
      </c>
      <c r="AB18" s="9" t="s">
        <v>499</v>
      </c>
      <c r="AC18" s="9" t="s">
        <v>500</v>
      </c>
      <c r="AD18" s="9" t="s">
        <v>604</v>
      </c>
      <c r="AE18" s="9" t="s">
        <v>498</v>
      </c>
      <c r="AF18" s="9" t="s">
        <v>499</v>
      </c>
      <c r="AG18" s="9" t="s">
        <v>500</v>
      </c>
      <c r="AH18" s="9" t="s">
        <v>605</v>
      </c>
      <c r="AI18" s="9" t="s">
        <v>498</v>
      </c>
      <c r="AJ18" s="9" t="s">
        <v>499</v>
      </c>
      <c r="AK18" s="9" t="s">
        <v>500</v>
      </c>
      <c r="AL18" s="9" t="s">
        <v>606</v>
      </c>
      <c r="AM18" s="9" t="s">
        <v>498</v>
      </c>
      <c r="AN18" s="9" t="s">
        <v>499</v>
      </c>
      <c r="AO18" s="9" t="s">
        <v>500</v>
      </c>
      <c r="AP18" s="9" t="s">
        <v>607</v>
      </c>
      <c r="AQ18" s="9" t="s">
        <v>498</v>
      </c>
      <c r="AR18" s="9" t="s">
        <v>499</v>
      </c>
      <c r="AS18" s="9" t="s">
        <v>500</v>
      </c>
      <c r="AT18" s="9" t="s">
        <v>534</v>
      </c>
      <c r="AU18" s="9" t="s">
        <v>498</v>
      </c>
      <c r="AV18" s="9" t="s">
        <v>499</v>
      </c>
      <c r="AW18" s="9" t="s">
        <v>500</v>
      </c>
      <c r="AX18" s="9" t="s">
        <v>497</v>
      </c>
      <c r="AY18" s="9" t="s">
        <v>498</v>
      </c>
      <c r="AZ18" s="9" t="s">
        <v>499</v>
      </c>
      <c r="BA18" s="9" t="s">
        <v>500</v>
      </c>
      <c r="BB18" s="9" t="s">
        <v>501</v>
      </c>
      <c r="BC18" s="9" t="s">
        <v>498</v>
      </c>
      <c r="BD18" s="9" t="s">
        <v>499</v>
      </c>
      <c r="BE18" s="9" t="s">
        <v>500</v>
      </c>
      <c r="BF18" s="9" t="s">
        <v>502</v>
      </c>
      <c r="BG18" s="9" t="s">
        <v>498</v>
      </c>
      <c r="BH18" s="9" t="s">
        <v>499</v>
      </c>
      <c r="BI18" s="9" t="s">
        <v>500</v>
      </c>
      <c r="BJ18" s="9" t="s">
        <v>503</v>
      </c>
      <c r="BK18" s="9" t="s">
        <v>498</v>
      </c>
      <c r="BL18" s="9" t="s">
        <v>499</v>
      </c>
      <c r="BM18" s="9" t="s">
        <v>500</v>
      </c>
      <c r="BN18" s="9" t="s">
        <v>504</v>
      </c>
      <c r="BO18" s="9" t="s">
        <v>498</v>
      </c>
      <c r="BP18" s="9" t="s">
        <v>499</v>
      </c>
      <c r="BQ18" s="9" t="s">
        <v>500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1046</v>
      </c>
      <c r="B19" s="9">
        <v>105.82</v>
      </c>
      <c r="C19" s="9">
        <v>103.34</v>
      </c>
      <c r="D19" s="9">
        <v>96.20</v>
      </c>
      <c r="E19" s="9">
        <v>77.27</v>
      </c>
      <c r="F19" s="9">
        <v>64.959999999999994</v>
      </c>
      <c r="G19" s="9">
        <v>73.55</v>
      </c>
      <c r="H19" s="9">
        <v>78.72</v>
      </c>
      <c r="I19" s="9">
        <v>79.75</v>
      </c>
      <c r="J19" s="9">
        <v>88.03</v>
      </c>
      <c r="K19" s="9">
        <v>95.36</v>
      </c>
      <c r="L19" s="9">
        <v>98.28</v>
      </c>
      <c r="M19" s="9">
        <v>102.40</v>
      </c>
      <c r="N19" s="9">
        <v>104.45</v>
      </c>
      <c r="O19" s="9">
        <v>98.59</v>
      </c>
      <c r="P19" s="9">
        <v>95.36</v>
      </c>
      <c r="Q19" s="9">
        <v>94.77</v>
      </c>
      <c r="R19" s="9">
        <v>94.55</v>
      </c>
      <c r="S19" s="9">
        <v>90.71</v>
      </c>
      <c r="T19" s="9">
        <v>84.81</v>
      </c>
      <c r="U19" s="9">
        <v>83.60</v>
      </c>
      <c r="V19" s="9">
        <v>84.81</v>
      </c>
      <c r="W19" s="9">
        <v>83.79</v>
      </c>
      <c r="X19" s="9">
        <v>87.29</v>
      </c>
      <c r="Y19" s="9">
        <v>94.68</v>
      </c>
      <c r="Z19" s="9">
        <v>95.27</v>
      </c>
      <c r="AA19" s="9">
        <v>96.48</v>
      </c>
      <c r="AB19" s="9">
        <v>95.45</v>
      </c>
      <c r="AC19" s="9">
        <v>95.58</v>
      </c>
      <c r="AD19" s="9">
        <v>95.89</v>
      </c>
      <c r="AE19" s="9">
        <v>96.60</v>
      </c>
      <c r="AF19" s="9">
        <v>96.60</v>
      </c>
      <c r="AG19" s="9">
        <v>93.81</v>
      </c>
      <c r="AH19" s="9">
        <v>96.42</v>
      </c>
      <c r="AI19" s="9">
        <v>94.86</v>
      </c>
      <c r="AJ19" s="9">
        <v>96.60</v>
      </c>
      <c r="AK19" s="9">
        <v>98.06</v>
      </c>
      <c r="AL19" s="9">
        <v>96.20</v>
      </c>
      <c r="AM19" s="9">
        <v>93.87</v>
      </c>
      <c r="AN19" s="9">
        <v>96.70</v>
      </c>
      <c r="AO19" s="9">
        <v>98.49</v>
      </c>
      <c r="AP19" s="9">
        <v>96.73</v>
      </c>
      <c r="AQ19" s="9">
        <v>96.29</v>
      </c>
      <c r="AR19" s="9">
        <v>94.93</v>
      </c>
      <c r="AS19" s="9">
        <v>94.83</v>
      </c>
      <c r="AT19" s="9">
        <v>92.79</v>
      </c>
      <c r="AU19" s="9">
        <v>91.64</v>
      </c>
      <c r="AV19" s="9">
        <v>90.30</v>
      </c>
      <c r="AW19" s="9">
        <v>87.70</v>
      </c>
      <c r="AX19" s="9">
        <v>86.58</v>
      </c>
      <c r="AY19" s="9">
        <v>68.30</v>
      </c>
      <c r="AZ19" s="9">
        <v>86.39</v>
      </c>
      <c r="BA19" s="9">
        <v>86.49</v>
      </c>
      <c r="BB19" s="9">
        <v>90.12</v>
      </c>
      <c r="BC19" s="9">
        <v>99.08</v>
      </c>
      <c r="BD19" s="9">
        <v>90.92</v>
      </c>
      <c r="BE19" s="9">
        <v>86.89</v>
      </c>
      <c r="BF19" s="9">
        <v>91.23</v>
      </c>
      <c r="BG19" s="9">
        <v>98.37</v>
      </c>
      <c r="BH19" s="9">
        <v>91.11</v>
      </c>
      <c r="BI19" s="9">
        <v>85.87</v>
      </c>
      <c r="BJ19" s="9">
        <v>87.17</v>
      </c>
      <c r="BK19" s="9">
        <v>87.08</v>
      </c>
      <c r="BL19" s="9">
        <v>83.04</v>
      </c>
      <c r="BM19" s="9">
        <v>88.32</v>
      </c>
      <c r="BN19" s="9">
        <v>82.67</v>
      </c>
      <c r="BO19" s="9">
        <v>86.99</v>
      </c>
      <c r="BP19" s="9">
        <v>86.36</v>
      </c>
      <c r="BQ19" s="9">
        <v>85.86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1047</v>
      </c>
      <c r="B20" s="9">
        <v>8.24</v>
      </c>
      <c r="C20" s="9">
        <v>9.3000000000000007</v>
      </c>
      <c r="D20" s="9">
        <v>9.52</v>
      </c>
      <c r="E20" s="9">
        <v>4.42</v>
      </c>
      <c r="F20" s="9">
        <v>-10.08</v>
      </c>
      <c r="G20" s="9">
        <v>-12.70</v>
      </c>
      <c r="H20" s="9">
        <v>-12.02</v>
      </c>
      <c r="I20" s="9">
        <v>-10.66</v>
      </c>
      <c r="J20" s="9">
        <v>4.04</v>
      </c>
      <c r="K20" s="9">
        <v>5.91</v>
      </c>
      <c r="L20" s="9">
        <v>7.47</v>
      </c>
      <c r="M20" s="9">
        <v>9.59</v>
      </c>
      <c r="N20" s="9">
        <v>9.2899999999999991</v>
      </c>
      <c r="O20" s="9">
        <v>8.92</v>
      </c>
      <c r="P20" s="9">
        <v>6.25</v>
      </c>
      <c r="Q20" s="9">
        <v>4.18</v>
      </c>
      <c r="R20" s="9">
        <v>0.01</v>
      </c>
      <c r="S20" s="9">
        <v>-2.99</v>
      </c>
      <c r="T20" s="9">
        <v>-5.12</v>
      </c>
      <c r="U20" s="9">
        <v>-5.04</v>
      </c>
      <c r="V20" s="9">
        <v>-4.07</v>
      </c>
      <c r="W20" s="9">
        <v>-2.33</v>
      </c>
      <c r="X20" s="9">
        <v>-2.41</v>
      </c>
      <c r="Y20" s="9">
        <v>-2.02</v>
      </c>
      <c r="Z20" s="9">
        <v>0.76</v>
      </c>
      <c r="AA20" s="9">
        <v>1.90</v>
      </c>
      <c r="AB20" s="9">
        <v>3.26</v>
      </c>
      <c r="AC20" s="9">
        <v>5.82</v>
      </c>
      <c r="AD20" s="9">
        <v>6.71</v>
      </c>
      <c r="AE20" s="9">
        <v>6.08</v>
      </c>
      <c r="AF20" s="9">
        <v>7.14</v>
      </c>
      <c r="AG20" s="9">
        <v>4.29</v>
      </c>
      <c r="AH20" s="9">
        <v>3.61</v>
      </c>
      <c r="AI20" s="9">
        <v>1.47</v>
      </c>
      <c r="AJ20" s="9">
        <v>2.27</v>
      </c>
      <c r="AK20" s="9">
        <v>3.73</v>
      </c>
      <c r="AL20" s="9">
        <v>4.29</v>
      </c>
      <c r="AM20" s="9">
        <v>9.9499999999999993</v>
      </c>
      <c r="AN20" s="9">
        <v>10.039999999999999</v>
      </c>
      <c r="AO20" s="9">
        <v>7.21</v>
      </c>
      <c r="AP20" s="9">
        <v>4.74</v>
      </c>
      <c r="AQ20" s="9">
        <v>0.09</v>
      </c>
      <c r="AR20" s="9">
        <v>0.18</v>
      </c>
      <c r="AS20" s="9">
        <v>1.03</v>
      </c>
      <c r="AT20" s="9">
        <v>2.73</v>
      </c>
      <c r="AU20" s="9">
        <v>4.28</v>
      </c>
      <c r="AV20" s="9">
        <v>3.50</v>
      </c>
      <c r="AW20" s="9">
        <v>2.27</v>
      </c>
      <c r="AX20" s="9">
        <v>-4.12</v>
      </c>
      <c r="AY20" s="9">
        <v>-21.29</v>
      </c>
      <c r="AZ20" s="9">
        <v>-7.68</v>
      </c>
      <c r="BA20" s="9">
        <v>-5.22</v>
      </c>
      <c r="BB20" s="9">
        <v>-1.51</v>
      </c>
      <c r="BC20" s="9">
        <v>17.60</v>
      </c>
      <c r="BD20" s="9">
        <v>-1.47</v>
      </c>
      <c r="BE20" s="9">
        <v>-3.34</v>
      </c>
      <c r="BF20" s="9">
        <v>0.87</v>
      </c>
      <c r="BG20" s="9">
        <v>4.72</v>
      </c>
      <c r="BH20" s="9">
        <v>6.51</v>
      </c>
      <c r="BI20" s="9">
        <v>6.82</v>
      </c>
      <c r="BJ20" s="9">
        <v>1.80</v>
      </c>
      <c r="BK20" s="9">
        <v>-1.71</v>
      </c>
      <c r="BL20" s="9">
        <v>-3.54</v>
      </c>
      <c r="BM20" s="9">
        <v>-2.11</v>
      </c>
      <c r="BN20" s="9">
        <v>-2.64</v>
      </c>
      <c r="BO20" s="9">
        <v>-2.4500000000000002</v>
      </c>
      <c r="BP20" s="9">
        <v>-0.19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294" t="s">
        <v>72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648</v>
      </c>
      <c r="C18" s="9" t="s">
        <v>498</v>
      </c>
      <c r="D18" s="9" t="s">
        <v>499</v>
      </c>
      <c r="E18" s="9" t="s">
        <v>500</v>
      </c>
      <c r="F18" s="9" t="s">
        <v>649</v>
      </c>
      <c r="G18" s="9" t="s">
        <v>498</v>
      </c>
      <c r="H18" s="9" t="s">
        <v>499</v>
      </c>
      <c r="I18" s="9" t="s">
        <v>500</v>
      </c>
      <c r="J18" s="9" t="s">
        <v>599</v>
      </c>
      <c r="K18" s="9" t="s">
        <v>498</v>
      </c>
      <c r="L18" s="9" t="s">
        <v>499</v>
      </c>
      <c r="M18" s="9" t="s">
        <v>500</v>
      </c>
      <c r="N18" s="9" t="s">
        <v>600</v>
      </c>
      <c r="O18" s="9" t="s">
        <v>498</v>
      </c>
      <c r="P18" s="9" t="s">
        <v>499</v>
      </c>
      <c r="Q18" s="9" t="s">
        <v>500</v>
      </c>
      <c r="R18" s="9" t="s">
        <v>601</v>
      </c>
      <c r="S18" s="9" t="s">
        <v>498</v>
      </c>
      <c r="T18" s="9" t="s">
        <v>499</v>
      </c>
      <c r="U18" s="9" t="s">
        <v>500</v>
      </c>
      <c r="V18" s="9" t="s">
        <v>602</v>
      </c>
      <c r="W18" s="9" t="s">
        <v>498</v>
      </c>
      <c r="X18" s="9" t="s">
        <v>499</v>
      </c>
      <c r="Y18" s="9" t="s">
        <v>500</v>
      </c>
      <c r="Z18" s="9" t="s">
        <v>603</v>
      </c>
      <c r="AA18" s="9" t="s">
        <v>498</v>
      </c>
      <c r="AB18" s="9" t="s">
        <v>499</v>
      </c>
      <c r="AC18" s="9" t="s">
        <v>500</v>
      </c>
      <c r="AD18" s="9" t="s">
        <v>604</v>
      </c>
      <c r="AE18" s="9" t="s">
        <v>498</v>
      </c>
      <c r="AF18" s="9" t="s">
        <v>499</v>
      </c>
      <c r="AG18" s="9" t="s">
        <v>500</v>
      </c>
      <c r="AH18" s="9" t="s">
        <v>605</v>
      </c>
      <c r="AI18" s="9" t="s">
        <v>498</v>
      </c>
      <c r="AJ18" s="9" t="s">
        <v>499</v>
      </c>
      <c r="AK18" s="9" t="s">
        <v>500</v>
      </c>
      <c r="AL18" s="9" t="s">
        <v>606</v>
      </c>
      <c r="AM18" s="9" t="s">
        <v>498</v>
      </c>
      <c r="AN18" s="9" t="s">
        <v>499</v>
      </c>
      <c r="AO18" s="9" t="s">
        <v>500</v>
      </c>
      <c r="AP18" s="9" t="s">
        <v>607</v>
      </c>
      <c r="AQ18" s="9" t="s">
        <v>498</v>
      </c>
      <c r="AR18" s="9" t="s">
        <v>499</v>
      </c>
      <c r="AS18" s="9" t="s">
        <v>500</v>
      </c>
      <c r="AT18" s="9" t="s">
        <v>534</v>
      </c>
      <c r="AU18" s="9" t="s">
        <v>498</v>
      </c>
      <c r="AV18" s="9" t="s">
        <v>499</v>
      </c>
      <c r="AW18" s="9" t="s">
        <v>500</v>
      </c>
      <c r="AX18" s="9" t="s">
        <v>497</v>
      </c>
      <c r="AY18" s="9" t="s">
        <v>498</v>
      </c>
      <c r="AZ18" s="9" t="s">
        <v>499</v>
      </c>
      <c r="BA18" s="9" t="s">
        <v>500</v>
      </c>
      <c r="BB18" s="9" t="s">
        <v>501</v>
      </c>
      <c r="BC18" s="9" t="s">
        <v>498</v>
      </c>
      <c r="BD18" s="9" t="s">
        <v>499</v>
      </c>
      <c r="BE18" s="9" t="s">
        <v>500</v>
      </c>
      <c r="BF18" s="9" t="s">
        <v>502</v>
      </c>
      <c r="BG18" s="9" t="s">
        <v>498</v>
      </c>
      <c r="BH18" s="9" t="s">
        <v>499</v>
      </c>
      <c r="BI18" s="9" t="s">
        <v>500</v>
      </c>
      <c r="BJ18" s="9" t="s">
        <v>503</v>
      </c>
      <c r="BK18" s="9" t="s">
        <v>498</v>
      </c>
      <c r="BL18" s="9" t="s">
        <v>499</v>
      </c>
      <c r="BM18" s="9" t="s">
        <v>500</v>
      </c>
      <c r="BN18" s="9" t="s">
        <v>504</v>
      </c>
      <c r="BO18" s="9" t="s">
        <v>498</v>
      </c>
      <c r="BP18" s="9" t="s">
        <v>499</v>
      </c>
      <c r="BQ18" s="9" t="s">
        <v>500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1046</v>
      </c>
      <c r="B19" s="9">
        <v>106.72</v>
      </c>
      <c r="C19" s="9">
        <v>105.35</v>
      </c>
      <c r="D19" s="9">
        <v>104.50</v>
      </c>
      <c r="E19" s="9">
        <v>98.50</v>
      </c>
      <c r="F19" s="9">
        <v>86.17</v>
      </c>
      <c r="G19" s="9">
        <v>74.180000000000007</v>
      </c>
      <c r="H19" s="9">
        <v>68.180000000000007</v>
      </c>
      <c r="I19" s="9">
        <v>66.98</v>
      </c>
      <c r="J19" s="9">
        <v>69.72</v>
      </c>
      <c r="K19" s="9">
        <v>69.38</v>
      </c>
      <c r="L19" s="9">
        <v>64.75</v>
      </c>
      <c r="M19" s="9">
        <v>59.10</v>
      </c>
      <c r="N19" s="9">
        <v>61.67</v>
      </c>
      <c r="O19" s="9">
        <v>61.33</v>
      </c>
      <c r="P19" s="9">
        <v>62.53</v>
      </c>
      <c r="Q19" s="9">
        <v>62.36</v>
      </c>
      <c r="R19" s="9">
        <v>55.50</v>
      </c>
      <c r="S19" s="9">
        <v>56.19</v>
      </c>
      <c r="T19" s="9">
        <v>58.07</v>
      </c>
      <c r="U19" s="9">
        <v>56.87</v>
      </c>
      <c r="V19" s="9">
        <v>55.50</v>
      </c>
      <c r="W19" s="9">
        <v>47.97</v>
      </c>
      <c r="X19" s="9">
        <v>51.91</v>
      </c>
      <c r="Y19" s="9">
        <v>50.54</v>
      </c>
      <c r="Z19" s="9">
        <v>56.36</v>
      </c>
      <c r="AA19" s="9">
        <v>63.38</v>
      </c>
      <c r="AB19" s="9">
        <v>69.89</v>
      </c>
      <c r="AC19" s="9">
        <v>76.92</v>
      </c>
      <c r="AD19" s="9">
        <v>81.37</v>
      </c>
      <c r="AE19" s="9">
        <v>86</v>
      </c>
      <c r="AF19" s="9">
        <v>83.60</v>
      </c>
      <c r="AG19" s="9">
        <v>86.68</v>
      </c>
      <c r="AH19" s="9">
        <v>85.14</v>
      </c>
      <c r="AI19" s="9">
        <v>78.12</v>
      </c>
      <c r="AJ19" s="9">
        <v>75.37</v>
      </c>
      <c r="AK19" s="9">
        <v>76.23</v>
      </c>
      <c r="AL19" s="9">
        <v>77.599999999999994</v>
      </c>
      <c r="AM19" s="9">
        <v>79.489999999999995</v>
      </c>
      <c r="AN19" s="9">
        <v>82.40</v>
      </c>
      <c r="AO19" s="9">
        <v>87.19</v>
      </c>
      <c r="AP19" s="9">
        <v>92.85</v>
      </c>
      <c r="AQ19" s="9">
        <v>96.96</v>
      </c>
      <c r="AR19" s="9">
        <v>99.53</v>
      </c>
      <c r="AS19" s="9">
        <v>103.64</v>
      </c>
      <c r="AT19" s="9">
        <v>107.58</v>
      </c>
      <c r="AU19" s="9">
        <v>106.72</v>
      </c>
      <c r="AV19" s="9">
        <v>102.78</v>
      </c>
      <c r="AW19" s="9">
        <v>104.67</v>
      </c>
      <c r="AX19" s="9">
        <v>101.07</v>
      </c>
      <c r="AY19" s="9">
        <v>87.71</v>
      </c>
      <c r="AZ19" s="9">
        <v>89.76</v>
      </c>
      <c r="BA19" s="9">
        <v>92.33</v>
      </c>
      <c r="BB19" s="9">
        <v>95.42</v>
      </c>
      <c r="BC19" s="9">
        <v>96.10</v>
      </c>
      <c r="BD19" s="9">
        <v>96.10</v>
      </c>
      <c r="BE19" s="9">
        <v>95.76</v>
      </c>
      <c r="BF19" s="9">
        <v>106.72</v>
      </c>
      <c r="BG19" s="9">
        <v>101.76</v>
      </c>
      <c r="BH19" s="9">
        <v>96.27</v>
      </c>
      <c r="BI19" s="9">
        <v>94.39</v>
      </c>
      <c r="BJ19" s="9">
        <v>88.74</v>
      </c>
      <c r="BK19" s="9">
        <v>87.37</v>
      </c>
      <c r="BL19" s="9">
        <v>85.65</v>
      </c>
      <c r="BM19" s="9">
        <v>88.05</v>
      </c>
      <c r="BN19" s="9">
        <v>93.55</v>
      </c>
      <c r="BO19" s="9">
        <v>88.92</v>
      </c>
      <c r="BP19" s="9">
        <v>92</v>
      </c>
      <c r="BQ19" s="9">
        <v>96.46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1047</v>
      </c>
      <c r="B20" s="9">
        <v>-1.38</v>
      </c>
      <c r="C20" s="9">
        <v>-3.60</v>
      </c>
      <c r="D20" s="9">
        <v>0.42</v>
      </c>
      <c r="E20" s="9">
        <v>-8.61</v>
      </c>
      <c r="F20" s="9">
        <v>0.94</v>
      </c>
      <c r="G20" s="9">
        <v>3.17</v>
      </c>
      <c r="H20" s="9">
        <v>0.56999999999999995</v>
      </c>
      <c r="I20" s="9">
        <v>11.16</v>
      </c>
      <c r="J20" s="9">
        <v>2.17</v>
      </c>
      <c r="K20" s="9">
        <v>4.6399999999999997</v>
      </c>
      <c r="L20" s="9">
        <v>4.83</v>
      </c>
      <c r="M20" s="9">
        <v>1.93</v>
      </c>
      <c r="N20" s="9">
        <v>-3.13</v>
      </c>
      <c r="O20" s="9">
        <v>-5.73</v>
      </c>
      <c r="P20" s="9">
        <v>-7.17</v>
      </c>
      <c r="Q20" s="9">
        <v>-3.81</v>
      </c>
      <c r="R20" s="9">
        <v>-3.43</v>
      </c>
      <c r="S20" s="9">
        <v>-5.39</v>
      </c>
      <c r="T20" s="9">
        <v>-5.66</v>
      </c>
      <c r="U20" s="9">
        <v>-6.61</v>
      </c>
      <c r="V20" s="9">
        <v>-3.69</v>
      </c>
      <c r="W20" s="9">
        <v>0.74</v>
      </c>
      <c r="X20" s="9">
        <v>4.03</v>
      </c>
      <c r="Y20" s="9">
        <v>4.83</v>
      </c>
      <c r="Z20" s="9">
        <v>7.41</v>
      </c>
      <c r="AA20" s="9">
        <v>5.69</v>
      </c>
      <c r="AB20" s="9">
        <v>4.8899999999999997</v>
      </c>
      <c r="AC20" s="9">
        <v>4.26</v>
      </c>
      <c r="AD20" s="9">
        <v>2.61</v>
      </c>
      <c r="AE20" s="9">
        <v>2.1800000000000002</v>
      </c>
      <c r="AF20" s="9">
        <v>1.37</v>
      </c>
      <c r="AG20" s="9">
        <v>-1.22</v>
      </c>
      <c r="AH20" s="9">
        <v>-4.3099999999999996</v>
      </c>
      <c r="AI20" s="9">
        <v>-5.0599999999999996</v>
      </c>
      <c r="AJ20" s="9">
        <v>-5.63</v>
      </c>
      <c r="AK20" s="9">
        <v>-4.13</v>
      </c>
      <c r="AL20" s="9">
        <v>-2.02</v>
      </c>
      <c r="AM20" s="9">
        <v>0.14000000000000001</v>
      </c>
      <c r="AN20" s="9">
        <v>1.20</v>
      </c>
      <c r="AO20" s="9">
        <v>2.91</v>
      </c>
      <c r="AP20" s="9">
        <v>3.63</v>
      </c>
      <c r="AQ20" s="9">
        <v>1.01</v>
      </c>
      <c r="AR20" s="9">
        <v>-0.83</v>
      </c>
      <c r="AS20" s="9">
        <v>-1.74</v>
      </c>
      <c r="AT20" s="9">
        <v>-2.95</v>
      </c>
      <c r="AU20" s="9">
        <v>-2.27</v>
      </c>
      <c r="AV20" s="9">
        <v>-1.27</v>
      </c>
      <c r="AW20" s="9">
        <v>-1.94</v>
      </c>
      <c r="AX20" s="9">
        <v>-5.52</v>
      </c>
      <c r="AY20" s="9">
        <v>-8.83</v>
      </c>
      <c r="AZ20" s="9">
        <v>-8.40</v>
      </c>
      <c r="BA20" s="9">
        <v>-8.07</v>
      </c>
      <c r="BB20" s="9">
        <v>-6.15</v>
      </c>
      <c r="BC20" s="9">
        <v>-1.37</v>
      </c>
      <c r="BD20" s="9">
        <v>-1</v>
      </c>
      <c r="BE20" s="9">
        <v>-1.91</v>
      </c>
      <c r="BF20" s="9">
        <v>-1.71</v>
      </c>
      <c r="BG20" s="9">
        <v>-5.0999999999999996</v>
      </c>
      <c r="BH20" s="9">
        <v>-7.90</v>
      </c>
      <c r="BI20" s="9">
        <v>-7.03</v>
      </c>
      <c r="BJ20" s="9">
        <v>-3.44</v>
      </c>
      <c r="BK20" s="9">
        <v>-2.77</v>
      </c>
      <c r="BL20" s="9">
        <v>-1.1399999999999999</v>
      </c>
      <c r="BM20" s="9">
        <v>-2.2400000000000002</v>
      </c>
      <c r="BN20" s="9">
        <v>-3.19</v>
      </c>
      <c r="BO20" s="9">
        <v>-0.96</v>
      </c>
      <c r="BP20" s="9">
        <v>-0.19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74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648</v>
      </c>
      <c r="C18" s="9" t="s">
        <v>498</v>
      </c>
      <c r="D18" s="9" t="s">
        <v>499</v>
      </c>
      <c r="E18" s="9" t="s">
        <v>500</v>
      </c>
      <c r="F18" s="9" t="s">
        <v>649</v>
      </c>
      <c r="G18" s="9" t="s">
        <v>498</v>
      </c>
      <c r="H18" s="9" t="s">
        <v>499</v>
      </c>
      <c r="I18" s="9" t="s">
        <v>500</v>
      </c>
      <c r="J18" s="9" t="s">
        <v>599</v>
      </c>
      <c r="K18" s="9" t="s">
        <v>498</v>
      </c>
      <c r="L18" s="9" t="s">
        <v>499</v>
      </c>
      <c r="M18" s="9" t="s">
        <v>500</v>
      </c>
      <c r="N18" s="9" t="s">
        <v>600</v>
      </c>
      <c r="O18" s="9" t="s">
        <v>498</v>
      </c>
      <c r="P18" s="9" t="s">
        <v>499</v>
      </c>
      <c r="Q18" s="9" t="s">
        <v>500</v>
      </c>
      <c r="R18" s="9" t="s">
        <v>601</v>
      </c>
      <c r="S18" s="9" t="s">
        <v>498</v>
      </c>
      <c r="T18" s="9" t="s">
        <v>499</v>
      </c>
      <c r="U18" s="9" t="s">
        <v>500</v>
      </c>
      <c r="V18" s="9" t="s">
        <v>602</v>
      </c>
      <c r="W18" s="9" t="s">
        <v>498</v>
      </c>
      <c r="X18" s="9" t="s">
        <v>499</v>
      </c>
      <c r="Y18" s="9" t="s">
        <v>500</v>
      </c>
      <c r="Z18" s="9" t="s">
        <v>603</v>
      </c>
      <c r="AA18" s="9" t="s">
        <v>498</v>
      </c>
      <c r="AB18" s="9" t="s">
        <v>499</v>
      </c>
      <c r="AC18" s="9" t="s">
        <v>500</v>
      </c>
      <c r="AD18" s="9" t="s">
        <v>604</v>
      </c>
      <c r="AE18" s="9" t="s">
        <v>498</v>
      </c>
      <c r="AF18" s="9" t="s">
        <v>499</v>
      </c>
      <c r="AG18" s="9" t="s">
        <v>500</v>
      </c>
      <c r="AH18" s="9" t="s">
        <v>605</v>
      </c>
      <c r="AI18" s="9" t="s">
        <v>498</v>
      </c>
      <c r="AJ18" s="9" t="s">
        <v>499</v>
      </c>
      <c r="AK18" s="9" t="s">
        <v>500</v>
      </c>
      <c r="AL18" s="9" t="s">
        <v>606</v>
      </c>
      <c r="AM18" s="9" t="s">
        <v>498</v>
      </c>
      <c r="AN18" s="9" t="s">
        <v>499</v>
      </c>
      <c r="AO18" s="9" t="s">
        <v>500</v>
      </c>
      <c r="AP18" s="9" t="s">
        <v>607</v>
      </c>
      <c r="AQ18" s="9" t="s">
        <v>498</v>
      </c>
      <c r="AR18" s="9" t="s">
        <v>499</v>
      </c>
      <c r="AS18" s="9" t="s">
        <v>500</v>
      </c>
      <c r="AT18" s="9" t="s">
        <v>534</v>
      </c>
      <c r="AU18" s="9" t="s">
        <v>498</v>
      </c>
      <c r="AV18" s="9" t="s">
        <v>499</v>
      </c>
      <c r="AW18" s="9" t="s">
        <v>500</v>
      </c>
      <c r="AX18" s="9" t="s">
        <v>497</v>
      </c>
      <c r="AY18" s="9" t="s">
        <v>498</v>
      </c>
      <c r="AZ18" s="9" t="s">
        <v>499</v>
      </c>
      <c r="BA18" s="9" t="s">
        <v>500</v>
      </c>
      <c r="BB18" s="9" t="s">
        <v>501</v>
      </c>
      <c r="BC18" s="9" t="s">
        <v>498</v>
      </c>
      <c r="BD18" s="9" t="s">
        <v>499</v>
      </c>
      <c r="BE18" s="9" t="s">
        <v>500</v>
      </c>
      <c r="BF18" s="9" t="s">
        <v>502</v>
      </c>
      <c r="BG18" s="9" t="s">
        <v>498</v>
      </c>
      <c r="BH18" s="9" t="s">
        <v>499</v>
      </c>
      <c r="BI18" s="9" t="s">
        <v>500</v>
      </c>
      <c r="BJ18" s="9" t="s">
        <v>503</v>
      </c>
      <c r="BK18" s="9" t="s">
        <v>498</v>
      </c>
      <c r="BL18" s="9" t="s">
        <v>499</v>
      </c>
      <c r="BM18" s="9" t="s">
        <v>500</v>
      </c>
      <c r="BN18" s="9" t="s">
        <v>504</v>
      </c>
      <c r="BO18" s="9" t="s">
        <v>498</v>
      </c>
      <c r="BP18" s="9" t="s">
        <v>499</v>
      </c>
      <c r="BQ18" s="9" t="s">
        <v>500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1046</v>
      </c>
      <c r="B19" s="9">
        <v>104.41</v>
      </c>
      <c r="C19" s="9">
        <v>100.02</v>
      </c>
      <c r="D19" s="9">
        <v>96.46</v>
      </c>
      <c r="E19" s="9">
        <v>92.88</v>
      </c>
      <c r="F19" s="9">
        <v>82.50</v>
      </c>
      <c r="G19" s="9">
        <v>81.03</v>
      </c>
      <c r="H19" s="9">
        <v>79.010000000000005</v>
      </c>
      <c r="I19" s="9">
        <v>81.16</v>
      </c>
      <c r="J19" s="9">
        <v>85.16</v>
      </c>
      <c r="K19" s="9">
        <v>87.53</v>
      </c>
      <c r="L19" s="9">
        <v>90.55</v>
      </c>
      <c r="M19" s="9">
        <v>89.98</v>
      </c>
      <c r="N19" s="9">
        <v>90.55</v>
      </c>
      <c r="O19" s="9">
        <v>91.87</v>
      </c>
      <c r="P19" s="9">
        <v>90.82</v>
      </c>
      <c r="Q19" s="9">
        <v>88.31</v>
      </c>
      <c r="R19" s="9">
        <v>90.03</v>
      </c>
      <c r="S19" s="9">
        <v>89.36</v>
      </c>
      <c r="T19" s="9">
        <v>88.55</v>
      </c>
      <c r="U19" s="9">
        <v>88.22</v>
      </c>
      <c r="V19" s="9">
        <v>88.06</v>
      </c>
      <c r="W19" s="9">
        <v>86.64</v>
      </c>
      <c r="X19" s="9">
        <v>87.16</v>
      </c>
      <c r="Y19" s="9">
        <v>89.71</v>
      </c>
      <c r="Z19" s="9">
        <v>90.44</v>
      </c>
      <c r="AA19" s="9">
        <v>90.58</v>
      </c>
      <c r="AB19" s="9">
        <v>92.10</v>
      </c>
      <c r="AC19" s="9">
        <v>93.73</v>
      </c>
      <c r="AD19" s="9">
        <v>92.80</v>
      </c>
      <c r="AE19" s="9">
        <v>92.95</v>
      </c>
      <c r="AF19" s="9">
        <v>93.54</v>
      </c>
      <c r="AG19" s="9">
        <v>94.77</v>
      </c>
      <c r="AH19" s="9">
        <v>95.76</v>
      </c>
      <c r="AI19" s="9">
        <v>94.62</v>
      </c>
      <c r="AJ19" s="9">
        <v>95.26</v>
      </c>
      <c r="AK19" s="9">
        <v>97.45</v>
      </c>
      <c r="AL19" s="9">
        <v>97.14</v>
      </c>
      <c r="AM19" s="9">
        <v>97.74</v>
      </c>
      <c r="AN19" s="9">
        <v>98.05</v>
      </c>
      <c r="AO19" s="9">
        <v>97.07</v>
      </c>
      <c r="AP19" s="9">
        <v>98.02</v>
      </c>
      <c r="AQ19" s="9">
        <v>97.78</v>
      </c>
      <c r="AR19" s="9">
        <v>98.09</v>
      </c>
      <c r="AS19" s="9">
        <v>98.52</v>
      </c>
      <c r="AT19" s="9">
        <v>97.46</v>
      </c>
      <c r="AU19" s="9">
        <v>95.26</v>
      </c>
      <c r="AV19" s="9">
        <v>94.63</v>
      </c>
      <c r="AW19" s="9">
        <v>93.63</v>
      </c>
      <c r="AX19" s="9">
        <v>92.39</v>
      </c>
      <c r="AY19" s="9">
        <v>68.22</v>
      </c>
      <c r="AZ19" s="9">
        <v>77.33</v>
      </c>
      <c r="BA19" s="9">
        <v>74.23</v>
      </c>
      <c r="BB19" s="9">
        <v>75.47</v>
      </c>
      <c r="BC19" s="9">
        <v>87.47</v>
      </c>
      <c r="BD19" s="9">
        <v>91.04</v>
      </c>
      <c r="BE19" s="9">
        <v>91.88</v>
      </c>
      <c r="BF19" s="9">
        <v>93.74</v>
      </c>
      <c r="BG19" s="9">
        <v>97.12</v>
      </c>
      <c r="BH19" s="9">
        <v>90.13</v>
      </c>
      <c r="BI19" s="9">
        <v>87.30</v>
      </c>
      <c r="BJ19" s="9">
        <v>88.15</v>
      </c>
      <c r="BK19" s="9">
        <v>90.05</v>
      </c>
      <c r="BL19" s="9">
        <v>87.78</v>
      </c>
      <c r="BM19" s="9">
        <v>87.13</v>
      </c>
      <c r="BN19" s="9">
        <v>87.45</v>
      </c>
      <c r="BO19" s="9">
        <v>91.97</v>
      </c>
      <c r="BP19" s="9">
        <v>89.69</v>
      </c>
      <c r="BQ19" s="9">
        <v>93.24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1047</v>
      </c>
      <c r="B20" s="9">
        <v>4.28</v>
      </c>
      <c r="C20" s="9">
        <v>2.82</v>
      </c>
      <c r="D20" s="9">
        <v>1.1200000000000001</v>
      </c>
      <c r="E20" s="9">
        <v>-1</v>
      </c>
      <c r="F20" s="9">
        <v>-4.7699999999999996</v>
      </c>
      <c r="G20" s="9">
        <v>-4.78</v>
      </c>
      <c r="H20" s="9">
        <v>-4.1500000000000004</v>
      </c>
      <c r="I20" s="9">
        <v>-3.97</v>
      </c>
      <c r="J20" s="9">
        <v>0.17</v>
      </c>
      <c r="K20" s="9">
        <v>2.4500000000000002</v>
      </c>
      <c r="L20" s="9">
        <v>2.5099999999999998</v>
      </c>
      <c r="M20" s="9">
        <v>3.39</v>
      </c>
      <c r="N20" s="9">
        <v>1.17</v>
      </c>
      <c r="O20" s="9">
        <v>0.45</v>
      </c>
      <c r="P20" s="9">
        <v>-0.02</v>
      </c>
      <c r="Q20" s="9">
        <v>-0.56999999999999995</v>
      </c>
      <c r="R20" s="9">
        <v>1.23</v>
      </c>
      <c r="S20" s="9">
        <v>0.22</v>
      </c>
      <c r="T20" s="9">
        <v>0.53</v>
      </c>
      <c r="U20" s="9">
        <v>0.67</v>
      </c>
      <c r="V20" s="9">
        <v>0.36</v>
      </c>
      <c r="W20" s="9">
        <v>1.03</v>
      </c>
      <c r="X20" s="9">
        <v>1.59</v>
      </c>
      <c r="Y20" s="9">
        <v>2.09</v>
      </c>
      <c r="Z20" s="9">
        <v>2.1800000000000002</v>
      </c>
      <c r="AA20" s="9">
        <v>2.33</v>
      </c>
      <c r="AB20" s="9">
        <v>2.76</v>
      </c>
      <c r="AC20" s="9">
        <v>2.15</v>
      </c>
      <c r="AD20" s="9">
        <v>2.61</v>
      </c>
      <c r="AE20" s="9">
        <v>3.43</v>
      </c>
      <c r="AF20" s="9">
        <v>3.93</v>
      </c>
      <c r="AG20" s="9">
        <v>4.72</v>
      </c>
      <c r="AH20" s="9">
        <v>3.41</v>
      </c>
      <c r="AI20" s="9">
        <v>3.08</v>
      </c>
      <c r="AJ20" s="9">
        <v>2.27</v>
      </c>
      <c r="AK20" s="9">
        <v>2.63</v>
      </c>
      <c r="AL20" s="9">
        <v>4.26</v>
      </c>
      <c r="AM20" s="9">
        <v>5.27</v>
      </c>
      <c r="AN20" s="9">
        <v>5.07</v>
      </c>
      <c r="AO20" s="9">
        <v>5.09</v>
      </c>
      <c r="AP20" s="9">
        <v>4.43</v>
      </c>
      <c r="AQ20" s="9">
        <v>3.56</v>
      </c>
      <c r="AR20" s="9">
        <v>3.57</v>
      </c>
      <c r="AS20" s="9">
        <v>4</v>
      </c>
      <c r="AT20" s="9">
        <v>4.33</v>
      </c>
      <c r="AU20" s="9">
        <v>4.04</v>
      </c>
      <c r="AV20" s="9">
        <v>4.09</v>
      </c>
      <c r="AW20" s="9">
        <v>4.12</v>
      </c>
      <c r="AX20" s="9">
        <v>0.17</v>
      </c>
      <c r="AY20" s="9">
        <v>-6.73</v>
      </c>
      <c r="AZ20" s="9">
        <v>-2.75</v>
      </c>
      <c r="BA20" s="9">
        <v>-3.50</v>
      </c>
      <c r="BB20" s="9">
        <v>-0.21</v>
      </c>
      <c r="BC20" s="9">
        <v>8.9600000000000009</v>
      </c>
      <c r="BD20" s="9">
        <v>6.82</v>
      </c>
      <c r="BE20" s="9">
        <v>7.41</v>
      </c>
      <c r="BF20" s="9">
        <v>6.42</v>
      </c>
      <c r="BG20" s="9">
        <v>4</v>
      </c>
      <c r="BH20" s="9">
        <v>1.1399999999999999</v>
      </c>
      <c r="BI20" s="9">
        <v>0.42</v>
      </c>
      <c r="BJ20" s="9">
        <v>1.92</v>
      </c>
      <c r="BK20" s="9">
        <v>2</v>
      </c>
      <c r="BL20" s="9">
        <v>2.04</v>
      </c>
      <c r="BM20" s="9">
        <v>0.93</v>
      </c>
      <c r="BN20" s="9">
        <v>0.60</v>
      </c>
      <c r="BO20" s="9">
        <v>1.1200000000000001</v>
      </c>
      <c r="BP20" s="9">
        <v>1.63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277</v>
      </c>
      <c r="H1" s="3" t="s">
        <v>30</v>
      </c>
    </row>
    <row r="2" ht="13.5" customHeight="1">
      <c r="A2" s="176" t="s">
        <v>276</v>
      </c>
    </row>
    <row r="3" ht="13.5" customHeight="1">
      <c r="A3" s="176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648</v>
      </c>
      <c r="C18" s="9" t="s">
        <v>498</v>
      </c>
      <c r="D18" s="9" t="s">
        <v>499</v>
      </c>
      <c r="E18" s="9" t="s">
        <v>500</v>
      </c>
      <c r="F18" s="9" t="s">
        <v>649</v>
      </c>
      <c r="G18" s="9" t="s">
        <v>498</v>
      </c>
      <c r="H18" s="9" t="s">
        <v>499</v>
      </c>
      <c r="I18" s="9" t="s">
        <v>500</v>
      </c>
      <c r="J18" s="9" t="s">
        <v>599</v>
      </c>
      <c r="K18" s="9" t="s">
        <v>498</v>
      </c>
      <c r="L18" s="9" t="s">
        <v>499</v>
      </c>
      <c r="M18" s="9" t="s">
        <v>500</v>
      </c>
      <c r="N18" s="9" t="s">
        <v>600</v>
      </c>
      <c r="O18" s="9" t="s">
        <v>498</v>
      </c>
      <c r="P18" s="9" t="s">
        <v>499</v>
      </c>
      <c r="Q18" s="9" t="s">
        <v>500</v>
      </c>
      <c r="R18" s="9" t="s">
        <v>601</v>
      </c>
      <c r="S18" s="9" t="s">
        <v>498</v>
      </c>
      <c r="T18" s="9" t="s">
        <v>499</v>
      </c>
      <c r="U18" s="9" t="s">
        <v>500</v>
      </c>
      <c r="V18" s="9" t="s">
        <v>602</v>
      </c>
      <c r="W18" s="9" t="s">
        <v>498</v>
      </c>
      <c r="X18" s="9" t="s">
        <v>499</v>
      </c>
      <c r="Y18" s="9" t="s">
        <v>500</v>
      </c>
      <c r="Z18" s="9" t="s">
        <v>603</v>
      </c>
      <c r="AA18" s="9" t="s">
        <v>498</v>
      </c>
      <c r="AB18" s="9" t="s">
        <v>499</v>
      </c>
      <c r="AC18" s="9" t="s">
        <v>500</v>
      </c>
      <c r="AD18" s="9" t="s">
        <v>604</v>
      </c>
      <c r="AE18" s="9" t="s">
        <v>498</v>
      </c>
      <c r="AF18" s="9" t="s">
        <v>499</v>
      </c>
      <c r="AG18" s="9" t="s">
        <v>500</v>
      </c>
      <c r="AH18" s="9" t="s">
        <v>605</v>
      </c>
      <c r="AI18" s="9" t="s">
        <v>498</v>
      </c>
      <c r="AJ18" s="9" t="s">
        <v>499</v>
      </c>
      <c r="AK18" s="9" t="s">
        <v>500</v>
      </c>
      <c r="AL18" s="9" t="s">
        <v>606</v>
      </c>
      <c r="AM18" s="9" t="s">
        <v>498</v>
      </c>
      <c r="AN18" s="9" t="s">
        <v>499</v>
      </c>
      <c r="AO18" s="9" t="s">
        <v>500</v>
      </c>
      <c r="AP18" s="9" t="s">
        <v>607</v>
      </c>
      <c r="AQ18" s="9" t="s">
        <v>498</v>
      </c>
      <c r="AR18" s="9" t="s">
        <v>499</v>
      </c>
      <c r="AS18" s="9" t="s">
        <v>500</v>
      </c>
      <c r="AT18" s="9" t="s">
        <v>534</v>
      </c>
      <c r="AU18" s="9" t="s">
        <v>498</v>
      </c>
      <c r="AV18" s="9" t="s">
        <v>499</v>
      </c>
      <c r="AW18" s="9" t="s">
        <v>500</v>
      </c>
      <c r="AX18" s="9" t="s">
        <v>497</v>
      </c>
      <c r="AY18" s="9" t="s">
        <v>498</v>
      </c>
      <c r="AZ18" s="9" t="s">
        <v>499</v>
      </c>
      <c r="BA18" s="9" t="s">
        <v>500</v>
      </c>
      <c r="BB18" s="9" t="s">
        <v>501</v>
      </c>
      <c r="BC18" s="9" t="s">
        <v>498</v>
      </c>
      <c r="BD18" s="9" t="s">
        <v>499</v>
      </c>
      <c r="BE18" s="9" t="s">
        <v>500</v>
      </c>
      <c r="BF18" s="9" t="s">
        <v>502</v>
      </c>
      <c r="BG18" s="9" t="s">
        <v>498</v>
      </c>
      <c r="BH18" s="9" t="s">
        <v>499</v>
      </c>
      <c r="BI18" s="9" t="s">
        <v>500</v>
      </c>
      <c r="BJ18" s="9" t="s">
        <v>503</v>
      </c>
      <c r="BK18" s="9" t="s">
        <v>498</v>
      </c>
      <c r="BL18" s="9" t="s">
        <v>499</v>
      </c>
      <c r="BM18" s="9" t="s">
        <v>500</v>
      </c>
      <c r="BN18" s="9" t="s">
        <v>504</v>
      </c>
      <c r="BO18" s="9" t="s">
        <v>498</v>
      </c>
      <c r="BP18" s="9" t="s">
        <v>499</v>
      </c>
      <c r="BQ18" s="9" t="s">
        <v>500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1048</v>
      </c>
      <c r="B19" s="9">
        <v>76.569999999999993</v>
      </c>
      <c r="C19" s="9">
        <v>75.20</v>
      </c>
      <c r="D19" s="9">
        <v>68.06</v>
      </c>
      <c r="E19" s="9">
        <v>61.75</v>
      </c>
      <c r="F19" s="9">
        <v>49.40</v>
      </c>
      <c r="G19" s="9">
        <v>48.06</v>
      </c>
      <c r="H19" s="9">
        <v>55.64</v>
      </c>
      <c r="I19" s="9">
        <v>68.540000000000006</v>
      </c>
      <c r="J19" s="9">
        <v>93.80</v>
      </c>
      <c r="K19" s="9">
        <v>102.96</v>
      </c>
      <c r="L19" s="9">
        <v>103.76</v>
      </c>
      <c r="M19" s="9">
        <v>99.48</v>
      </c>
      <c r="N19" s="9">
        <v>96.23</v>
      </c>
      <c r="O19" s="9">
        <v>89.31</v>
      </c>
      <c r="P19" s="9">
        <v>83.87</v>
      </c>
      <c r="Q19" s="9">
        <v>77.47</v>
      </c>
      <c r="R19" s="9">
        <v>73.599999999999994</v>
      </c>
      <c r="S19" s="9">
        <v>73.739999999999995</v>
      </c>
      <c r="T19" s="9">
        <v>70.66</v>
      </c>
      <c r="U19" s="9">
        <v>69.989999999999995</v>
      </c>
      <c r="V19" s="9">
        <v>69.650000000000006</v>
      </c>
      <c r="W19" s="9">
        <v>71.680000000000007</v>
      </c>
      <c r="X19" s="9">
        <v>76.459999999999994</v>
      </c>
      <c r="Y19" s="9">
        <v>81.56</v>
      </c>
      <c r="Z19" s="9">
        <v>83.45</v>
      </c>
      <c r="AA19" s="9">
        <v>85.55</v>
      </c>
      <c r="AB19" s="9">
        <v>83.67</v>
      </c>
      <c r="AC19" s="9">
        <v>80.260000000000005</v>
      </c>
      <c r="AD19" s="9">
        <v>78.97</v>
      </c>
      <c r="AE19" s="9">
        <v>77.62</v>
      </c>
      <c r="AF19" s="9">
        <v>79.11</v>
      </c>
      <c r="AG19" s="9">
        <v>78.89</v>
      </c>
      <c r="AH19" s="9">
        <v>79.77</v>
      </c>
      <c r="AI19" s="9">
        <v>77.040000000000006</v>
      </c>
      <c r="AJ19" s="9">
        <v>75.39</v>
      </c>
      <c r="AK19" s="9">
        <v>77.03</v>
      </c>
      <c r="AL19" s="9">
        <v>76.61</v>
      </c>
      <c r="AM19" s="9">
        <v>78.989999999999995</v>
      </c>
      <c r="AN19" s="9">
        <v>79.069999999999993</v>
      </c>
      <c r="AO19" s="9">
        <v>79.22</v>
      </c>
      <c r="AP19" s="9">
        <v>78.55</v>
      </c>
      <c r="AQ19" s="9">
        <v>77.19</v>
      </c>
      <c r="AR19" s="9">
        <v>76.650000000000006</v>
      </c>
      <c r="AS19" s="9">
        <v>75.42</v>
      </c>
      <c r="AT19" s="9">
        <v>74.86</v>
      </c>
      <c r="AU19" s="9">
        <v>72.36</v>
      </c>
      <c r="AV19" s="9">
        <v>70.81</v>
      </c>
      <c r="AW19" s="9">
        <v>69.14</v>
      </c>
      <c r="AX19" s="9">
        <v>70.14</v>
      </c>
      <c r="AY19" s="9">
        <v>52.09</v>
      </c>
      <c r="AZ19" s="9">
        <v>64.58</v>
      </c>
      <c r="BA19" s="9">
        <v>76.31</v>
      </c>
      <c r="BB19" s="9">
        <v>78.73</v>
      </c>
      <c r="BC19" s="9">
        <v>113.64</v>
      </c>
      <c r="BD19" s="9">
        <v>83.39</v>
      </c>
      <c r="BE19" s="9">
        <v>79.20</v>
      </c>
      <c r="BF19" s="9">
        <v>78.62</v>
      </c>
      <c r="BG19" s="9">
        <v>76.180000000000007</v>
      </c>
      <c r="BH19" s="9">
        <v>75.989999999999995</v>
      </c>
      <c r="BI19" s="9">
        <v>75.14</v>
      </c>
      <c r="BJ19" s="9">
        <v>74.95</v>
      </c>
      <c r="BK19" s="9">
        <v>74.31</v>
      </c>
      <c r="BL19" s="9">
        <v>73.349999999999994</v>
      </c>
      <c r="BM19" s="9">
        <v>74.540000000000006</v>
      </c>
      <c r="BN19" s="9">
        <v>75.45</v>
      </c>
      <c r="BO19" s="9">
        <v>73.84</v>
      </c>
      <c r="BP19" s="9">
        <v>76.48</v>
      </c>
      <c r="BQ19" s="9">
        <v>79.319999999999993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1049</v>
      </c>
      <c r="B20" s="9">
        <v>10.81</v>
      </c>
      <c r="C20" s="9">
        <v>12.42</v>
      </c>
      <c r="D20" s="9">
        <v>4.08</v>
      </c>
      <c r="E20" s="9">
        <v>-10.74</v>
      </c>
      <c r="F20" s="9">
        <v>-19.73</v>
      </c>
      <c r="G20" s="9">
        <v>-17.739999999999998</v>
      </c>
      <c r="H20" s="9">
        <v>-7.28</v>
      </c>
      <c r="I20" s="9">
        <v>5.93</v>
      </c>
      <c r="J20" s="9">
        <v>16.82</v>
      </c>
      <c r="K20" s="9">
        <v>16.90</v>
      </c>
      <c r="L20" s="9">
        <v>15.04</v>
      </c>
      <c r="M20" s="9">
        <v>13.68</v>
      </c>
      <c r="N20" s="9">
        <v>17.03</v>
      </c>
      <c r="O20" s="9">
        <v>12.48</v>
      </c>
      <c r="P20" s="9">
        <v>7.24</v>
      </c>
      <c r="Q20" s="9">
        <v>4.7699999999999996</v>
      </c>
      <c r="R20" s="9">
        <v>7.04</v>
      </c>
      <c r="S20" s="9">
        <v>3.93</v>
      </c>
      <c r="T20" s="9">
        <v>3.77</v>
      </c>
      <c r="U20" s="9">
        <v>2.71</v>
      </c>
      <c r="V20" s="9">
        <v>-5.70</v>
      </c>
      <c r="W20" s="9">
        <v>0.28000000000000003</v>
      </c>
      <c r="X20" s="9">
        <v>2.39</v>
      </c>
      <c r="Y20" s="9">
        <v>6.01</v>
      </c>
      <c r="Z20" s="9">
        <v>13.10</v>
      </c>
      <c r="AA20" s="9">
        <v>9.48</v>
      </c>
      <c r="AB20" s="9">
        <v>7.67</v>
      </c>
      <c r="AC20" s="9">
        <v>7.30</v>
      </c>
      <c r="AD20" s="9">
        <v>4.76</v>
      </c>
      <c r="AE20" s="9">
        <v>4.24</v>
      </c>
      <c r="AF20" s="9">
        <v>5.27</v>
      </c>
      <c r="AG20" s="9">
        <v>6.06</v>
      </c>
      <c r="AH20" s="9">
        <v>6.44</v>
      </c>
      <c r="AI20" s="9">
        <v>5.68</v>
      </c>
      <c r="AJ20" s="9">
        <v>2.39</v>
      </c>
      <c r="AK20" s="9">
        <v>1.23</v>
      </c>
      <c r="AL20" s="9">
        <v>4.9400000000000004</v>
      </c>
      <c r="AM20" s="9">
        <v>7.51</v>
      </c>
      <c r="AN20" s="9">
        <v>7.92</v>
      </c>
      <c r="AO20" s="9">
        <v>8.9700000000000006</v>
      </c>
      <c r="AP20" s="9">
        <v>4.96</v>
      </c>
      <c r="AQ20" s="9">
        <v>2.42</v>
      </c>
      <c r="AR20" s="9">
        <v>2.94</v>
      </c>
      <c r="AS20" s="9">
        <v>2.88</v>
      </c>
      <c r="AT20" s="9">
        <v>0.70</v>
      </c>
      <c r="AU20" s="9">
        <v>2.3199999999999998</v>
      </c>
      <c r="AV20" s="9">
        <v>2.4900000000000002</v>
      </c>
      <c r="AW20" s="9">
        <v>-1.51</v>
      </c>
      <c r="AX20" s="9">
        <v>-4.57</v>
      </c>
      <c r="AY20" s="9">
        <v>-26.13</v>
      </c>
      <c r="AZ20" s="9">
        <v>-2.08</v>
      </c>
      <c r="BA20" s="9">
        <v>5.79</v>
      </c>
      <c r="BB20" s="9">
        <v>7.51</v>
      </c>
      <c r="BC20" s="9">
        <v>37.340000000000003</v>
      </c>
      <c r="BD20" s="9">
        <v>-1.29</v>
      </c>
      <c r="BE20" s="9">
        <v>-3.93</v>
      </c>
      <c r="BF20" s="9">
        <v>0.12</v>
      </c>
      <c r="BG20" s="9">
        <v>0.77</v>
      </c>
      <c r="BH20" s="9">
        <v>9.93</v>
      </c>
      <c r="BI20" s="9">
        <v>6.06</v>
      </c>
      <c r="BJ20" s="9">
        <v>5.44</v>
      </c>
      <c r="BK20" s="9">
        <v>5</v>
      </c>
      <c r="BL20" s="9">
        <v>-1.53</v>
      </c>
      <c r="BM20" s="9">
        <v>0.47</v>
      </c>
      <c r="BN20" s="9">
        <v>-0.83</v>
      </c>
      <c r="BO20" s="9">
        <v>-0.76</v>
      </c>
      <c r="BP20" s="9">
        <v>3.62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271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648</v>
      </c>
      <c r="C18" s="9" t="s">
        <v>498</v>
      </c>
      <c r="D18" s="9" t="s">
        <v>499</v>
      </c>
      <c r="E18" s="9" t="s">
        <v>500</v>
      </c>
      <c r="F18" s="9" t="s">
        <v>649</v>
      </c>
      <c r="G18" s="9" t="s">
        <v>498</v>
      </c>
      <c r="H18" s="9" t="s">
        <v>499</v>
      </c>
      <c r="I18" s="9" t="s">
        <v>500</v>
      </c>
      <c r="J18" s="9" t="s">
        <v>599</v>
      </c>
      <c r="K18" s="9" t="s">
        <v>498</v>
      </c>
      <c r="L18" s="9" t="s">
        <v>499</v>
      </c>
      <c r="M18" s="9" t="s">
        <v>500</v>
      </c>
      <c r="N18" s="9" t="s">
        <v>600</v>
      </c>
      <c r="O18" s="9" t="s">
        <v>498</v>
      </c>
      <c r="P18" s="9" t="s">
        <v>499</v>
      </c>
      <c r="Q18" s="9" t="s">
        <v>500</v>
      </c>
      <c r="R18" s="9" t="s">
        <v>601</v>
      </c>
      <c r="S18" s="9" t="s">
        <v>498</v>
      </c>
      <c r="T18" s="9" t="s">
        <v>499</v>
      </c>
      <c r="U18" s="9" t="s">
        <v>500</v>
      </c>
      <c r="V18" s="9" t="s">
        <v>602</v>
      </c>
      <c r="W18" s="9" t="s">
        <v>498</v>
      </c>
      <c r="X18" s="9" t="s">
        <v>499</v>
      </c>
      <c r="Y18" s="9" t="s">
        <v>500</v>
      </c>
      <c r="Z18" s="9" t="s">
        <v>603</v>
      </c>
      <c r="AA18" s="9" t="s">
        <v>498</v>
      </c>
      <c r="AB18" s="9" t="s">
        <v>499</v>
      </c>
      <c r="AC18" s="9" t="s">
        <v>500</v>
      </c>
      <c r="AD18" s="9" t="s">
        <v>604</v>
      </c>
      <c r="AE18" s="9" t="s">
        <v>498</v>
      </c>
      <c r="AF18" s="9" t="s">
        <v>499</v>
      </c>
      <c r="AG18" s="9" t="s">
        <v>500</v>
      </c>
      <c r="AH18" s="9" t="s">
        <v>605</v>
      </c>
      <c r="AI18" s="9" t="s">
        <v>498</v>
      </c>
      <c r="AJ18" s="9" t="s">
        <v>499</v>
      </c>
      <c r="AK18" s="9" t="s">
        <v>500</v>
      </c>
      <c r="AL18" s="9" t="s">
        <v>606</v>
      </c>
      <c r="AM18" s="9" t="s">
        <v>498</v>
      </c>
      <c r="AN18" s="9" t="s">
        <v>499</v>
      </c>
      <c r="AO18" s="9" t="s">
        <v>500</v>
      </c>
      <c r="AP18" s="9" t="s">
        <v>607</v>
      </c>
      <c r="AQ18" s="9" t="s">
        <v>498</v>
      </c>
      <c r="AR18" s="9" t="s">
        <v>499</v>
      </c>
      <c r="AS18" s="9" t="s">
        <v>500</v>
      </c>
      <c r="AT18" s="9" t="s">
        <v>534</v>
      </c>
      <c r="AU18" s="9" t="s">
        <v>498</v>
      </c>
      <c r="AV18" s="9" t="s">
        <v>499</v>
      </c>
      <c r="AW18" s="9" t="s">
        <v>500</v>
      </c>
      <c r="AX18" s="9" t="s">
        <v>497</v>
      </c>
      <c r="AY18" s="9" t="s">
        <v>498</v>
      </c>
      <c r="AZ18" s="9" t="s">
        <v>499</v>
      </c>
      <c r="BA18" s="9" t="s">
        <v>500</v>
      </c>
      <c r="BB18" s="9" t="s">
        <v>501</v>
      </c>
      <c r="BC18" s="9" t="s">
        <v>498</v>
      </c>
      <c r="BD18" s="9" t="s">
        <v>499</v>
      </c>
      <c r="BE18" s="9" t="s">
        <v>500</v>
      </c>
      <c r="BF18" s="9" t="s">
        <v>502</v>
      </c>
      <c r="BG18" s="9" t="s">
        <v>498</v>
      </c>
      <c r="BH18" s="9" t="s">
        <v>499</v>
      </c>
      <c r="BI18" s="9" t="s">
        <v>500</v>
      </c>
      <c r="BJ18" s="9" t="s">
        <v>503</v>
      </c>
      <c r="BK18" s="9" t="s">
        <v>498</v>
      </c>
      <c r="BL18" s="9" t="s">
        <v>499</v>
      </c>
      <c r="BM18" s="9" t="s">
        <v>500</v>
      </c>
      <c r="BN18" s="9" t="s">
        <v>504</v>
      </c>
      <c r="BO18" s="9" t="s">
        <v>498</v>
      </c>
      <c r="BP18" s="9" t="s">
        <v>499</v>
      </c>
      <c r="BQ18" s="9" t="s">
        <v>500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1050</v>
      </c>
      <c r="B19" s="9">
        <v>93.94</v>
      </c>
      <c r="C19" s="9">
        <v>93.67</v>
      </c>
      <c r="D19" s="9">
        <v>94.20</v>
      </c>
      <c r="E19" s="9">
        <v>91.30</v>
      </c>
      <c r="F19" s="9">
        <v>86.03</v>
      </c>
      <c r="G19" s="9">
        <v>90.07</v>
      </c>
      <c r="H19" s="9">
        <v>89.19</v>
      </c>
      <c r="I19" s="9">
        <v>92.88</v>
      </c>
      <c r="J19" s="9">
        <v>91.30</v>
      </c>
      <c r="K19" s="9">
        <v>92.62</v>
      </c>
      <c r="L19" s="9">
        <v>90.60</v>
      </c>
      <c r="M19" s="9">
        <v>89.54</v>
      </c>
      <c r="N19" s="9">
        <v>86.82</v>
      </c>
      <c r="O19" s="9">
        <v>81.11</v>
      </c>
      <c r="P19" s="9">
        <v>80.14</v>
      </c>
      <c r="Q19" s="9">
        <v>78.03</v>
      </c>
      <c r="R19" s="9">
        <v>76.63</v>
      </c>
      <c r="S19" s="9">
        <v>73.81</v>
      </c>
      <c r="T19" s="9">
        <v>77.150000000000006</v>
      </c>
      <c r="U19" s="9">
        <v>76.89</v>
      </c>
      <c r="V19" s="9">
        <v>82.51</v>
      </c>
      <c r="W19" s="9">
        <v>84.09</v>
      </c>
      <c r="X19" s="9">
        <v>87.43</v>
      </c>
      <c r="Y19" s="9">
        <v>92.71</v>
      </c>
      <c r="Z19" s="9">
        <v>94.90</v>
      </c>
      <c r="AA19" s="9">
        <v>99.21</v>
      </c>
      <c r="AB19" s="9">
        <v>97.28</v>
      </c>
      <c r="AC19" s="9">
        <v>102.28</v>
      </c>
      <c r="AD19" s="9">
        <v>104.83</v>
      </c>
      <c r="AE19" s="9">
        <v>104.75</v>
      </c>
      <c r="AF19" s="9">
        <v>102.20</v>
      </c>
      <c r="AG19" s="9">
        <v>105.36</v>
      </c>
      <c r="AH19" s="9">
        <v>104.75</v>
      </c>
      <c r="AI19" s="9">
        <v>104.66</v>
      </c>
      <c r="AJ19" s="9">
        <v>104.66</v>
      </c>
      <c r="AK19" s="9">
        <v>106.77</v>
      </c>
      <c r="AL19" s="9">
        <v>106.59</v>
      </c>
      <c r="AM19" s="9">
        <v>106.50</v>
      </c>
      <c r="AN19" s="9">
        <v>106.50</v>
      </c>
      <c r="AO19" s="9">
        <v>110.02</v>
      </c>
      <c r="AP19" s="9">
        <v>110.90</v>
      </c>
      <c r="AQ19" s="9">
        <v>111.25</v>
      </c>
      <c r="AR19" s="9">
        <v>110.46</v>
      </c>
      <c r="AS19" s="9">
        <v>108.61</v>
      </c>
      <c r="AT19" s="9">
        <v>108.35</v>
      </c>
      <c r="AU19" s="9">
        <v>105.80</v>
      </c>
      <c r="AV19" s="9">
        <v>107.29</v>
      </c>
      <c r="AW19" s="9">
        <v>105.71</v>
      </c>
      <c r="AX19" s="9">
        <v>102.72</v>
      </c>
      <c r="AY19" s="9">
        <v>93.15</v>
      </c>
      <c r="AZ19" s="9">
        <v>96.75</v>
      </c>
      <c r="BA19" s="9">
        <v>88.58</v>
      </c>
      <c r="BB19" s="9">
        <v>88.49</v>
      </c>
      <c r="BC19" s="9">
        <v>97.01</v>
      </c>
      <c r="BD19" s="9">
        <v>98.86</v>
      </c>
      <c r="BE19" s="9">
        <v>90.76</v>
      </c>
      <c r="BF19" s="9">
        <v>84.96</v>
      </c>
      <c r="BG19" s="9">
        <v>74.17</v>
      </c>
      <c r="BH19" s="9">
        <v>71.489999999999995</v>
      </c>
      <c r="BI19" s="9">
        <v>71.25</v>
      </c>
      <c r="BJ19" s="9">
        <v>81.62</v>
      </c>
      <c r="BK19" s="9">
        <v>84.92</v>
      </c>
      <c r="BL19" s="9">
        <v>86.12</v>
      </c>
      <c r="BM19" s="9">
        <v>84.96</v>
      </c>
      <c r="BN19" s="9">
        <v>89.79</v>
      </c>
      <c r="BO19" s="9">
        <v>96.50</v>
      </c>
      <c r="BP19" s="9">
        <v>92.47</v>
      </c>
      <c r="BQ19" s="9">
        <v>95.33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1051</v>
      </c>
      <c r="B20" s="9">
        <v>100</v>
      </c>
      <c r="C20" s="9">
        <v>98.54</v>
      </c>
      <c r="D20" s="9">
        <v>101.10</v>
      </c>
      <c r="E20" s="9">
        <v>97.03</v>
      </c>
      <c r="F20" s="9">
        <v>91.98</v>
      </c>
      <c r="G20" s="9">
        <v>86.99</v>
      </c>
      <c r="H20" s="9">
        <v>86.47</v>
      </c>
      <c r="I20" s="9">
        <v>90.29</v>
      </c>
      <c r="J20" s="9">
        <v>90.95</v>
      </c>
      <c r="K20" s="9">
        <v>90.75</v>
      </c>
      <c r="L20" s="9">
        <v>92.18</v>
      </c>
      <c r="M20" s="9">
        <v>91.61</v>
      </c>
      <c r="N20" s="9">
        <v>88.33</v>
      </c>
      <c r="O20" s="9">
        <v>86.55</v>
      </c>
      <c r="P20" s="9">
        <v>85</v>
      </c>
      <c r="Q20" s="9">
        <v>84.28</v>
      </c>
      <c r="R20" s="9">
        <v>80.94</v>
      </c>
      <c r="S20" s="9">
        <v>77.36</v>
      </c>
      <c r="T20" s="9">
        <v>78.61</v>
      </c>
      <c r="U20" s="9">
        <v>78.25</v>
      </c>
      <c r="V20" s="9">
        <v>79.61</v>
      </c>
      <c r="W20" s="9">
        <v>79.12</v>
      </c>
      <c r="X20" s="9">
        <v>83.32</v>
      </c>
      <c r="Y20" s="9">
        <v>85.89</v>
      </c>
      <c r="Z20" s="9">
        <v>88.08</v>
      </c>
      <c r="AA20" s="9">
        <v>91.10</v>
      </c>
      <c r="AB20" s="9">
        <v>95.71</v>
      </c>
      <c r="AC20" s="9">
        <v>98.06</v>
      </c>
      <c r="AD20" s="9">
        <v>100.23</v>
      </c>
      <c r="AE20" s="9">
        <v>102.62</v>
      </c>
      <c r="AF20" s="9">
        <v>102.54</v>
      </c>
      <c r="AG20" s="9">
        <v>105.38</v>
      </c>
      <c r="AH20" s="9">
        <v>106.14</v>
      </c>
      <c r="AI20" s="9">
        <v>107.05</v>
      </c>
      <c r="AJ20" s="9">
        <v>106.80</v>
      </c>
      <c r="AK20" s="9">
        <v>106.81</v>
      </c>
      <c r="AL20" s="9">
        <v>107.46</v>
      </c>
      <c r="AM20" s="9">
        <v>108.67</v>
      </c>
      <c r="AN20" s="9">
        <v>109.17</v>
      </c>
      <c r="AO20" s="9">
        <v>109.91</v>
      </c>
      <c r="AP20" s="9">
        <v>111.67</v>
      </c>
      <c r="AQ20" s="9">
        <v>114.40</v>
      </c>
      <c r="AR20" s="9">
        <v>114.77</v>
      </c>
      <c r="AS20" s="9">
        <v>113.47</v>
      </c>
      <c r="AT20" s="9">
        <v>114.40</v>
      </c>
      <c r="AU20" s="9">
        <v>113.23</v>
      </c>
      <c r="AV20" s="9">
        <v>110.41</v>
      </c>
      <c r="AW20" s="9">
        <v>109.71</v>
      </c>
      <c r="AX20" s="9">
        <v>110.76</v>
      </c>
      <c r="AY20" s="9">
        <v>103.58</v>
      </c>
      <c r="AZ20" s="9">
        <v>96.77</v>
      </c>
      <c r="BA20" s="9">
        <v>90.88</v>
      </c>
      <c r="BB20" s="9">
        <v>91.66</v>
      </c>
      <c r="BC20" s="9">
        <v>91.75</v>
      </c>
      <c r="BD20" s="9">
        <v>94.34</v>
      </c>
      <c r="BE20" s="9">
        <v>96.13</v>
      </c>
      <c r="BF20" s="9">
        <v>91.15</v>
      </c>
      <c r="BG20" s="9">
        <v>84.98</v>
      </c>
      <c r="BH20" s="9">
        <v>78.14</v>
      </c>
      <c r="BI20" s="9">
        <v>74.22</v>
      </c>
      <c r="BJ20" s="9">
        <v>76.66</v>
      </c>
      <c r="BK20" s="9">
        <v>79.53</v>
      </c>
      <c r="BL20" s="9">
        <v>84.08</v>
      </c>
      <c r="BM20" s="9">
        <v>85.14</v>
      </c>
      <c r="BN20" s="9">
        <v>87.12</v>
      </c>
      <c r="BO20" s="9">
        <v>91.14</v>
      </c>
      <c r="BP20" s="9">
        <v>94.49</v>
      </c>
      <c r="BQ20" s="9">
        <v>97.35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1052</v>
      </c>
      <c r="B21" s="9">
        <v>2.06</v>
      </c>
      <c r="C21" s="9">
        <v>3.95</v>
      </c>
      <c r="D21" s="9">
        <v>3.16</v>
      </c>
      <c r="E21" s="9">
        <v>2.88</v>
      </c>
      <c r="F21" s="9">
        <v>1.60</v>
      </c>
      <c r="G21" s="9">
        <v>-0.44</v>
      </c>
      <c r="H21" s="9">
        <v>-1.97</v>
      </c>
      <c r="I21" s="9">
        <v>-1.38</v>
      </c>
      <c r="J21" s="9">
        <v>1.07</v>
      </c>
      <c r="K21" s="9">
        <v>1.0900000000000001</v>
      </c>
      <c r="L21" s="9">
        <v>2.10</v>
      </c>
      <c r="M21" s="9">
        <v>2.84</v>
      </c>
      <c r="N21" s="9">
        <v>0.52</v>
      </c>
      <c r="O21" s="9">
        <v>0.78</v>
      </c>
      <c r="P21" s="9">
        <v>0.88</v>
      </c>
      <c r="Q21" s="9">
        <v>0.070000000000000007</v>
      </c>
      <c r="R21" s="9">
        <v>0.40</v>
      </c>
      <c r="S21" s="9">
        <v>-0.93</v>
      </c>
      <c r="T21" s="9">
        <v>-0.89</v>
      </c>
      <c r="U21" s="9">
        <v>-1.21</v>
      </c>
      <c r="V21" s="9">
        <v>-0.28999999999999998</v>
      </c>
      <c r="W21" s="9">
        <v>0.97</v>
      </c>
      <c r="X21" s="9">
        <v>1.1299999999999999</v>
      </c>
      <c r="Y21" s="9">
        <v>1.1000000000000001</v>
      </c>
      <c r="Z21" s="9">
        <v>0.77</v>
      </c>
      <c r="AA21" s="9">
        <v>0.78</v>
      </c>
      <c r="AB21" s="9">
        <v>1.63</v>
      </c>
      <c r="AC21" s="9">
        <v>2.2000000000000002</v>
      </c>
      <c r="AD21" s="9">
        <v>3.09</v>
      </c>
      <c r="AE21" s="9">
        <v>3.56</v>
      </c>
      <c r="AF21" s="9">
        <v>3.71</v>
      </c>
      <c r="AG21" s="9">
        <v>4.34</v>
      </c>
      <c r="AH21" s="9">
        <v>3.82</v>
      </c>
      <c r="AI21" s="9">
        <v>3.20</v>
      </c>
      <c r="AJ21" s="9">
        <v>3.47</v>
      </c>
      <c r="AK21" s="9">
        <v>3.43</v>
      </c>
      <c r="AL21" s="9">
        <v>3.75</v>
      </c>
      <c r="AM21" s="9">
        <v>4.5999999999999996</v>
      </c>
      <c r="AN21" s="9">
        <v>4.9000000000000004</v>
      </c>
      <c r="AO21" s="9">
        <v>4.7300000000000004</v>
      </c>
      <c r="AP21" s="9">
        <v>4.46</v>
      </c>
      <c r="AQ21" s="9">
        <v>3.44</v>
      </c>
      <c r="AR21" s="9">
        <v>2.95</v>
      </c>
      <c r="AS21" s="9">
        <v>2.59</v>
      </c>
      <c r="AT21" s="9">
        <v>2.78</v>
      </c>
      <c r="AU21" s="9">
        <v>3.13</v>
      </c>
      <c r="AV21" s="9">
        <v>2.86</v>
      </c>
      <c r="AW21" s="9">
        <v>3.17</v>
      </c>
      <c r="AX21" s="9">
        <v>-1.44</v>
      </c>
      <c r="AY21" s="9">
        <v>-10.48</v>
      </c>
      <c r="AZ21" s="9">
        <v>-5.17</v>
      </c>
      <c r="BA21" s="9">
        <v>-9.19</v>
      </c>
      <c r="BB21" s="9">
        <v>-5.91</v>
      </c>
      <c r="BC21" s="9">
        <v>9.94</v>
      </c>
      <c r="BD21" s="9">
        <v>4.80</v>
      </c>
      <c r="BE21" s="9">
        <v>8.23</v>
      </c>
      <c r="BF21" s="9">
        <v>7.85</v>
      </c>
      <c r="BG21" s="9">
        <v>0.47</v>
      </c>
      <c r="BH21" s="9">
        <v>-2.21</v>
      </c>
      <c r="BI21" s="9">
        <v>-3.96</v>
      </c>
      <c r="BJ21" s="9">
        <v>-4.6500000000000004</v>
      </c>
      <c r="BK21" s="9">
        <v>-3.23</v>
      </c>
      <c r="BL21" s="9">
        <v>-2.88</v>
      </c>
      <c r="BM21" s="9">
        <v>-0.49</v>
      </c>
      <c r="BN21" s="9">
        <v>1.67</v>
      </c>
      <c r="BO21" s="9">
        <v>0.78</v>
      </c>
      <c r="BP21" s="9">
        <v>2.1800000000000002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272</v>
      </c>
      <c r="H1" s="3" t="s">
        <v>30</v>
      </c>
    </row>
    <row r="2" ht="13.5" customHeight="1">
      <c r="A2" s="176" t="s">
        <v>278</v>
      </c>
    </row>
    <row r="3" ht="13.5" customHeight="1">
      <c r="A3" s="176" t="s">
        <v>261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534</v>
      </c>
      <c r="C18" s="9" t="s">
        <v>498</v>
      </c>
      <c r="D18" s="9" t="s">
        <v>499</v>
      </c>
      <c r="E18" s="9" t="s">
        <v>500</v>
      </c>
      <c r="F18" s="9" t="s">
        <v>497</v>
      </c>
      <c r="G18" s="9" t="s">
        <v>498</v>
      </c>
      <c r="H18" s="9" t="s">
        <v>499</v>
      </c>
      <c r="I18" s="9" t="s">
        <v>500</v>
      </c>
      <c r="J18" s="9" t="s">
        <v>501</v>
      </c>
      <c r="K18" s="9" t="s">
        <v>498</v>
      </c>
      <c r="L18" s="9" t="s">
        <v>499</v>
      </c>
      <c r="M18" s="9" t="s">
        <v>500</v>
      </c>
      <c r="N18" s="9" t="s">
        <v>502</v>
      </c>
      <c r="O18" s="9" t="s">
        <v>498</v>
      </c>
      <c r="P18" s="9" t="s">
        <v>499</v>
      </c>
      <c r="Q18" s="9" t="s">
        <v>500</v>
      </c>
      <c r="R18" s="9" t="s">
        <v>503</v>
      </c>
      <c r="S18" s="9" t="s">
        <v>498</v>
      </c>
      <c r="T18" s="9" t="s">
        <v>499</v>
      </c>
      <c r="U18" s="9" t="s">
        <v>500</v>
      </c>
      <c r="V18" s="9" t="s">
        <v>504</v>
      </c>
      <c r="W18" s="9" t="s">
        <v>498</v>
      </c>
      <c r="X18" s="9" t="s">
        <v>499</v>
      </c>
      <c r="Y18" s="9" t="s">
        <v>500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1051</v>
      </c>
      <c r="B19" s="9">
        <v>7.17</v>
      </c>
      <c r="C19" s="9">
        <v>6.07</v>
      </c>
      <c r="D19" s="9">
        <v>3.43</v>
      </c>
      <c r="E19" s="9">
        <v>2.78</v>
      </c>
      <c r="F19" s="9">
        <v>3.76</v>
      </c>
      <c r="G19" s="9">
        <v>-2.96</v>
      </c>
      <c r="H19" s="9">
        <v>-9.35</v>
      </c>
      <c r="I19" s="9">
        <v>-14.86</v>
      </c>
      <c r="J19" s="9">
        <v>-14.13</v>
      </c>
      <c r="K19" s="9">
        <v>-14.05</v>
      </c>
      <c r="L19" s="9">
        <v>-11.62</v>
      </c>
      <c r="M19" s="9">
        <v>-9.94</v>
      </c>
      <c r="N19" s="9">
        <v>-14.60</v>
      </c>
      <c r="O19" s="9">
        <v>-20.39</v>
      </c>
      <c r="P19" s="9">
        <v>-26.80</v>
      </c>
      <c r="Q19" s="9">
        <v>-30.47</v>
      </c>
      <c r="R19" s="9">
        <v>-28.19</v>
      </c>
      <c r="S19" s="9">
        <v>-25.50</v>
      </c>
      <c r="T19" s="9">
        <v>-21.23</v>
      </c>
      <c r="U19" s="9">
        <v>-20.23</v>
      </c>
      <c r="V19" s="9">
        <v>-18.39</v>
      </c>
      <c r="W19" s="9">
        <v>-14.62</v>
      </c>
      <c r="X19" s="9">
        <v>-11.48</v>
      </c>
      <c r="Y19" s="9">
        <v>-8.8000000000000007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1053</v>
      </c>
      <c r="B20" s="9">
        <v>3.02</v>
      </c>
      <c r="C20" s="9">
        <v>3.02</v>
      </c>
      <c r="D20" s="9">
        <v>2.4700000000000002</v>
      </c>
      <c r="E20" s="9">
        <v>2.56</v>
      </c>
      <c r="F20" s="9">
        <v>3.12</v>
      </c>
      <c r="G20" s="9">
        <v>2.35</v>
      </c>
      <c r="H20" s="9">
        <v>0.92</v>
      </c>
      <c r="I20" s="9">
        <v>0.82</v>
      </c>
      <c r="J20" s="9">
        <v>0.48</v>
      </c>
      <c r="K20" s="9">
        <v>0.08</v>
      </c>
      <c r="L20" s="9">
        <v>0.46</v>
      </c>
      <c r="M20" s="9">
        <v>-1.37</v>
      </c>
      <c r="N20" s="9">
        <v>-2.69</v>
      </c>
      <c r="O20" s="9">
        <v>-3.87</v>
      </c>
      <c r="P20" s="9">
        <v>-5.44</v>
      </c>
      <c r="Q20" s="9">
        <v>-5.88</v>
      </c>
      <c r="R20" s="9">
        <v>-5.09</v>
      </c>
      <c r="S20" s="9">
        <v>-4.41</v>
      </c>
      <c r="T20" s="9">
        <v>-4.0599999999999996</v>
      </c>
      <c r="U20" s="9">
        <v>-3.14</v>
      </c>
      <c r="V20" s="9">
        <v>-2.63</v>
      </c>
      <c r="W20" s="9">
        <v>-1.52</v>
      </c>
      <c r="X20" s="9">
        <v>-0.93</v>
      </c>
      <c r="Y20" s="9">
        <v>1.78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1054</v>
      </c>
      <c r="B21" s="9">
        <v>3.14</v>
      </c>
      <c r="C21" s="9">
        <v>2.72</v>
      </c>
      <c r="D21" s="9">
        <v>1.92</v>
      </c>
      <c r="E21" s="9">
        <v>2.4300000000000002</v>
      </c>
      <c r="F21" s="9">
        <v>2.72</v>
      </c>
      <c r="G21" s="9">
        <v>1.1200000000000001</v>
      </c>
      <c r="H21" s="9">
        <v>-1.46</v>
      </c>
      <c r="I21" s="9">
        <v>-0.74</v>
      </c>
      <c r="J21" s="9">
        <v>-0.79</v>
      </c>
      <c r="K21" s="9">
        <v>-0.50</v>
      </c>
      <c r="L21" s="9">
        <v>0.08</v>
      </c>
      <c r="M21" s="9">
        <v>-0.85</v>
      </c>
      <c r="N21" s="9">
        <v>-3.31</v>
      </c>
      <c r="O21" s="9">
        <v>-6.19</v>
      </c>
      <c r="P21" s="9">
        <v>-7.87</v>
      </c>
      <c r="Q21" s="9">
        <v>-7.97</v>
      </c>
      <c r="R21" s="9">
        <v>-6.87</v>
      </c>
      <c r="S21" s="9">
        <v>-4.83</v>
      </c>
      <c r="T21" s="9">
        <v>-4.04</v>
      </c>
      <c r="U21" s="9">
        <v>-4.20</v>
      </c>
      <c r="V21" s="9">
        <v>-4.29</v>
      </c>
      <c r="W21" s="9">
        <v>-2.69</v>
      </c>
      <c r="X21" s="9">
        <v>-2.31</v>
      </c>
      <c r="Y21" s="9">
        <v>-2.58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1055</v>
      </c>
      <c r="B22" s="9">
        <v>1.01</v>
      </c>
      <c r="C22" s="9">
        <v>0.34</v>
      </c>
      <c r="D22" s="9">
        <v>-0.95</v>
      </c>
      <c r="E22" s="9">
        <v>-2.2200000000000002</v>
      </c>
      <c r="F22" s="9">
        <v>-2.08</v>
      </c>
      <c r="G22" s="9">
        <v>-6.44</v>
      </c>
      <c r="H22" s="9">
        <v>-8.8000000000000007</v>
      </c>
      <c r="I22" s="9">
        <v>-14.94</v>
      </c>
      <c r="J22" s="9">
        <v>-13.81</v>
      </c>
      <c r="K22" s="9">
        <v>-13.64</v>
      </c>
      <c r="L22" s="9">
        <v>-12.16</v>
      </c>
      <c r="M22" s="9">
        <v>-7.72</v>
      </c>
      <c r="N22" s="9">
        <v>-8.61</v>
      </c>
      <c r="O22" s="9">
        <v>-10.33</v>
      </c>
      <c r="P22" s="9">
        <v>-13.48</v>
      </c>
      <c r="Q22" s="9">
        <v>-16.62</v>
      </c>
      <c r="R22" s="9">
        <v>-16.23</v>
      </c>
      <c r="S22" s="9">
        <v>-16.260000000000002</v>
      </c>
      <c r="T22" s="9">
        <v>-13.13</v>
      </c>
      <c r="U22" s="9">
        <v>-12.90</v>
      </c>
      <c r="V22" s="9">
        <v>-11.47</v>
      </c>
      <c r="W22" s="9">
        <v>-10.41</v>
      </c>
      <c r="X22" s="9">
        <v>-8.23</v>
      </c>
      <c r="Y22" s="9">
        <v>-8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273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648</v>
      </c>
      <c r="C18" s="9" t="s">
        <v>498</v>
      </c>
      <c r="D18" s="9" t="s">
        <v>499</v>
      </c>
      <c r="E18" s="9" t="s">
        <v>500</v>
      </c>
      <c r="F18" s="9" t="s">
        <v>649</v>
      </c>
      <c r="G18" s="9" t="s">
        <v>498</v>
      </c>
      <c r="H18" s="9" t="s">
        <v>499</v>
      </c>
      <c r="I18" s="9" t="s">
        <v>500</v>
      </c>
      <c r="J18" s="9" t="s">
        <v>599</v>
      </c>
      <c r="K18" s="9" t="s">
        <v>498</v>
      </c>
      <c r="L18" s="9" t="s">
        <v>499</v>
      </c>
      <c r="M18" s="9" t="s">
        <v>500</v>
      </c>
      <c r="N18" s="9" t="s">
        <v>600</v>
      </c>
      <c r="O18" s="9" t="s">
        <v>498</v>
      </c>
      <c r="P18" s="9" t="s">
        <v>499</v>
      </c>
      <c r="Q18" s="9" t="s">
        <v>500</v>
      </c>
      <c r="R18" s="9" t="s">
        <v>601</v>
      </c>
      <c r="S18" s="9" t="s">
        <v>498</v>
      </c>
      <c r="T18" s="9" t="s">
        <v>499</v>
      </c>
      <c r="U18" s="9" t="s">
        <v>500</v>
      </c>
      <c r="V18" s="9" t="s">
        <v>602</v>
      </c>
      <c r="W18" s="9" t="s">
        <v>498</v>
      </c>
      <c r="X18" s="9" t="s">
        <v>499</v>
      </c>
      <c r="Y18" s="9" t="s">
        <v>500</v>
      </c>
      <c r="Z18" s="9" t="s">
        <v>603</v>
      </c>
      <c r="AA18" s="9" t="s">
        <v>498</v>
      </c>
      <c r="AB18" s="9" t="s">
        <v>499</v>
      </c>
      <c r="AC18" s="9" t="s">
        <v>500</v>
      </c>
      <c r="AD18" s="9" t="s">
        <v>604</v>
      </c>
      <c r="AE18" s="9" t="s">
        <v>498</v>
      </c>
      <c r="AF18" s="9" t="s">
        <v>499</v>
      </c>
      <c r="AG18" s="9" t="s">
        <v>500</v>
      </c>
      <c r="AH18" s="9" t="s">
        <v>605</v>
      </c>
      <c r="AI18" s="9" t="s">
        <v>498</v>
      </c>
      <c r="AJ18" s="9" t="s">
        <v>499</v>
      </c>
      <c r="AK18" s="9" t="s">
        <v>500</v>
      </c>
      <c r="AL18" s="9" t="s">
        <v>606</v>
      </c>
      <c r="AM18" s="9" t="s">
        <v>498</v>
      </c>
      <c r="AN18" s="9" t="s">
        <v>499</v>
      </c>
      <c r="AO18" s="9" t="s">
        <v>500</v>
      </c>
      <c r="AP18" s="9" t="s">
        <v>607</v>
      </c>
      <c r="AQ18" s="9" t="s">
        <v>498</v>
      </c>
      <c r="AR18" s="9" t="s">
        <v>499</v>
      </c>
      <c r="AS18" s="9" t="s">
        <v>500</v>
      </c>
      <c r="AT18" s="9" t="s">
        <v>534</v>
      </c>
      <c r="AU18" s="9" t="s">
        <v>498</v>
      </c>
      <c r="AV18" s="9" t="s">
        <v>499</v>
      </c>
      <c r="AW18" s="9" t="s">
        <v>500</v>
      </c>
      <c r="AX18" s="9" t="s">
        <v>497</v>
      </c>
      <c r="AY18" s="9" t="s">
        <v>498</v>
      </c>
      <c r="AZ18" s="9" t="s">
        <v>499</v>
      </c>
      <c r="BA18" s="9" t="s">
        <v>500</v>
      </c>
      <c r="BB18" s="9" t="s">
        <v>501</v>
      </c>
      <c r="BC18" s="9" t="s">
        <v>498</v>
      </c>
      <c r="BD18" s="9" t="s">
        <v>499</v>
      </c>
      <c r="BE18" s="9" t="s">
        <v>500</v>
      </c>
      <c r="BF18" s="9" t="s">
        <v>502</v>
      </c>
      <c r="BG18" s="9" t="s">
        <v>498</v>
      </c>
      <c r="BH18" s="9" t="s">
        <v>499</v>
      </c>
      <c r="BI18" s="9" t="s">
        <v>500</v>
      </c>
      <c r="BJ18" s="9" t="s">
        <v>503</v>
      </c>
      <c r="BK18" s="9" t="s">
        <v>498</v>
      </c>
      <c r="BL18" s="9" t="s">
        <v>499</v>
      </c>
      <c r="BM18" s="9" t="s">
        <v>500</v>
      </c>
      <c r="BN18" s="9" t="s">
        <v>504</v>
      </c>
      <c r="BO18" s="9" t="s">
        <v>498</v>
      </c>
      <c r="BP18" s="9" t="s">
        <v>499</v>
      </c>
      <c r="BQ18" s="9" t="s">
        <v>500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1056</v>
      </c>
      <c r="B19" s="9">
        <v>103.29</v>
      </c>
      <c r="C19" s="9">
        <v>100.40</v>
      </c>
      <c r="D19" s="9">
        <v>96.28</v>
      </c>
      <c r="E19" s="9">
        <v>86.98</v>
      </c>
      <c r="F19" s="9">
        <v>76.62</v>
      </c>
      <c r="G19" s="9">
        <v>79.349999999999994</v>
      </c>
      <c r="H19" s="9">
        <v>80.06</v>
      </c>
      <c r="I19" s="9">
        <v>81.94</v>
      </c>
      <c r="J19" s="9">
        <v>86.57</v>
      </c>
      <c r="K19" s="9">
        <v>90.50</v>
      </c>
      <c r="L19" s="9">
        <v>92.34</v>
      </c>
      <c r="M19" s="9">
        <v>93.22</v>
      </c>
      <c r="N19" s="9">
        <v>93.88</v>
      </c>
      <c r="O19" s="9">
        <v>91.28</v>
      </c>
      <c r="P19" s="9">
        <v>89.52</v>
      </c>
      <c r="Q19" s="9">
        <v>87.89</v>
      </c>
      <c r="R19" s="9">
        <v>88.03</v>
      </c>
      <c r="S19" s="9">
        <v>85.89</v>
      </c>
      <c r="T19" s="9">
        <v>83.96</v>
      </c>
      <c r="U19" s="9">
        <v>83.27</v>
      </c>
      <c r="V19" s="9">
        <v>84.54</v>
      </c>
      <c r="W19" s="9">
        <v>83.52</v>
      </c>
      <c r="X19" s="9">
        <v>85.75</v>
      </c>
      <c r="Y19" s="9">
        <v>90.40</v>
      </c>
      <c r="Z19" s="9">
        <v>91.52</v>
      </c>
      <c r="AA19" s="9">
        <v>93.02</v>
      </c>
      <c r="AB19" s="9">
        <v>93.25</v>
      </c>
      <c r="AC19" s="9">
        <v>95.10</v>
      </c>
      <c r="AD19" s="9">
        <v>95.41</v>
      </c>
      <c r="AE19" s="9">
        <v>95.91</v>
      </c>
      <c r="AF19" s="9">
        <v>95.65</v>
      </c>
      <c r="AG19" s="9">
        <v>95.78</v>
      </c>
      <c r="AH19" s="9">
        <v>96.99</v>
      </c>
      <c r="AI19" s="9">
        <v>95.64</v>
      </c>
      <c r="AJ19" s="9">
        <v>96.45</v>
      </c>
      <c r="AK19" s="9">
        <v>98.30</v>
      </c>
      <c r="AL19" s="9">
        <v>97.47</v>
      </c>
      <c r="AM19" s="9">
        <v>96.96</v>
      </c>
      <c r="AN19" s="9">
        <v>98.25</v>
      </c>
      <c r="AO19" s="9">
        <v>99.29</v>
      </c>
      <c r="AP19" s="9">
        <v>99.41</v>
      </c>
      <c r="AQ19" s="9">
        <v>99.40</v>
      </c>
      <c r="AR19" s="9">
        <v>99</v>
      </c>
      <c r="AS19" s="9">
        <v>99.03</v>
      </c>
      <c r="AT19" s="9">
        <v>97.96</v>
      </c>
      <c r="AU19" s="9">
        <v>96.14</v>
      </c>
      <c r="AV19" s="9">
        <v>95.44</v>
      </c>
      <c r="AW19" s="9">
        <v>93.88</v>
      </c>
      <c r="AX19" s="9">
        <v>92.26</v>
      </c>
      <c r="AY19" s="9">
        <v>73.069999999999993</v>
      </c>
      <c r="AZ19" s="9">
        <v>84.34</v>
      </c>
      <c r="BA19" s="9">
        <v>81.819999999999993</v>
      </c>
      <c r="BB19" s="9">
        <v>83.86</v>
      </c>
      <c r="BC19" s="9">
        <v>93.68</v>
      </c>
      <c r="BD19" s="9">
        <v>92.44</v>
      </c>
      <c r="BE19" s="9">
        <v>89.92</v>
      </c>
      <c r="BF19" s="9">
        <v>91.86</v>
      </c>
      <c r="BG19" s="9">
        <v>93.99</v>
      </c>
      <c r="BH19" s="9">
        <v>87.67</v>
      </c>
      <c r="BI19" s="9">
        <v>84.37</v>
      </c>
      <c r="BJ19" s="9">
        <v>86.70</v>
      </c>
      <c r="BK19" s="9">
        <v>87.95</v>
      </c>
      <c r="BL19" s="9">
        <v>85.63</v>
      </c>
      <c r="BM19" s="9">
        <v>87.25</v>
      </c>
      <c r="BN19" s="9">
        <v>86.33</v>
      </c>
      <c r="BO19" s="9">
        <v>90.72</v>
      </c>
      <c r="BP19" s="9">
        <v>88.98</v>
      </c>
      <c r="BQ19" s="9">
        <v>91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1047</v>
      </c>
      <c r="B20" s="9">
        <v>5.09</v>
      </c>
      <c r="C20" s="9">
        <v>4.34</v>
      </c>
      <c r="D20" s="9">
        <v>3.66</v>
      </c>
      <c r="E20" s="9">
        <v>0.36</v>
      </c>
      <c r="F20" s="9">
        <v>-5.15</v>
      </c>
      <c r="G20" s="9">
        <v>-6.02</v>
      </c>
      <c r="H20" s="9">
        <v>-5.78</v>
      </c>
      <c r="I20" s="9">
        <v>-4.28</v>
      </c>
      <c r="J20" s="9">
        <v>1.0900000000000001</v>
      </c>
      <c r="K20" s="9">
        <v>3.26</v>
      </c>
      <c r="L20" s="9">
        <v>3.93</v>
      </c>
      <c r="M20" s="9">
        <v>4.3600000000000003</v>
      </c>
      <c r="N20" s="9">
        <v>3.03</v>
      </c>
      <c r="O20" s="9">
        <v>2.2999999999999998</v>
      </c>
      <c r="P20" s="9">
        <v>1.21</v>
      </c>
      <c r="Q20" s="9">
        <v>0.56000000000000005</v>
      </c>
      <c r="R20" s="9">
        <v>0.66</v>
      </c>
      <c r="S20" s="9">
        <v>-0.85</v>
      </c>
      <c r="T20" s="9">
        <v>-1.41</v>
      </c>
      <c r="U20" s="9">
        <v>-1.39</v>
      </c>
      <c r="V20" s="9">
        <v>-1.18</v>
      </c>
      <c r="W20" s="9">
        <v>-0.14000000000000001</v>
      </c>
      <c r="X20" s="9">
        <v>0.41</v>
      </c>
      <c r="Y20" s="9">
        <v>0.92</v>
      </c>
      <c r="Z20" s="9">
        <v>2</v>
      </c>
      <c r="AA20" s="9">
        <v>2.52</v>
      </c>
      <c r="AB20" s="9">
        <v>3.22</v>
      </c>
      <c r="AC20" s="9">
        <v>3.59</v>
      </c>
      <c r="AD20" s="9">
        <v>4.1500000000000004</v>
      </c>
      <c r="AE20" s="9">
        <v>4.3600000000000003</v>
      </c>
      <c r="AF20" s="9">
        <v>4.8499999999999996</v>
      </c>
      <c r="AG20" s="9">
        <v>4.33</v>
      </c>
      <c r="AH20" s="9">
        <v>3.07</v>
      </c>
      <c r="AI20" s="9">
        <v>2.2000000000000002</v>
      </c>
      <c r="AJ20" s="9">
        <v>1.96</v>
      </c>
      <c r="AK20" s="9">
        <v>2.60</v>
      </c>
      <c r="AL20" s="9">
        <v>3.80</v>
      </c>
      <c r="AM20" s="9">
        <v>6.21</v>
      </c>
      <c r="AN20" s="9">
        <v>6.10</v>
      </c>
      <c r="AO20" s="9">
        <v>5.46</v>
      </c>
      <c r="AP20" s="9">
        <v>4.42</v>
      </c>
      <c r="AQ20" s="9">
        <v>2.33</v>
      </c>
      <c r="AR20" s="9">
        <v>2.31</v>
      </c>
      <c r="AS20" s="9">
        <v>2.81</v>
      </c>
      <c r="AT20" s="9">
        <v>3.42</v>
      </c>
      <c r="AU20" s="9">
        <v>3.77</v>
      </c>
      <c r="AV20" s="9">
        <v>3.64</v>
      </c>
      <c r="AW20" s="9">
        <v>3.31</v>
      </c>
      <c r="AX20" s="9">
        <v>-1.22</v>
      </c>
      <c r="AY20" s="9">
        <v>-10.73</v>
      </c>
      <c r="AZ20" s="9">
        <v>-4.2699999999999996</v>
      </c>
      <c r="BA20" s="9">
        <v>-4.05</v>
      </c>
      <c r="BB20" s="9">
        <v>-1.1100000000000001</v>
      </c>
      <c r="BC20" s="9">
        <v>10.02</v>
      </c>
      <c r="BD20" s="9">
        <v>3.63</v>
      </c>
      <c r="BE20" s="9">
        <v>3.46</v>
      </c>
      <c r="BF20" s="9">
        <v>4.33</v>
      </c>
      <c r="BG20" s="9">
        <v>3.69</v>
      </c>
      <c r="BH20" s="9">
        <v>2.0499999999999998</v>
      </c>
      <c r="BI20" s="9">
        <v>1.63</v>
      </c>
      <c r="BJ20" s="9">
        <v>1.55</v>
      </c>
      <c r="BK20" s="9">
        <v>0.67</v>
      </c>
      <c r="BL20" s="9">
        <v>0.28999999999999998</v>
      </c>
      <c r="BM20" s="9">
        <v>-0.10</v>
      </c>
      <c r="BN20" s="9">
        <v>-0.50</v>
      </c>
      <c r="BO20" s="9">
        <v>-0.070000000000000007</v>
      </c>
      <c r="BP20" s="9">
        <v>0.95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274</v>
      </c>
      <c r="H1" s="3" t="s">
        <v>30</v>
      </c>
    </row>
    <row r="2" ht="13.5" customHeight="1">
      <c r="A2" s="7" t="s">
        <v>279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1057</v>
      </c>
      <c r="C18" s="12" t="s">
        <v>1058</v>
      </c>
      <c r="D18" s="12" t="s">
        <v>1059</v>
      </c>
      <c r="E18" s="12" t="s">
        <v>1060</v>
      </c>
      <c r="F18" s="12" t="s">
        <v>1061</v>
      </c>
      <c r="G18" s="12" t="s">
        <v>1062</v>
      </c>
      <c r="H18" s="12" t="s">
        <v>1063</v>
      </c>
      <c r="I18" s="12" t="s">
        <v>1064</v>
      </c>
      <c r="J18" s="12" t="s">
        <v>1065</v>
      </c>
      <c r="K18" s="12" t="s">
        <v>1066</v>
      </c>
      <c r="L18" s="12" t="s">
        <v>1067</v>
      </c>
      <c r="M18" s="12" t="s">
        <v>1068</v>
      </c>
      <c r="N18" s="12" t="s">
        <v>1069</v>
      </c>
      <c r="O18" s="12" t="s">
        <v>1058</v>
      </c>
      <c r="P18" s="12" t="s">
        <v>1059</v>
      </c>
      <c r="Q18" s="12" t="s">
        <v>1060</v>
      </c>
      <c r="R18" s="12" t="s">
        <v>1061</v>
      </c>
      <c r="S18" s="12" t="s">
        <v>1062</v>
      </c>
      <c r="T18" s="12" t="s">
        <v>1063</v>
      </c>
      <c r="U18" s="12" t="s">
        <v>1064</v>
      </c>
      <c r="V18" s="12" t="s">
        <v>1065</v>
      </c>
      <c r="W18" s="12" t="s">
        <v>1066</v>
      </c>
      <c r="X18" s="12" t="s">
        <v>1067</v>
      </c>
      <c r="Y18" s="12" t="s">
        <v>1068</v>
      </c>
      <c r="Z18" s="12" t="s">
        <v>1070</v>
      </c>
      <c r="AA18" s="12" t="s">
        <v>1058</v>
      </c>
      <c r="AB18" s="12" t="s">
        <v>1059</v>
      </c>
      <c r="AC18" s="12" t="s">
        <v>1060</v>
      </c>
      <c r="AD18" s="12" t="s">
        <v>1061</v>
      </c>
      <c r="AE18" s="12" t="s">
        <v>1062</v>
      </c>
      <c r="AF18" s="12" t="s">
        <v>1063</v>
      </c>
      <c r="AG18" s="12" t="s">
        <v>1064</v>
      </c>
      <c r="AH18" s="12" t="s">
        <v>1065</v>
      </c>
      <c r="AI18" s="12" t="s">
        <v>1066</v>
      </c>
      <c r="AJ18" s="12" t="s">
        <v>1067</v>
      </c>
      <c r="AK18" s="12" t="s">
        <v>1068</v>
      </c>
      <c r="AL18" s="12" t="s">
        <v>1071</v>
      </c>
      <c r="AM18" s="12" t="s">
        <v>1058</v>
      </c>
      <c r="AN18" s="12" t="s">
        <v>1059</v>
      </c>
      <c r="AO18" s="12" t="s">
        <v>1060</v>
      </c>
      <c r="AP18" s="12" t="s">
        <v>1061</v>
      </c>
      <c r="AQ18" s="12" t="s">
        <v>1062</v>
      </c>
      <c r="AR18" s="12" t="s">
        <v>1063</v>
      </c>
      <c r="AS18" s="12" t="s">
        <v>1064</v>
      </c>
      <c r="AT18" s="12" t="s">
        <v>1065</v>
      </c>
      <c r="AU18" s="12" t="s">
        <v>1066</v>
      </c>
      <c r="AV18" s="12" t="s">
        <v>1067</v>
      </c>
      <c r="AW18" s="12" t="s">
        <v>1068</v>
      </c>
      <c r="AX18" s="12" t="s">
        <v>1072</v>
      </c>
      <c r="AY18" s="12" t="s">
        <v>1058</v>
      </c>
      <c r="AZ18" s="12" t="s">
        <v>1059</v>
      </c>
      <c r="BA18" s="12" t="s">
        <v>1060</v>
      </c>
      <c r="BB18" s="12" t="s">
        <v>1061</v>
      </c>
      <c r="BC18" s="12" t="s">
        <v>1062</v>
      </c>
      <c r="BD18" s="12" t="s">
        <v>1063</v>
      </c>
      <c r="BE18" s="12" t="s">
        <v>1064</v>
      </c>
      <c r="BF18" s="12" t="s">
        <v>1065</v>
      </c>
      <c r="BG18" s="12" t="s">
        <v>1066</v>
      </c>
      <c r="BH18" s="12" t="s">
        <v>1067</v>
      </c>
      <c r="BI18" s="12" t="s">
        <v>1068</v>
      </c>
      <c r="BJ18" s="12" t="s">
        <v>1073</v>
      </c>
      <c r="BK18" s="12" t="s">
        <v>1058</v>
      </c>
      <c r="BL18" s="12" t="s">
        <v>1059</v>
      </c>
      <c r="BM18" s="12" t="s">
        <v>1060</v>
      </c>
      <c r="BN18" s="12" t="s">
        <v>1061</v>
      </c>
      <c r="BO18" s="12" t="s">
        <v>1062</v>
      </c>
      <c r="BP18" s="12" t="s">
        <v>1063</v>
      </c>
      <c r="BQ18" s="12" t="s">
        <v>1064</v>
      </c>
      <c r="BR18" s="12" t="s">
        <v>1065</v>
      </c>
      <c r="BS18" s="12" t="s">
        <v>1066</v>
      </c>
      <c r="BT18" s="12" t="s">
        <v>1067</v>
      </c>
      <c r="BU18" s="12" t="s">
        <v>1068</v>
      </c>
      <c r="BV18" s="12" t="s">
        <v>1074</v>
      </c>
      <c r="BW18" s="12" t="s">
        <v>1058</v>
      </c>
      <c r="BX18" s="12" t="s">
        <v>1059</v>
      </c>
      <c r="BY18" s="12" t="s">
        <v>1060</v>
      </c>
      <c r="BZ18" s="12" t="s">
        <v>1061</v>
      </c>
      <c r="CA18" s="12" t="s">
        <v>1062</v>
      </c>
      <c r="CB18" s="12" t="s">
        <v>1063</v>
      </c>
      <c r="CC18" s="12" t="s">
        <v>1064</v>
      </c>
      <c r="CD18" s="12" t="s">
        <v>1065</v>
      </c>
      <c r="CE18" s="12" t="s">
        <v>1066</v>
      </c>
      <c r="CF18" s="12" t="s">
        <v>1067</v>
      </c>
      <c r="CG18" s="12" t="s">
        <v>1068</v>
      </c>
      <c r="CH18" s="12" t="s">
        <v>1075</v>
      </c>
      <c r="CI18" s="12" t="s">
        <v>1058</v>
      </c>
      <c r="CJ18" s="12" t="s">
        <v>1059</v>
      </c>
      <c r="CK18" s="12" t="s">
        <v>1060</v>
      </c>
      <c r="CL18" s="12" t="s">
        <v>1061</v>
      </c>
      <c r="CM18" s="12" t="s">
        <v>1062</v>
      </c>
      <c r="CN18" s="12" t="s">
        <v>1063</v>
      </c>
      <c r="CO18" s="12" t="s">
        <v>1064</v>
      </c>
      <c r="CP18" s="12" t="s">
        <v>1065</v>
      </c>
      <c r="CQ18" s="12" t="s">
        <v>1066</v>
      </c>
      <c r="CR18" s="12" t="s">
        <v>1067</v>
      </c>
      <c r="CS18" s="12" t="s">
        <v>1068</v>
      </c>
      <c r="CT18" s="12" t="s">
        <v>1076</v>
      </c>
      <c r="CU18" s="12" t="s">
        <v>1058</v>
      </c>
      <c r="CV18" s="12" t="s">
        <v>1059</v>
      </c>
      <c r="CW18" s="12" t="s">
        <v>1060</v>
      </c>
      <c r="CX18" s="12" t="s">
        <v>1061</v>
      </c>
      <c r="CY18" s="12" t="s">
        <v>1062</v>
      </c>
      <c r="CZ18" s="12" t="s">
        <v>1063</v>
      </c>
      <c r="DA18" s="12" t="s">
        <v>1064</v>
      </c>
      <c r="DB18" s="12" t="s">
        <v>1065</v>
      </c>
      <c r="DC18" s="12" t="s">
        <v>1066</v>
      </c>
      <c r="DD18" s="12" t="s">
        <v>1067</v>
      </c>
      <c r="DE18" s="12" t="s">
        <v>1068</v>
      </c>
      <c r="DF18" s="12" t="s">
        <v>1077</v>
      </c>
      <c r="DG18" s="12" t="s">
        <v>1058</v>
      </c>
      <c r="DH18" s="12" t="s">
        <v>1059</v>
      </c>
      <c r="DI18" s="12" t="s">
        <v>1060</v>
      </c>
      <c r="DJ18" s="12" t="s">
        <v>1061</v>
      </c>
      <c r="DK18" s="12" t="s">
        <v>1062</v>
      </c>
      <c r="DL18" s="12" t="s">
        <v>1063</v>
      </c>
      <c r="DM18" s="12" t="s">
        <v>1064</v>
      </c>
      <c r="DN18" s="12" t="s">
        <v>1065</v>
      </c>
      <c r="DO18" s="12" t="s">
        <v>1066</v>
      </c>
      <c r="DP18" s="12" t="s">
        <v>1067</v>
      </c>
      <c r="DQ18" s="12" t="s">
        <v>1068</v>
      </c>
      <c r="DR18" s="12" t="s">
        <v>1078</v>
      </c>
      <c r="DS18" s="12" t="s">
        <v>1058</v>
      </c>
      <c r="DT18" s="12" t="s">
        <v>1059</v>
      </c>
      <c r="DU18" s="12" t="s">
        <v>1060</v>
      </c>
      <c r="DV18" s="12" t="s">
        <v>1061</v>
      </c>
      <c r="DW18" s="12" t="s">
        <v>1062</v>
      </c>
      <c r="DX18" s="12" t="s">
        <v>1063</v>
      </c>
      <c r="DY18" s="12" t="s">
        <v>1064</v>
      </c>
      <c r="DZ18" s="12" t="s">
        <v>1065</v>
      </c>
      <c r="EA18" s="12" t="s">
        <v>1066</v>
      </c>
      <c r="EB18" s="12" t="s">
        <v>1067</v>
      </c>
      <c r="EC18" s="12" t="s">
        <v>1068</v>
      </c>
      <c r="ED18" s="12" t="s">
        <v>1079</v>
      </c>
      <c r="EE18" s="12" t="s">
        <v>1058</v>
      </c>
      <c r="EF18" s="12" t="s">
        <v>1059</v>
      </c>
      <c r="EG18" s="12" t="s">
        <v>1060</v>
      </c>
      <c r="EH18" s="12" t="s">
        <v>1061</v>
      </c>
      <c r="EI18" s="12" t="s">
        <v>1062</v>
      </c>
      <c r="EJ18" s="12" t="s">
        <v>1063</v>
      </c>
      <c r="EK18" s="12" t="s">
        <v>1064</v>
      </c>
      <c r="EL18" s="12" t="s">
        <v>1065</v>
      </c>
      <c r="EM18" s="12" t="s">
        <v>1066</v>
      </c>
      <c r="EN18" s="12" t="s">
        <v>1067</v>
      </c>
      <c r="EO18" s="12" t="s">
        <v>1068</v>
      </c>
      <c r="EP18" s="12" t="s">
        <v>1080</v>
      </c>
      <c r="EQ18" s="12" t="s">
        <v>1058</v>
      </c>
      <c r="ER18" s="12" t="s">
        <v>1059</v>
      </c>
      <c r="ES18" s="12" t="s">
        <v>1060</v>
      </c>
      <c r="ET18" s="12" t="s">
        <v>1061</v>
      </c>
      <c r="EU18" s="12" t="s">
        <v>1062</v>
      </c>
      <c r="EV18" s="12" t="s">
        <v>1063</v>
      </c>
      <c r="EW18" s="12" t="s">
        <v>1064</v>
      </c>
      <c r="EX18" s="12" t="s">
        <v>1065</v>
      </c>
      <c r="EY18" s="12" t="s">
        <v>1066</v>
      </c>
      <c r="EZ18" s="12" t="s">
        <v>1067</v>
      </c>
      <c r="FA18" s="12" t="s">
        <v>1068</v>
      </c>
      <c r="FB18" s="12" t="s">
        <v>1081</v>
      </c>
      <c r="FC18" s="12" t="s">
        <v>1058</v>
      </c>
      <c r="FD18" s="12" t="s">
        <v>1059</v>
      </c>
      <c r="FE18" s="12" t="s">
        <v>1060</v>
      </c>
      <c r="FF18" s="12" t="s">
        <v>1061</v>
      </c>
      <c r="FG18" s="12" t="s">
        <v>1062</v>
      </c>
      <c r="FH18" s="12" t="s">
        <v>1063</v>
      </c>
      <c r="FI18" s="12" t="s">
        <v>1064</v>
      </c>
      <c r="FJ18" s="12" t="s">
        <v>1065</v>
      </c>
      <c r="FK18" s="12" t="s">
        <v>1066</v>
      </c>
      <c r="FL18" s="12" t="s">
        <v>1067</v>
      </c>
      <c r="FM18" s="12" t="s">
        <v>1068</v>
      </c>
      <c r="FN18" s="12" t="s">
        <v>1082</v>
      </c>
      <c r="FO18" s="12" t="s">
        <v>1058</v>
      </c>
      <c r="FP18" s="12" t="s">
        <v>1059</v>
      </c>
      <c r="FQ18" s="12" t="s">
        <v>1060</v>
      </c>
      <c r="FR18" s="12" t="s">
        <v>1061</v>
      </c>
      <c r="FS18" s="12" t="s">
        <v>1062</v>
      </c>
      <c r="FT18" s="12" t="s">
        <v>1063</v>
      </c>
      <c r="FU18" s="12" t="s">
        <v>1064</v>
      </c>
      <c r="FV18" s="12" t="s">
        <v>1065</v>
      </c>
      <c r="FW18" s="12" t="s">
        <v>1066</v>
      </c>
      <c r="FX18" s="12" t="s">
        <v>1067</v>
      </c>
      <c r="FY18" s="12" t="s">
        <v>1068</v>
      </c>
      <c r="FZ18" s="12" t="s">
        <v>1083</v>
      </c>
      <c r="GA18" s="12" t="s">
        <v>1058</v>
      </c>
      <c r="GB18" s="12" t="s">
        <v>1059</v>
      </c>
      <c r="GC18" s="12" t="s">
        <v>1060</v>
      </c>
      <c r="GD18" s="12" t="s">
        <v>1061</v>
      </c>
      <c r="GE18" s="12" t="s">
        <v>1062</v>
      </c>
      <c r="GF18" s="12" t="s">
        <v>1063</v>
      </c>
      <c r="GG18" s="12" t="s">
        <v>1064</v>
      </c>
      <c r="GH18" s="12" t="s">
        <v>1065</v>
      </c>
      <c r="GI18" s="12" t="s">
        <v>1066</v>
      </c>
      <c r="GJ18" s="12" t="s">
        <v>1067</v>
      </c>
      <c r="GK18" s="12" t="s">
        <v>1068</v>
      </c>
      <c r="GL18" s="12" t="s">
        <v>1084</v>
      </c>
      <c r="GM18" s="12" t="s">
        <v>1058</v>
      </c>
      <c r="GN18" s="12" t="s">
        <v>1059</v>
      </c>
      <c r="GO18" s="12" t="s">
        <v>1060</v>
      </c>
      <c r="GP18" s="12" t="s">
        <v>1061</v>
      </c>
      <c r="GQ18" s="12" t="s">
        <v>1062</v>
      </c>
      <c r="GR18" s="12" t="s">
        <v>1063</v>
      </c>
      <c r="GS18" s="12" t="s">
        <v>1064</v>
      </c>
      <c r="GT18" s="12" t="s">
        <v>1065</v>
      </c>
      <c r="GU18" s="12" t="s">
        <v>1066</v>
      </c>
      <c r="GV18" s="12" t="s">
        <v>1067</v>
      </c>
      <c r="GW18" s="12" t="s">
        <v>1068</v>
      </c>
      <c r="GX18" s="12" t="s">
        <v>1085</v>
      </c>
      <c r="GY18" s="12" t="s">
        <v>1058</v>
      </c>
      <c r="GZ18" s="12" t="s">
        <v>1059</v>
      </c>
    </row>
    <row r="19" spans="1:208" ht="13.5" customHeight="1">
      <c r="A19" s="14" t="s">
        <v>1086</v>
      </c>
      <c r="B19" s="9">
        <v>106.68</v>
      </c>
      <c r="C19" s="9">
        <v>107.23</v>
      </c>
      <c r="D19" s="9">
        <v>107.92</v>
      </c>
      <c r="E19" s="9">
        <v>108.44</v>
      </c>
      <c r="F19" s="9">
        <v>108.21</v>
      </c>
      <c r="G19" s="9">
        <v>107.18</v>
      </c>
      <c r="H19" s="9">
        <v>105.96</v>
      </c>
      <c r="I19" s="9">
        <v>104.80</v>
      </c>
      <c r="J19" s="9">
        <v>103.49</v>
      </c>
      <c r="K19" s="9">
        <v>102.38</v>
      </c>
      <c r="L19" s="9">
        <v>101.90</v>
      </c>
      <c r="M19" s="9">
        <v>101.51</v>
      </c>
      <c r="N19" s="9">
        <v>100.01</v>
      </c>
      <c r="O19" s="9">
        <v>96.56</v>
      </c>
      <c r="P19" s="9">
        <v>91.15</v>
      </c>
      <c r="Q19" s="9">
        <v>85.81</v>
      </c>
      <c r="R19" s="9">
        <v>82.57</v>
      </c>
      <c r="S19" s="9">
        <v>81.739999999999995</v>
      </c>
      <c r="T19" s="9">
        <v>82.91</v>
      </c>
      <c r="U19" s="9">
        <v>84.21</v>
      </c>
      <c r="V19" s="9">
        <v>85.16</v>
      </c>
      <c r="W19" s="9">
        <v>86.02</v>
      </c>
      <c r="X19" s="9">
        <v>86.60</v>
      </c>
      <c r="Y19" s="9">
        <v>86.75</v>
      </c>
      <c r="Z19" s="9">
        <v>87.07</v>
      </c>
      <c r="AA19" s="9">
        <v>88.32</v>
      </c>
      <c r="AB19" s="9">
        <v>90.07</v>
      </c>
      <c r="AC19" s="9">
        <v>92.01</v>
      </c>
      <c r="AD19" s="9">
        <v>93.38</v>
      </c>
      <c r="AE19" s="9">
        <v>94.12</v>
      </c>
      <c r="AF19" s="9">
        <v>94.62</v>
      </c>
      <c r="AG19" s="9">
        <v>94.70</v>
      </c>
      <c r="AH19" s="9">
        <v>94.66</v>
      </c>
      <c r="AI19" s="9">
        <v>94.80</v>
      </c>
      <c r="AJ19" s="9">
        <v>94.92</v>
      </c>
      <c r="AK19" s="9">
        <v>94.86</v>
      </c>
      <c r="AL19" s="9">
        <v>94.82</v>
      </c>
      <c r="AM19" s="9">
        <v>95.37</v>
      </c>
      <c r="AN19" s="9">
        <v>96.39</v>
      </c>
      <c r="AO19" s="9">
        <v>97.14</v>
      </c>
      <c r="AP19" s="9">
        <v>97.29</v>
      </c>
      <c r="AQ19" s="9">
        <v>97.16</v>
      </c>
      <c r="AR19" s="9">
        <v>97.32</v>
      </c>
      <c r="AS19" s="9">
        <v>97.46</v>
      </c>
      <c r="AT19" s="9">
        <v>97.41</v>
      </c>
      <c r="AU19" s="9">
        <v>97.04</v>
      </c>
      <c r="AV19" s="9">
        <v>96.85</v>
      </c>
      <c r="AW19" s="9">
        <v>96.41</v>
      </c>
      <c r="AX19" s="9">
        <v>95.89</v>
      </c>
      <c r="AY19" s="9">
        <v>95.09</v>
      </c>
      <c r="AZ19" s="9">
        <v>94.29</v>
      </c>
      <c r="BA19" s="9">
        <v>94.28</v>
      </c>
      <c r="BB19" s="9">
        <v>94.73</v>
      </c>
      <c r="BC19" s="9">
        <v>95.30</v>
      </c>
      <c r="BD19" s="9">
        <v>94.80</v>
      </c>
      <c r="BE19" s="9">
        <v>93.98</v>
      </c>
      <c r="BF19" s="9">
        <v>93.18</v>
      </c>
      <c r="BG19" s="9">
        <v>92.49</v>
      </c>
      <c r="BH19" s="9">
        <v>91.76</v>
      </c>
      <c r="BI19" s="9">
        <v>91.62</v>
      </c>
      <c r="BJ19" s="9">
        <v>91.30</v>
      </c>
      <c r="BK19" s="9">
        <v>90.51</v>
      </c>
      <c r="BL19" s="9">
        <v>89.62</v>
      </c>
      <c r="BM19" s="9">
        <v>88.85</v>
      </c>
      <c r="BN19" s="9">
        <v>88.35</v>
      </c>
      <c r="BO19" s="9">
        <v>88.17</v>
      </c>
      <c r="BP19" s="9">
        <v>88.13</v>
      </c>
      <c r="BQ19" s="9">
        <v>88.92</v>
      </c>
      <c r="BR19" s="9">
        <v>89.82</v>
      </c>
      <c r="BS19" s="9">
        <v>90.66</v>
      </c>
      <c r="BT19" s="9">
        <v>91.31</v>
      </c>
      <c r="BU19" s="9">
        <v>92.12</v>
      </c>
      <c r="BV19" s="9">
        <v>92.77</v>
      </c>
      <c r="BW19" s="9">
        <v>93.39</v>
      </c>
      <c r="BX19" s="9">
        <v>93.58</v>
      </c>
      <c r="BY19" s="9">
        <v>93.73</v>
      </c>
      <c r="BZ19" s="9">
        <v>94</v>
      </c>
      <c r="CA19" s="9">
        <v>94.43</v>
      </c>
      <c r="CB19" s="9">
        <v>94.85</v>
      </c>
      <c r="CC19" s="9">
        <v>94.93</v>
      </c>
      <c r="CD19" s="9">
        <v>95.02</v>
      </c>
      <c r="CE19" s="9">
        <v>95.27</v>
      </c>
      <c r="CF19" s="9">
        <v>95.45</v>
      </c>
      <c r="CG19" s="9">
        <v>95.59</v>
      </c>
      <c r="CH19" s="9">
        <v>95.89</v>
      </c>
      <c r="CI19" s="9">
        <v>96.31</v>
      </c>
      <c r="CJ19" s="9">
        <v>96.84</v>
      </c>
      <c r="CK19" s="9">
        <v>97.04</v>
      </c>
      <c r="CL19" s="9">
        <v>96.86</v>
      </c>
      <c r="CM19" s="9">
        <v>96.71</v>
      </c>
      <c r="CN19" s="9">
        <v>96.87</v>
      </c>
      <c r="CO19" s="9">
        <v>97.29</v>
      </c>
      <c r="CP19" s="9">
        <v>97.79</v>
      </c>
      <c r="CQ19" s="9">
        <v>98.66</v>
      </c>
      <c r="CR19" s="9">
        <v>99.37</v>
      </c>
      <c r="CS19" s="9">
        <v>99.86</v>
      </c>
      <c r="CT19" s="9">
        <v>99.75</v>
      </c>
      <c r="CU19" s="9">
        <v>99.53</v>
      </c>
      <c r="CV19" s="9">
        <v>99.51</v>
      </c>
      <c r="CW19" s="9">
        <v>99.67</v>
      </c>
      <c r="CX19" s="9">
        <v>99.68</v>
      </c>
      <c r="CY19" s="9">
        <v>99.80</v>
      </c>
      <c r="CZ19" s="9">
        <v>100.03</v>
      </c>
      <c r="DA19" s="9">
        <v>99.89</v>
      </c>
      <c r="DB19" s="9">
        <v>99.61</v>
      </c>
      <c r="DC19" s="9">
        <v>99.24</v>
      </c>
      <c r="DD19" s="9">
        <v>99.14</v>
      </c>
      <c r="DE19" s="9">
        <v>99.42</v>
      </c>
      <c r="DF19" s="9">
        <v>100.10</v>
      </c>
      <c r="DG19" s="9">
        <v>100.60</v>
      </c>
      <c r="DH19" s="9">
        <v>100.84</v>
      </c>
      <c r="DI19" s="9">
        <v>100.97</v>
      </c>
      <c r="DJ19" s="9">
        <v>101.10</v>
      </c>
      <c r="DK19" s="9">
        <v>101.19</v>
      </c>
      <c r="DL19" s="9">
        <v>101.04</v>
      </c>
      <c r="DM19" s="9">
        <v>100.67</v>
      </c>
      <c r="DN19" s="9">
        <v>100.41</v>
      </c>
      <c r="DO19" s="9">
        <v>100.60</v>
      </c>
      <c r="DP19" s="9">
        <v>100.83</v>
      </c>
      <c r="DQ19" s="9">
        <v>100.95</v>
      </c>
      <c r="DR19" s="9">
        <v>101.19</v>
      </c>
      <c r="DS19" s="9">
        <v>101.19</v>
      </c>
      <c r="DT19" s="9">
        <v>101.29</v>
      </c>
      <c r="DU19" s="9">
        <v>101.92</v>
      </c>
      <c r="DV19" s="9">
        <v>102.48</v>
      </c>
      <c r="DW19" s="9">
        <v>102.70</v>
      </c>
      <c r="DX19" s="9">
        <v>102.66</v>
      </c>
      <c r="DY19" s="9">
        <v>102.28</v>
      </c>
      <c r="DZ19" s="9">
        <v>101.91</v>
      </c>
      <c r="EA19" s="9">
        <v>101.58</v>
      </c>
      <c r="EB19" s="9">
        <v>101.42</v>
      </c>
      <c r="EC19" s="9">
        <v>101.13</v>
      </c>
      <c r="ED19" s="9">
        <v>100.41</v>
      </c>
      <c r="EE19" s="9">
        <v>99.62</v>
      </c>
      <c r="EF19" s="9">
        <v>98.76</v>
      </c>
      <c r="EG19" s="9">
        <v>98.43</v>
      </c>
      <c r="EH19" s="9">
        <v>98.29</v>
      </c>
      <c r="EI19" s="9">
        <v>98.44</v>
      </c>
      <c r="EJ19" s="9">
        <v>98.52</v>
      </c>
      <c r="EK19" s="9">
        <v>98.42</v>
      </c>
      <c r="EL19" s="9">
        <v>98.04</v>
      </c>
      <c r="EM19" s="9">
        <v>97.41</v>
      </c>
      <c r="EN19" s="9">
        <v>96.60</v>
      </c>
      <c r="EO19" s="9">
        <v>95.94</v>
      </c>
      <c r="EP19" s="9">
        <v>95.58</v>
      </c>
      <c r="EQ19" s="9">
        <v>95.77</v>
      </c>
      <c r="ER19" s="9">
        <v>95.89</v>
      </c>
      <c r="ES19" s="9">
        <v>95.65</v>
      </c>
      <c r="ET19" s="9">
        <v>94.75</v>
      </c>
      <c r="EU19" s="9">
        <v>92.12</v>
      </c>
      <c r="EV19" s="9">
        <v>87.90</v>
      </c>
      <c r="EW19" s="9">
        <v>84.42</v>
      </c>
      <c r="EX19" s="9">
        <v>83.46</v>
      </c>
      <c r="EY19" s="9">
        <v>84.74</v>
      </c>
      <c r="EZ19" s="9">
        <v>86.47</v>
      </c>
      <c r="FA19" s="9">
        <v>88.06</v>
      </c>
      <c r="FB19" s="9">
        <v>89.26</v>
      </c>
      <c r="FC19" s="9">
        <v>89.93</v>
      </c>
      <c r="FD19" s="9">
        <v>90.91</v>
      </c>
      <c r="FE19" s="9">
        <v>91.20</v>
      </c>
      <c r="FF19" s="9">
        <v>91.83</v>
      </c>
      <c r="FG19" s="9">
        <v>92.94</v>
      </c>
      <c r="FH19" s="9">
        <v>94.66</v>
      </c>
      <c r="FI19" s="9">
        <v>96.61</v>
      </c>
      <c r="FJ19" s="9">
        <v>97.91</v>
      </c>
      <c r="FK19" s="9">
        <v>98.32</v>
      </c>
      <c r="FL19" s="9">
        <v>97.91</v>
      </c>
      <c r="FM19" s="9">
        <v>96.95</v>
      </c>
      <c r="FN19" s="9">
        <v>96.03</v>
      </c>
      <c r="FO19" s="9">
        <v>95.26</v>
      </c>
      <c r="FP19" s="9">
        <v>95.16</v>
      </c>
      <c r="FQ19" s="9">
        <v>95.62</v>
      </c>
      <c r="FR19" s="9">
        <v>95.96</v>
      </c>
      <c r="FS19" s="9">
        <v>95.64</v>
      </c>
      <c r="FT19" s="9">
        <v>95.30</v>
      </c>
      <c r="FU19" s="9">
        <v>95.13</v>
      </c>
      <c r="FV19" s="9">
        <v>94.91</v>
      </c>
      <c r="FW19" s="9">
        <v>94.77</v>
      </c>
      <c r="FX19" s="9">
        <v>94.58</v>
      </c>
      <c r="FY19" s="9">
        <v>93.91</v>
      </c>
      <c r="FZ19" s="9">
        <v>93.11</v>
      </c>
      <c r="GA19" s="9">
        <v>92.55</v>
      </c>
      <c r="GB19" s="9">
        <v>92.11</v>
      </c>
      <c r="GC19" s="9">
        <v>91.90</v>
      </c>
      <c r="GD19" s="9">
        <v>91.95</v>
      </c>
      <c r="GE19" s="9">
        <v>91.96</v>
      </c>
      <c r="GF19" s="9">
        <v>91.92</v>
      </c>
      <c r="GG19" s="9">
        <v>91.93</v>
      </c>
      <c r="GH19" s="9">
        <v>91.84</v>
      </c>
      <c r="GI19" s="9">
        <v>91.73</v>
      </c>
      <c r="GJ19" s="9">
        <v>91.70</v>
      </c>
      <c r="GK19" s="9">
        <v>91.98</v>
      </c>
      <c r="GL19" s="9">
        <v>92.37</v>
      </c>
      <c r="GM19" s="9">
        <v>92.49</v>
      </c>
      <c r="GN19" s="9">
        <v>92.15</v>
      </c>
      <c r="GO19" s="9">
        <v>91.28</v>
      </c>
      <c r="GP19" s="9">
        <v>90.87</v>
      </c>
      <c r="GQ19" s="9">
        <v>91.13</v>
      </c>
      <c r="GR19" s="9">
        <v>91.41</v>
      </c>
      <c r="GS19" s="9">
        <v>91.13</v>
      </c>
      <c r="GT19" s="9">
        <v>90.70</v>
      </c>
      <c r="GU19" s="9">
        <v>90.79</v>
      </c>
      <c r="GV19" s="9">
        <v>91.52</v>
      </c>
      <c r="GW19" s="9">
        <v>92.63</v>
      </c>
      <c r="GX19" s="9">
        <v>93.52</v>
      </c>
      <c r="GY19" s="9">
        <v>94.23</v>
      </c>
      <c r="GZ19" s="9">
        <v>94.59</v>
      </c>
    </row>
    <row r="20" spans="1:208" ht="13.5" customHeight="1">
      <c r="A20" s="14" t="s">
        <v>1087</v>
      </c>
      <c r="B20" s="9">
        <v>5.1100000000000003</v>
      </c>
      <c r="C20" s="9">
        <v>5.12</v>
      </c>
      <c r="D20" s="9">
        <v>5.05</v>
      </c>
      <c r="E20" s="9">
        <v>4.76</v>
      </c>
      <c r="F20" s="9">
        <v>4.6100000000000003</v>
      </c>
      <c r="G20" s="9">
        <v>4.47</v>
      </c>
      <c r="H20" s="9">
        <v>4.59</v>
      </c>
      <c r="I20" s="9">
        <v>4.30</v>
      </c>
      <c r="J20" s="9">
        <v>3.85</v>
      </c>
      <c r="K20" s="9">
        <v>3.48</v>
      </c>
      <c r="L20" s="9">
        <v>2.52</v>
      </c>
      <c r="M20" s="9">
        <v>1.22</v>
      </c>
      <c r="N20" s="9">
        <v>-1.48</v>
      </c>
      <c r="O20" s="9">
        <v>-2.68</v>
      </c>
      <c r="P20" s="9">
        <v>-3.44</v>
      </c>
      <c r="Q20" s="9">
        <v>-3.34</v>
      </c>
      <c r="R20" s="9">
        <v>-3.52</v>
      </c>
      <c r="S20" s="9">
        <v>-3.57</v>
      </c>
      <c r="T20" s="9">
        <v>-3.29</v>
      </c>
      <c r="U20" s="9">
        <v>-3.22</v>
      </c>
      <c r="V20" s="9">
        <v>-3.17</v>
      </c>
      <c r="W20" s="9">
        <v>-3.25</v>
      </c>
      <c r="X20" s="9">
        <v>-3.14</v>
      </c>
      <c r="Y20" s="9">
        <v>-2.97</v>
      </c>
      <c r="Z20" s="9">
        <v>-2.72</v>
      </c>
      <c r="AA20" s="9">
        <v>-2.41</v>
      </c>
      <c r="AB20" s="9">
        <v>-2.0499999999999998</v>
      </c>
      <c r="AC20" s="9">
        <v>-1.50</v>
      </c>
      <c r="AD20" s="9">
        <v>-1.1000000000000001</v>
      </c>
      <c r="AE20" s="9">
        <v>-0.73</v>
      </c>
      <c r="AF20" s="9">
        <v>-0.38</v>
      </c>
      <c r="AG20" s="9">
        <v>-0.08</v>
      </c>
      <c r="AH20" s="9">
        <v>0.17</v>
      </c>
      <c r="AI20" s="9">
        <v>0.48</v>
      </c>
      <c r="AJ20" s="9">
        <v>0.56000000000000005</v>
      </c>
      <c r="AK20" s="9">
        <v>0.52</v>
      </c>
      <c r="AL20" s="9">
        <v>0.02</v>
      </c>
      <c r="AM20" s="9">
        <v>-0.02</v>
      </c>
      <c r="AN20" s="9">
        <v>0.05</v>
      </c>
      <c r="AO20" s="9">
        <v>0.51</v>
      </c>
      <c r="AP20" s="9">
        <v>0.63</v>
      </c>
      <c r="AQ20" s="9">
        <v>0.68</v>
      </c>
      <c r="AR20" s="9">
        <v>0.56000000000000005</v>
      </c>
      <c r="AS20" s="9">
        <v>0.53</v>
      </c>
      <c r="AT20" s="9">
        <v>0.51</v>
      </c>
      <c r="AU20" s="9">
        <v>0.53</v>
      </c>
      <c r="AV20" s="9">
        <v>0.47</v>
      </c>
      <c r="AW20" s="9">
        <v>0.37</v>
      </c>
      <c r="AX20" s="9">
        <v>0.26</v>
      </c>
      <c r="AY20" s="9">
        <v>0.06</v>
      </c>
      <c r="AZ20" s="9">
        <v>-0.20</v>
      </c>
      <c r="BA20" s="9">
        <v>-0.65</v>
      </c>
      <c r="BB20" s="9">
        <v>-0.94</v>
      </c>
      <c r="BC20" s="9">
        <v>-1.21</v>
      </c>
      <c r="BD20" s="9">
        <v>-1.48</v>
      </c>
      <c r="BE20" s="9">
        <v>-1.65</v>
      </c>
      <c r="BF20" s="9">
        <v>-1.77</v>
      </c>
      <c r="BG20" s="9">
        <v>-1.71</v>
      </c>
      <c r="BH20" s="9">
        <v>-1.78</v>
      </c>
      <c r="BI20" s="9">
        <v>-1.88</v>
      </c>
      <c r="BJ20" s="9">
        <v>-2.0699999999999998</v>
      </c>
      <c r="BK20" s="9">
        <v>-2.15</v>
      </c>
      <c r="BL20" s="9">
        <v>-2.2000000000000002</v>
      </c>
      <c r="BM20" s="9">
        <v>-2.14</v>
      </c>
      <c r="BN20" s="9">
        <v>-2.1800000000000002</v>
      </c>
      <c r="BO20" s="9">
        <v>-2.2599999999999998</v>
      </c>
      <c r="BP20" s="9">
        <v>-2.46</v>
      </c>
      <c r="BQ20" s="9">
        <v>-2.5099999999999998</v>
      </c>
      <c r="BR20" s="9">
        <v>-2.5099999999999998</v>
      </c>
      <c r="BS20" s="9">
        <v>-2.41</v>
      </c>
      <c r="BT20" s="9">
        <v>-2.33</v>
      </c>
      <c r="BU20" s="9">
        <v>-2.2200000000000002</v>
      </c>
      <c r="BV20" s="9">
        <v>-2.02</v>
      </c>
      <c r="BW20" s="9">
        <v>-1.91</v>
      </c>
      <c r="BX20" s="9">
        <v>-1.82</v>
      </c>
      <c r="BY20" s="9">
        <v>-1.77</v>
      </c>
      <c r="BZ20" s="9">
        <v>-1.71</v>
      </c>
      <c r="CA20" s="9">
        <v>-1.66</v>
      </c>
      <c r="CB20" s="9">
        <v>-1.65</v>
      </c>
      <c r="CC20" s="9">
        <v>-1.59</v>
      </c>
      <c r="CD20" s="9">
        <v>-1.51</v>
      </c>
      <c r="CE20" s="9">
        <v>-1.45</v>
      </c>
      <c r="CF20" s="9">
        <v>-1.29</v>
      </c>
      <c r="CG20" s="9">
        <v>-1.08</v>
      </c>
      <c r="CH20" s="9">
        <v>-0.66</v>
      </c>
      <c r="CI20" s="9">
        <v>-0.46</v>
      </c>
      <c r="CJ20" s="9">
        <v>-0.32</v>
      </c>
      <c r="CK20" s="9">
        <v>-0.36</v>
      </c>
      <c r="CL20" s="9">
        <v>-0.26</v>
      </c>
      <c r="CM20" s="9">
        <v>-0.14000000000000001</v>
      </c>
      <c r="CN20" s="9">
        <v>0.15</v>
      </c>
      <c r="CO20" s="9">
        <v>0.21</v>
      </c>
      <c r="CP20" s="9">
        <v>0.19</v>
      </c>
      <c r="CQ20" s="9">
        <v>-0.03</v>
      </c>
      <c r="CR20" s="9">
        <v>-0.14000000000000001</v>
      </c>
      <c r="CS20" s="9">
        <v>-0.26</v>
      </c>
      <c r="CT20" s="9">
        <v>-0.35</v>
      </c>
      <c r="CU20" s="9">
        <v>-0.49</v>
      </c>
      <c r="CV20" s="9">
        <v>-0.66</v>
      </c>
      <c r="CW20" s="9">
        <v>-1.01</v>
      </c>
      <c r="CX20" s="9">
        <v>-1.1200000000000001</v>
      </c>
      <c r="CY20" s="9">
        <v>-1.1299999999999999</v>
      </c>
      <c r="CZ20" s="9">
        <v>-0.94</v>
      </c>
      <c r="DA20" s="9">
        <v>-0.84</v>
      </c>
      <c r="DB20" s="9">
        <v>-0.72</v>
      </c>
      <c r="DC20" s="9">
        <v>-0.64</v>
      </c>
      <c r="DD20" s="9">
        <v>-0.46</v>
      </c>
      <c r="DE20" s="9">
        <v>-0.22</v>
      </c>
      <c r="DF20" s="9">
        <v>0.02</v>
      </c>
      <c r="DG20" s="9">
        <v>0.41</v>
      </c>
      <c r="DH20" s="9">
        <v>0.89</v>
      </c>
      <c r="DI20" s="9">
        <v>1.82</v>
      </c>
      <c r="DJ20" s="9">
        <v>2.2200000000000002</v>
      </c>
      <c r="DK20" s="9">
        <v>2.46</v>
      </c>
      <c r="DL20" s="9">
        <v>2.35</v>
      </c>
      <c r="DM20" s="9">
        <v>2.38</v>
      </c>
      <c r="DN20" s="9">
        <v>2.36</v>
      </c>
      <c r="DO20" s="9">
        <v>2.2400000000000002</v>
      </c>
      <c r="DP20" s="9">
        <v>2.21</v>
      </c>
      <c r="DQ20" s="9">
        <v>2.19</v>
      </c>
      <c r="DR20" s="9">
        <v>2.27</v>
      </c>
      <c r="DS20" s="9">
        <v>2.2400000000000002</v>
      </c>
      <c r="DT20" s="9">
        <v>2.1800000000000002</v>
      </c>
      <c r="DU20" s="9">
        <v>1.98</v>
      </c>
      <c r="DV20" s="9">
        <v>1.94</v>
      </c>
      <c r="DW20" s="9">
        <v>1.97</v>
      </c>
      <c r="DX20" s="9">
        <v>2.10</v>
      </c>
      <c r="DY20" s="9">
        <v>2.21</v>
      </c>
      <c r="DZ20" s="9">
        <v>2.33</v>
      </c>
      <c r="EA20" s="9">
        <v>2.50</v>
      </c>
      <c r="EB20" s="9">
        <v>2.66</v>
      </c>
      <c r="EC20" s="9">
        <v>2.82</v>
      </c>
      <c r="ED20" s="9">
        <v>3.07</v>
      </c>
      <c r="EE20" s="9">
        <v>3.21</v>
      </c>
      <c r="EF20" s="9">
        <v>3.31</v>
      </c>
      <c r="EG20" s="9">
        <v>3.31</v>
      </c>
      <c r="EH20" s="9">
        <v>3.38</v>
      </c>
      <c r="EI20" s="9">
        <v>3.46</v>
      </c>
      <c r="EJ20" s="9">
        <v>3.55</v>
      </c>
      <c r="EK20" s="9">
        <v>3.64</v>
      </c>
      <c r="EL20" s="9">
        <v>3.72</v>
      </c>
      <c r="EM20" s="9">
        <v>4.3899999999999997</v>
      </c>
      <c r="EN20" s="9">
        <v>4.03</v>
      </c>
      <c r="EO20" s="9">
        <v>3.23</v>
      </c>
      <c r="EP20" s="9">
        <v>2.21</v>
      </c>
      <c r="EQ20" s="9">
        <v>0.36</v>
      </c>
      <c r="ER20" s="9">
        <v>-2.10</v>
      </c>
      <c r="ES20" s="9">
        <v>-8.41</v>
      </c>
      <c r="ET20" s="9">
        <v>-9.67</v>
      </c>
      <c r="EU20" s="9">
        <v>-9.1199999999999992</v>
      </c>
      <c r="EV20" s="9">
        <v>-3.41</v>
      </c>
      <c r="EW20" s="9">
        <v>-1.76</v>
      </c>
      <c r="EX20" s="9">
        <v>-0.82</v>
      </c>
      <c r="EY20" s="9">
        <v>-1.34</v>
      </c>
      <c r="EZ20" s="9">
        <v>-1.26</v>
      </c>
      <c r="FA20" s="9">
        <v>-1.33</v>
      </c>
      <c r="FB20" s="9">
        <v>-2.0099999999999998</v>
      </c>
      <c r="FC20" s="9">
        <v>-2.04</v>
      </c>
      <c r="FD20" s="9">
        <v>-1.87</v>
      </c>
      <c r="FE20" s="9">
        <v>-1.32</v>
      </c>
      <c r="FF20" s="9">
        <v>-0.92</v>
      </c>
      <c r="FG20" s="9">
        <v>-0.46</v>
      </c>
      <c r="FH20" s="9">
        <v>0.26</v>
      </c>
      <c r="FI20" s="9">
        <v>0.64</v>
      </c>
      <c r="FJ20" s="9">
        <v>0.89</v>
      </c>
      <c r="FK20" s="9">
        <v>0.94</v>
      </c>
      <c r="FL20" s="9">
        <v>1</v>
      </c>
      <c r="FM20" s="9">
        <v>1</v>
      </c>
      <c r="FN20" s="9">
        <v>0.80</v>
      </c>
      <c r="FO20" s="9">
        <v>0.78</v>
      </c>
      <c r="FP20" s="9">
        <v>0.78</v>
      </c>
      <c r="FQ20" s="9">
        <v>0.94</v>
      </c>
      <c r="FR20" s="9">
        <v>0.93</v>
      </c>
      <c r="FS20" s="9">
        <v>0.86</v>
      </c>
      <c r="FT20" s="9">
        <v>0.62</v>
      </c>
      <c r="FU20" s="9">
        <v>0.53</v>
      </c>
      <c r="FV20" s="9">
        <v>0.47</v>
      </c>
      <c r="FW20" s="9">
        <v>0.51</v>
      </c>
      <c r="FX20" s="9">
        <v>0.46</v>
      </c>
      <c r="FY20" s="9">
        <v>0.39</v>
      </c>
      <c r="FZ20" s="9">
        <v>0.34</v>
      </c>
      <c r="GA20" s="9">
        <v>0.19</v>
      </c>
      <c r="GB20" s="9">
        <v>-0.02</v>
      </c>
      <c r="GC20" s="9">
        <v>-0.37</v>
      </c>
      <c r="GD20" s="9">
        <v>-0.64</v>
      </c>
      <c r="GE20" s="9">
        <v>-0.90</v>
      </c>
      <c r="GF20" s="9">
        <v>-1.18</v>
      </c>
      <c r="GG20" s="9">
        <v>-1.42</v>
      </c>
      <c r="GH20" s="9">
        <v>-1.64</v>
      </c>
      <c r="GI20" s="9">
        <v>-1.88</v>
      </c>
      <c r="GJ20" s="9">
        <v>-2.0299999999999998</v>
      </c>
      <c r="GK20" s="9">
        <v>-2.14</v>
      </c>
      <c r="GL20" s="9">
        <v>-2.15</v>
      </c>
      <c r="GM20" s="9">
        <v>-2.19</v>
      </c>
      <c r="GN20" s="9">
        <v>-2.21</v>
      </c>
      <c r="GO20" s="9">
        <v>-2.19</v>
      </c>
      <c r="GP20" s="9">
        <v>-2.1800000000000002</v>
      </c>
      <c r="GQ20" s="9">
        <v>-2.16</v>
      </c>
      <c r="GR20" s="9">
        <v>-2.11</v>
      </c>
      <c r="GS20" s="9">
        <v>-2.09</v>
      </c>
      <c r="GT20" s="9">
        <v>-2.08</v>
      </c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C18:GZ20" numberStoredAsText="1"/>
  </ignoredErrors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2">
    <tabColor theme="7" tint="0.399980008602142"/>
  </sheetPr>
  <dimension ref="A1:Y61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5"/>
  </cols>
  <sheetData>
    <row r="1" spans="1:8" ht="13.5" customHeight="1">
      <c r="A1" s="175" t="s">
        <v>1170</v>
      </c>
      <c r="H1" s="3" t="s">
        <v>30</v>
      </c>
    </row>
    <row r="2" ht="13.5" customHeight="1">
      <c r="A2" s="176" t="s">
        <v>56</v>
      </c>
    </row>
    <row r="3" ht="13.5" customHeight="1">
      <c r="A3" s="176" t="s">
        <v>174</v>
      </c>
    </row>
    <row r="18" spans="1:25" ht="13.5" customHeight="1">
      <c r="A18" s="2"/>
      <c r="B18" s="186" t="s">
        <v>497</v>
      </c>
      <c r="C18" s="186" t="s">
        <v>498</v>
      </c>
      <c r="D18" s="186" t="s">
        <v>499</v>
      </c>
      <c r="E18" s="186" t="s">
        <v>500</v>
      </c>
      <c r="F18" s="186" t="s">
        <v>501</v>
      </c>
      <c r="G18" s="186" t="s">
        <v>498</v>
      </c>
      <c r="H18" s="186" t="s">
        <v>499</v>
      </c>
      <c r="I18" s="186" t="s">
        <v>500</v>
      </c>
      <c r="J18" s="186" t="s">
        <v>502</v>
      </c>
      <c r="K18" s="186" t="s">
        <v>498</v>
      </c>
      <c r="L18" s="186" t="s">
        <v>499</v>
      </c>
      <c r="M18" s="186" t="s">
        <v>500</v>
      </c>
      <c r="N18" s="186" t="s">
        <v>503</v>
      </c>
      <c r="O18" s="186" t="s">
        <v>498</v>
      </c>
      <c r="P18" s="186" t="s">
        <v>499</v>
      </c>
      <c r="Q18" s="186" t="s">
        <v>500</v>
      </c>
      <c r="R18" s="186" t="s">
        <v>504</v>
      </c>
      <c r="S18" s="186" t="s">
        <v>498</v>
      </c>
      <c r="T18" s="186" t="s">
        <v>499</v>
      </c>
      <c r="U18" s="186" t="s">
        <v>500</v>
      </c>
      <c r="V18" s="186" t="s">
        <v>505</v>
      </c>
      <c r="W18" s="186" t="s">
        <v>498</v>
      </c>
      <c r="X18" s="186" t="s">
        <v>499</v>
      </c>
      <c r="Y18" s="186" t="s">
        <v>500</v>
      </c>
    </row>
    <row r="19" spans="1:25" ht="13.5" customHeight="1">
      <c r="A19" s="175" t="s">
        <v>516</v>
      </c>
      <c r="B19" s="187">
        <v>5.49</v>
      </c>
      <c r="C19" s="187">
        <v>0.86</v>
      </c>
      <c r="D19" s="187">
        <v>5.42</v>
      </c>
      <c r="E19" s="187">
        <v>6.71</v>
      </c>
      <c r="F19" s="187">
        <v>3</v>
      </c>
      <c r="G19" s="187">
        <v>11.17</v>
      </c>
      <c r="H19" s="187">
        <v>5.34</v>
      </c>
      <c r="I19" s="187">
        <v>3.86</v>
      </c>
      <c r="J19" s="187">
        <v>5.27</v>
      </c>
      <c r="K19" s="187">
        <v>2.4700000000000002</v>
      </c>
      <c r="L19" s="187">
        <v>3.93</v>
      </c>
      <c r="M19" s="187">
        <v>5.61</v>
      </c>
      <c r="N19" s="187">
        <v>8.93</v>
      </c>
      <c r="O19" s="187">
        <v>8.3800000000000008</v>
      </c>
      <c r="P19" s="187">
        <v>7.75</v>
      </c>
      <c r="Q19" s="187">
        <v>7.06</v>
      </c>
      <c r="R19" s="187">
        <v>7.25</v>
      </c>
      <c r="S19" s="187">
        <v>6.53</v>
      </c>
      <c r="T19" s="187">
        <v>7.01</v>
      </c>
      <c r="U19" s="187">
        <v>7.41</v>
      </c>
      <c r="V19" s="187">
        <v>6.67</v>
      </c>
      <c r="W19" s="187">
        <v>6.83</v>
      </c>
      <c r="X19" s="187">
        <v>6.27</v>
      </c>
      <c r="Y19" s="187">
        <v>6.19</v>
      </c>
    </row>
    <row r="20" spans="1:25" ht="13.5" customHeight="1">
      <c r="A20" s="175" t="s">
        <v>517</v>
      </c>
      <c r="B20" s="187">
        <v>1.79</v>
      </c>
      <c r="C20" s="187">
        <v>-2.21</v>
      </c>
      <c r="D20" s="187">
        <v>2.04</v>
      </c>
      <c r="E20" s="187">
        <v>4.04</v>
      </c>
      <c r="F20" s="187">
        <v>0.82</v>
      </c>
      <c r="G20" s="187">
        <v>8.07</v>
      </c>
      <c r="H20" s="187">
        <v>1.20</v>
      </c>
      <c r="I20" s="187">
        <v>-2.17</v>
      </c>
      <c r="J20" s="187">
        <v>-5.39</v>
      </c>
      <c r="K20" s="187">
        <v>-11.50</v>
      </c>
      <c r="L20" s="187">
        <v>-11.63</v>
      </c>
      <c r="M20" s="187">
        <v>-8.74</v>
      </c>
      <c r="N20" s="187">
        <v>-6.40</v>
      </c>
      <c r="O20" s="187">
        <v>-2.48</v>
      </c>
      <c r="P20" s="187">
        <v>-0.22</v>
      </c>
      <c r="Q20" s="187">
        <v>-0.46</v>
      </c>
      <c r="R20" s="187">
        <v>5.1100000000000003</v>
      </c>
      <c r="S20" s="187">
        <v>3.93</v>
      </c>
      <c r="T20" s="187">
        <v>4.54</v>
      </c>
      <c r="U20" s="187">
        <v>4.4400000000000004</v>
      </c>
      <c r="V20" s="187">
        <v>4.16</v>
      </c>
      <c r="W20" s="187">
        <v>4.50</v>
      </c>
      <c r="X20" s="187">
        <v>3.94</v>
      </c>
      <c r="Y20" s="187">
        <v>3.74</v>
      </c>
    </row>
    <row r="21" spans="3:2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</row>
    <row r="22" spans="3:2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21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</row>
    <row r="30" spans="3:21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</row>
    <row r="31" spans="3:21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</row>
    <row r="32" spans="3:21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</row>
    <row r="33" spans="3:21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</row>
    <row r="34" spans="3:21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</row>
    <row r="35" spans="3:21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</row>
    <row r="36" spans="3:21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</row>
    <row r="37" spans="3:21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</row>
    <row r="38" spans="3:21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</row>
    <row r="39" spans="3:21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</row>
    <row r="40" spans="3:21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</row>
    <row r="41" spans="3:21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</row>
    <row r="42" spans="3:21" ht="13.5" customHeight="1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</row>
    <row r="43" spans="3:21" ht="13.5" customHeight="1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</row>
    <row r="44" spans="3:21" ht="13.5" customHeight="1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</row>
    <row r="45" spans="3:21" ht="13.5" customHeight="1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</row>
    <row r="46" spans="3:21" ht="13.5" customHeight="1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</row>
    <row r="47" spans="3:21" ht="13.5" customHeight="1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</row>
    <row r="48" spans="3:21" ht="13.5" customHeight="1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</row>
    <row r="49" spans="3:21" ht="13.5" customHeight="1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</row>
    <row r="50" spans="3:21" ht="13.5" customHeight="1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</row>
    <row r="51" spans="3:21" ht="13.5" customHeight="1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</row>
    <row r="52" spans="3:21" ht="13.5" customHeight="1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</row>
    <row r="53" spans="3:21" ht="13.5" customHeight="1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</row>
    <row r="54" spans="3:21" ht="13.5" customHeight="1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</row>
    <row r="55" spans="3:21" ht="13.5" customHeight="1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</row>
    <row r="56" spans="3:21" ht="13.5" customHeight="1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</row>
    <row r="57" spans="3:21" ht="13.5" customHeight="1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</row>
    <row r="58" spans="3:21" ht="13.5" customHeight="1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</row>
    <row r="59" spans="3:21" ht="13.5" customHeight="1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</row>
    <row r="60" spans="3:21" ht="13.5" customHeight="1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</row>
    <row r="61" spans="3:21" ht="13.5" customHeight="1"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294" t="s">
        <v>227</v>
      </c>
      <c r="I1" s="3" t="s">
        <v>30</v>
      </c>
    </row>
    <row r="2" ht="13.5" customHeight="1">
      <c r="A2" s="176" t="s">
        <v>228</v>
      </c>
    </row>
    <row r="3" ht="13.5" customHeight="1">
      <c r="A3" s="176" t="s">
        <v>106</v>
      </c>
    </row>
    <row r="5" spans="2:57" ht="13.5" customHeight="1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89"/>
    </row>
    <row r="18" spans="2:57" ht="13.5" customHeight="1"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861</v>
      </c>
      <c r="B19" s="9">
        <v>1.31</v>
      </c>
      <c r="C19" s="9">
        <v>0.50</v>
      </c>
      <c r="D19" s="9">
        <v>0.73</v>
      </c>
      <c r="E19" s="9">
        <v>0.74</v>
      </c>
      <c r="F19" s="9">
        <v>-3.47</v>
      </c>
      <c r="G19" s="9">
        <v>-8.74</v>
      </c>
      <c r="H19" s="9">
        <v>7.38</v>
      </c>
      <c r="I19" s="9">
        <v>1.02</v>
      </c>
      <c r="J19" s="9">
        <v>-0.23</v>
      </c>
      <c r="K19" s="9">
        <v>1.40</v>
      </c>
      <c r="L19" s="9">
        <v>1.73</v>
      </c>
      <c r="M19" s="9">
        <v>0.95</v>
      </c>
      <c r="N19" s="9">
        <v>0.68</v>
      </c>
      <c r="O19" s="9">
        <v>0.24</v>
      </c>
      <c r="P19" s="9">
        <v>0.17</v>
      </c>
      <c r="Q19" s="9">
        <v>-0.14000000000000001</v>
      </c>
      <c r="R19" s="9">
        <v>0.03</v>
      </c>
      <c r="S19" s="9">
        <v>0.15</v>
      </c>
      <c r="T19" s="9">
        <v>-0.38</v>
      </c>
      <c r="U19" s="9">
        <v>0.30</v>
      </c>
      <c r="V19" s="9">
        <v>0.42</v>
      </c>
      <c r="W19" s="9">
        <v>0.16</v>
      </c>
      <c r="X19" s="9">
        <v>0.53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1088</v>
      </c>
      <c r="B20" s="9">
        <v>0.38</v>
      </c>
      <c r="C20" s="9">
        <v>0.22</v>
      </c>
      <c r="D20" s="9">
        <v>0.28999999999999998</v>
      </c>
      <c r="E20" s="9">
        <v>-0.30</v>
      </c>
      <c r="F20" s="9">
        <v>-1.23</v>
      </c>
      <c r="G20" s="9">
        <v>-4.3099999999999996</v>
      </c>
      <c r="H20" s="9">
        <v>4.22</v>
      </c>
      <c r="I20" s="9">
        <v>0.37</v>
      </c>
      <c r="J20" s="9">
        <v>-0.30</v>
      </c>
      <c r="K20" s="9">
        <v>-0.28999999999999998</v>
      </c>
      <c r="L20" s="9">
        <v>-0.15</v>
      </c>
      <c r="M20" s="9">
        <v>-0.10</v>
      </c>
      <c r="N20" s="9">
        <v>0.73</v>
      </c>
      <c r="O20" s="9">
        <v>0.61</v>
      </c>
      <c r="P20" s="9">
        <v>0.25</v>
      </c>
      <c r="Q20" s="9">
        <v>-0.04</v>
      </c>
      <c r="R20" s="9">
        <v>-0.40</v>
      </c>
      <c r="S20" s="9">
        <v>-0.21</v>
      </c>
      <c r="T20" s="9">
        <v>-0.19</v>
      </c>
      <c r="U20" s="9">
        <v>0.31</v>
      </c>
      <c r="V20" s="9">
        <v>-0.56000000000000005</v>
      </c>
      <c r="W20" s="9">
        <v>-0.18</v>
      </c>
      <c r="X20" s="9">
        <v>0.36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1089</v>
      </c>
      <c r="B21" s="9">
        <v>0.66</v>
      </c>
      <c r="C21" s="9">
        <v>0.44</v>
      </c>
      <c r="D21" s="9">
        <v>0.34</v>
      </c>
      <c r="E21" s="9">
        <v>0.88</v>
      </c>
      <c r="F21" s="9">
        <v>-1.54</v>
      </c>
      <c r="G21" s="9">
        <v>-3.58</v>
      </c>
      <c r="H21" s="9">
        <v>2.92</v>
      </c>
      <c r="I21" s="9">
        <v>0.44</v>
      </c>
      <c r="J21" s="9">
        <v>0.37</v>
      </c>
      <c r="K21" s="9">
        <v>1.44</v>
      </c>
      <c r="L21" s="9">
        <v>1.67</v>
      </c>
      <c r="M21" s="9">
        <v>0.79</v>
      </c>
      <c r="N21" s="9">
        <v>-0.17</v>
      </c>
      <c r="O21" s="9">
        <v>0.08</v>
      </c>
      <c r="P21" s="9">
        <v>0</v>
      </c>
      <c r="Q21" s="9">
        <v>0.36</v>
      </c>
      <c r="R21" s="9">
        <v>0.69</v>
      </c>
      <c r="S21" s="9">
        <v>0.12</v>
      </c>
      <c r="T21" s="9">
        <v>0.02</v>
      </c>
      <c r="U21" s="9">
        <v>-0.28999999999999998</v>
      </c>
      <c r="V21" s="9">
        <v>0.51</v>
      </c>
      <c r="W21" s="9">
        <v>0.43</v>
      </c>
      <c r="X21" s="9">
        <v>0.32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1090</v>
      </c>
      <c r="B22" s="9">
        <v>-0.04</v>
      </c>
      <c r="C22" s="9">
        <v>-0.02</v>
      </c>
      <c r="D22" s="9">
        <v>-0.01</v>
      </c>
      <c r="E22" s="9">
        <v>-0.02</v>
      </c>
      <c r="F22" s="9">
        <v>-0.21</v>
      </c>
      <c r="G22" s="9">
        <v>-0.19</v>
      </c>
      <c r="H22" s="9">
        <v>0.01</v>
      </c>
      <c r="I22" s="9">
        <v>-0.01</v>
      </c>
      <c r="J22" s="9">
        <v>-0.12</v>
      </c>
      <c r="K22" s="9">
        <v>0.05</v>
      </c>
      <c r="L22" s="9">
        <v>0.03</v>
      </c>
      <c r="M22" s="9">
        <v>-0.05</v>
      </c>
      <c r="N22" s="9">
        <v>-0.11</v>
      </c>
      <c r="O22" s="9">
        <v>-0.12</v>
      </c>
      <c r="P22" s="9">
        <v>-0.11</v>
      </c>
      <c r="Q22" s="9">
        <v>-0.01</v>
      </c>
      <c r="R22" s="9">
        <v>0.070000000000000007</v>
      </c>
      <c r="S22" s="9">
        <v>-0.09</v>
      </c>
      <c r="T22" s="9">
        <v>-0.04</v>
      </c>
      <c r="U22" s="9">
        <v>-0.06</v>
      </c>
      <c r="V22" s="9">
        <v>0.03</v>
      </c>
      <c r="W22" s="9">
        <v>0.02</v>
      </c>
      <c r="X22" s="9">
        <v>0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1091</v>
      </c>
      <c r="B23" s="9">
        <v>0.31</v>
      </c>
      <c r="C23" s="9">
        <v>-0.16</v>
      </c>
      <c r="D23" s="9">
        <v>0.070000000000000007</v>
      </c>
      <c r="E23" s="9">
        <v>0.13</v>
      </c>
      <c r="F23" s="9">
        <v>-0.49</v>
      </c>
      <c r="G23" s="9">
        <v>-0.69</v>
      </c>
      <c r="H23" s="9">
        <v>0.19</v>
      </c>
      <c r="I23" s="9">
        <v>0.20</v>
      </c>
      <c r="J23" s="9">
        <v>0.09</v>
      </c>
      <c r="K23" s="9">
        <v>0.25</v>
      </c>
      <c r="L23" s="9">
        <v>0.16</v>
      </c>
      <c r="M23" s="9">
        <v>0.28000000000000003</v>
      </c>
      <c r="N23" s="9">
        <v>0.24</v>
      </c>
      <c r="O23" s="9">
        <v>-0.34</v>
      </c>
      <c r="P23" s="9">
        <v>0.03</v>
      </c>
      <c r="Q23" s="9">
        <v>-0.44</v>
      </c>
      <c r="R23" s="9">
        <v>-0.32</v>
      </c>
      <c r="S23" s="9">
        <v>0.34</v>
      </c>
      <c r="T23" s="9">
        <v>-0.17</v>
      </c>
      <c r="U23" s="9">
        <v>0.35</v>
      </c>
      <c r="V23" s="9">
        <v>0.42</v>
      </c>
      <c r="W23" s="9">
        <v>-0.04</v>
      </c>
      <c r="X23" s="9">
        <v>-0.17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1092</v>
      </c>
      <c r="B24" s="9">
        <v>-0.01</v>
      </c>
      <c r="C24" s="9">
        <v>0.02</v>
      </c>
      <c r="D24" s="9">
        <v>0.05</v>
      </c>
      <c r="E24" s="9">
        <v>0.06</v>
      </c>
      <c r="F24" s="9">
        <v>0.01</v>
      </c>
      <c r="G24" s="9">
        <v>0.03</v>
      </c>
      <c r="H24" s="9">
        <v>0.04</v>
      </c>
      <c r="I24" s="9">
        <v>0.02</v>
      </c>
      <c r="J24" s="9">
        <v>-0.28000000000000003</v>
      </c>
      <c r="K24" s="9">
        <v>-0.05</v>
      </c>
      <c r="L24" s="9">
        <v>0.02</v>
      </c>
      <c r="M24" s="9">
        <v>0.04</v>
      </c>
      <c r="N24" s="9">
        <v>-0.02</v>
      </c>
      <c r="O24" s="9">
        <v>0.02</v>
      </c>
      <c r="P24" s="9">
        <v>-0.01</v>
      </c>
      <c r="Q24" s="9">
        <v>-0.02</v>
      </c>
      <c r="R24" s="9">
        <v>0</v>
      </c>
      <c r="S24" s="9">
        <v>0</v>
      </c>
      <c r="T24" s="9">
        <v>-0.01</v>
      </c>
      <c r="U24" s="9">
        <v>-0.01</v>
      </c>
      <c r="V24" s="9">
        <v>0.02</v>
      </c>
      <c r="W24" s="9">
        <v>-0.070000000000000007</v>
      </c>
      <c r="X24" s="9">
        <v>0.02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229</v>
      </c>
      <c r="H1" s="3" t="s">
        <v>30</v>
      </c>
    </row>
    <row r="2" ht="13.5" customHeight="1">
      <c r="A2" s="176" t="s">
        <v>230</v>
      </c>
    </row>
    <row r="3" ht="13.5" customHeight="1">
      <c r="A3" s="176" t="s">
        <v>174</v>
      </c>
    </row>
    <row r="18" spans="2:45" ht="13.5" customHeight="1">
      <c r="B18" s="12" t="s">
        <v>497</v>
      </c>
      <c r="C18" s="12" t="s">
        <v>498</v>
      </c>
      <c r="D18" s="12" t="s">
        <v>499</v>
      </c>
      <c r="E18" s="12" t="s">
        <v>500</v>
      </c>
      <c r="F18" s="12" t="s">
        <v>501</v>
      </c>
      <c r="G18" s="12" t="s">
        <v>498</v>
      </c>
      <c r="H18" s="12" t="s">
        <v>499</v>
      </c>
      <c r="I18" s="12" t="s">
        <v>500</v>
      </c>
      <c r="J18" s="12" t="s">
        <v>502</v>
      </c>
      <c r="K18" s="12" t="s">
        <v>498</v>
      </c>
      <c r="L18" s="12" t="s">
        <v>499</v>
      </c>
      <c r="M18" s="12" t="s">
        <v>500</v>
      </c>
      <c r="N18" s="12" t="s">
        <v>503</v>
      </c>
      <c r="O18" s="12" t="s">
        <v>498</v>
      </c>
      <c r="P18" s="12" t="s">
        <v>499</v>
      </c>
      <c r="Q18" s="12" t="s">
        <v>500</v>
      </c>
      <c r="R18" s="12" t="s">
        <v>504</v>
      </c>
      <c r="S18" s="12" t="s">
        <v>498</v>
      </c>
      <c r="T18" s="12" t="s">
        <v>499</v>
      </c>
      <c r="U18" s="12" t="s">
        <v>500</v>
      </c>
      <c r="V18" s="12" t="s">
        <v>505</v>
      </c>
      <c r="W18" s="12" t="s">
        <v>498</v>
      </c>
      <c r="X18" s="12" t="s">
        <v>499</v>
      </c>
      <c r="Y18" s="12" t="s">
        <v>500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337</v>
      </c>
      <c r="B19" s="9">
        <v>-1.30</v>
      </c>
      <c r="C19" s="9">
        <v>-10.41</v>
      </c>
      <c r="D19" s="9">
        <v>-4.8099999999999996</v>
      </c>
      <c r="E19" s="9">
        <v>-4.4400000000000004</v>
      </c>
      <c r="F19" s="9">
        <v>-1.63</v>
      </c>
      <c r="G19" s="9">
        <v>10.16</v>
      </c>
      <c r="H19" s="9">
        <v>3.65</v>
      </c>
      <c r="I19" s="9">
        <v>4.08</v>
      </c>
      <c r="J19" s="9">
        <v>5.14</v>
      </c>
      <c r="K19" s="9">
        <v>3.75</v>
      </c>
      <c r="L19" s="9">
        <v>2.0499999999999998</v>
      </c>
      <c r="M19" s="9">
        <v>0.74</v>
      </c>
      <c r="N19" s="9">
        <v>0.59</v>
      </c>
      <c r="O19" s="9">
        <v>-0.21</v>
      </c>
      <c r="P19" s="9">
        <v>-0.61</v>
      </c>
      <c r="Q19" s="9">
        <v>0.070000000000000007</v>
      </c>
      <c r="R19" s="9">
        <v>0.01</v>
      </c>
      <c r="S19" s="9">
        <v>0.79</v>
      </c>
      <c r="T19" s="9">
        <v>2.09</v>
      </c>
      <c r="U19" s="9">
        <v>1.45</v>
      </c>
      <c r="V19" s="9">
        <v>1.66</v>
      </c>
      <c r="W19" s="9">
        <v>2.02</v>
      </c>
      <c r="X19" s="9">
        <v>2.73</v>
      </c>
      <c r="Y19" s="9">
        <v>2.58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830</v>
      </c>
      <c r="B20" s="9">
        <v>0.23</v>
      </c>
      <c r="C20" s="9">
        <v>-4.28</v>
      </c>
      <c r="D20" s="9">
        <v>-2.0699999999999998</v>
      </c>
      <c r="E20" s="9">
        <v>-2.92</v>
      </c>
      <c r="F20" s="9">
        <v>-2.93</v>
      </c>
      <c r="G20" s="9">
        <v>4.9000000000000004</v>
      </c>
      <c r="H20" s="9">
        <v>3.06</v>
      </c>
      <c r="I20" s="9">
        <v>4</v>
      </c>
      <c r="J20" s="9">
        <v>4.20</v>
      </c>
      <c r="K20" s="9">
        <v>0.97</v>
      </c>
      <c r="L20" s="9">
        <v>-1.30</v>
      </c>
      <c r="M20" s="9">
        <v>-2.10</v>
      </c>
      <c r="N20" s="9">
        <v>-1.43</v>
      </c>
      <c r="O20" s="9">
        <v>-1</v>
      </c>
      <c r="P20" s="9">
        <v>-0.83</v>
      </c>
      <c r="Q20" s="9">
        <v>0.49</v>
      </c>
      <c r="R20" s="9">
        <v>1.33</v>
      </c>
      <c r="S20" s="9">
        <v>1.39</v>
      </c>
      <c r="T20" s="9">
        <v>1.93</v>
      </c>
      <c r="U20" s="9">
        <v>1.75</v>
      </c>
      <c r="V20" s="9">
        <v>1.67</v>
      </c>
      <c r="W20" s="9">
        <v>1.89</v>
      </c>
      <c r="X20" s="9">
        <v>2.23</v>
      </c>
      <c r="Y20" s="9">
        <v>2.0299999999999998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495</v>
      </c>
      <c r="B21" s="9">
        <v>-0.89</v>
      </c>
      <c r="C21" s="9">
        <v>-0.74</v>
      </c>
      <c r="D21" s="9">
        <v>-3.54</v>
      </c>
      <c r="E21" s="9">
        <v>-4.37</v>
      </c>
      <c r="F21" s="9">
        <v>1.92</v>
      </c>
      <c r="G21" s="9">
        <v>4.1500000000000004</v>
      </c>
      <c r="H21" s="9">
        <v>6.97</v>
      </c>
      <c r="I21" s="9">
        <v>5.05</v>
      </c>
      <c r="J21" s="9">
        <v>3.24</v>
      </c>
      <c r="K21" s="9">
        <v>4.05</v>
      </c>
      <c r="L21" s="9">
        <v>1.51</v>
      </c>
      <c r="M21" s="9">
        <v>2.70</v>
      </c>
      <c r="N21" s="9">
        <v>-0.54</v>
      </c>
      <c r="O21" s="9">
        <v>-1.94</v>
      </c>
      <c r="P21" s="9">
        <v>-0.88</v>
      </c>
      <c r="Q21" s="9">
        <v>-4.50</v>
      </c>
      <c r="R21" s="9">
        <v>-2.85</v>
      </c>
      <c r="S21" s="9">
        <v>-1.92</v>
      </c>
      <c r="T21" s="9">
        <v>-0.73</v>
      </c>
      <c r="U21" s="9">
        <v>0.74</v>
      </c>
      <c r="V21" s="9">
        <v>1.1200000000000001</v>
      </c>
      <c r="W21" s="9">
        <v>1.74</v>
      </c>
      <c r="X21" s="9">
        <v>1.47</v>
      </c>
      <c r="Y21" s="9">
        <v>2.11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496</v>
      </c>
      <c r="B22" s="9">
        <v>-0.64</v>
      </c>
      <c r="C22" s="9">
        <v>-5.40</v>
      </c>
      <c r="D22" s="9">
        <v>0.80</v>
      </c>
      <c r="E22" s="9">
        <v>2.85</v>
      </c>
      <c r="F22" s="9">
        <v>-0.61</v>
      </c>
      <c r="G22" s="9">
        <v>1.1100000000000001</v>
      </c>
      <c r="H22" s="9">
        <v>-6.38</v>
      </c>
      <c r="I22" s="9">
        <v>-4.97</v>
      </c>
      <c r="J22" s="9">
        <v>-2.31</v>
      </c>
      <c r="K22" s="9">
        <v>-1.27</v>
      </c>
      <c r="L22" s="9">
        <v>1.84</v>
      </c>
      <c r="M22" s="9">
        <v>0.15</v>
      </c>
      <c r="N22" s="9">
        <v>2.5499999999999998</v>
      </c>
      <c r="O22" s="9">
        <v>2.73</v>
      </c>
      <c r="P22" s="9">
        <v>1.0900000000000001</v>
      </c>
      <c r="Q22" s="9">
        <v>4.08</v>
      </c>
      <c r="R22" s="9">
        <v>1.54</v>
      </c>
      <c r="S22" s="9">
        <v>1.31</v>
      </c>
      <c r="T22" s="9">
        <v>0.89</v>
      </c>
      <c r="U22" s="9">
        <v>-1.03</v>
      </c>
      <c r="V22" s="9">
        <v>-1.1399999999999999</v>
      </c>
      <c r="W22" s="9">
        <v>-1.61</v>
      </c>
      <c r="X22" s="9">
        <v>-0.97</v>
      </c>
      <c r="Y22" s="9">
        <v>-1.56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231</v>
      </c>
      <c r="H1" s="3" t="s">
        <v>30</v>
      </c>
    </row>
    <row r="2" ht="13.5" customHeight="1">
      <c r="A2" s="176" t="s">
        <v>232</v>
      </c>
    </row>
    <row r="3" ht="13.5" customHeight="1">
      <c r="A3" s="176" t="s">
        <v>174</v>
      </c>
    </row>
    <row r="18" spans="2:45" ht="13.5" customHeight="1">
      <c r="B18" s="12" t="s">
        <v>480</v>
      </c>
      <c r="C18" s="12" t="s">
        <v>481</v>
      </c>
      <c r="D18" s="12" t="s">
        <v>482</v>
      </c>
      <c r="E18" s="12" t="s">
        <v>483</v>
      </c>
      <c r="F18" s="12" t="s">
        <v>484</v>
      </c>
      <c r="G18" s="12" t="s">
        <v>485</v>
      </c>
      <c r="H18" s="12" t="s">
        <v>486</v>
      </c>
      <c r="I18" s="12" t="s">
        <v>487</v>
      </c>
      <c r="J18" s="12" t="s">
        <v>488</v>
      </c>
      <c r="K18" s="12">
        <v>2024</v>
      </c>
      <c r="L18" s="12" t="s">
        <v>490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337</v>
      </c>
      <c r="B19" s="9">
        <v>4.96</v>
      </c>
      <c r="C19" s="9">
        <v>2.58</v>
      </c>
      <c r="D19" s="9">
        <v>5.17</v>
      </c>
      <c r="E19" s="9">
        <v>2.83</v>
      </c>
      <c r="F19" s="9">
        <v>3.57</v>
      </c>
      <c r="G19" s="9">
        <v>-5.30</v>
      </c>
      <c r="H19" s="9">
        <v>4.03</v>
      </c>
      <c r="I19" s="9">
        <v>2.85</v>
      </c>
      <c r="J19" s="9">
        <v>-0.06</v>
      </c>
      <c r="K19" s="9">
        <v>1.1000000000000001</v>
      </c>
      <c r="L19" s="9">
        <v>2.2599999999999998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919</v>
      </c>
      <c r="B20" s="9">
        <v>4.83</v>
      </c>
      <c r="C20" s="9">
        <v>0.19</v>
      </c>
      <c r="D20" s="9">
        <v>3.68</v>
      </c>
      <c r="E20" s="9">
        <v>1.22</v>
      </c>
      <c r="F20" s="9">
        <v>3.74</v>
      </c>
      <c r="G20" s="9">
        <v>3.19</v>
      </c>
      <c r="H20" s="9">
        <v>0.09</v>
      </c>
      <c r="I20" s="9">
        <v>-1.53</v>
      </c>
      <c r="J20" s="9">
        <v>-0.78</v>
      </c>
      <c r="K20" s="9">
        <v>1.55</v>
      </c>
      <c r="L20" s="9">
        <v>3.08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1093</v>
      </c>
      <c r="B21" s="9">
        <v>-1.29</v>
      </c>
      <c r="C21" s="9">
        <v>1.35</v>
      </c>
      <c r="D21" s="9">
        <v>0.14000000000000001</v>
      </c>
      <c r="E21" s="9">
        <v>0.45</v>
      </c>
      <c r="F21" s="9">
        <v>-0.02</v>
      </c>
      <c r="G21" s="9">
        <v>-6.21</v>
      </c>
      <c r="H21" s="9">
        <v>2.93</v>
      </c>
      <c r="I21" s="9">
        <v>3.35</v>
      </c>
      <c r="J21" s="9">
        <v>-0.30</v>
      </c>
      <c r="K21" s="9">
        <v>-0.78</v>
      </c>
      <c r="L21" s="9">
        <v>-1.01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1094</v>
      </c>
      <c r="B22" s="9">
        <v>2.14</v>
      </c>
      <c r="C22" s="9">
        <v>1.87</v>
      </c>
      <c r="D22" s="9">
        <v>2.21</v>
      </c>
      <c r="E22" s="9">
        <v>1.79</v>
      </c>
      <c r="F22" s="9">
        <v>0.34</v>
      </c>
      <c r="G22" s="9">
        <v>-1.50</v>
      </c>
      <c r="H22" s="9">
        <v>3.90</v>
      </c>
      <c r="I22" s="9">
        <v>-0.99</v>
      </c>
      <c r="J22" s="9">
        <v>0.19</v>
      </c>
      <c r="K22" s="9">
        <v>0.10</v>
      </c>
      <c r="L22" s="9">
        <v>0.44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1095</v>
      </c>
      <c r="B23" s="9">
        <v>-0.72</v>
      </c>
      <c r="C23" s="9">
        <v>-0.83</v>
      </c>
      <c r="D23" s="9">
        <v>-0.85</v>
      </c>
      <c r="E23" s="9">
        <v>-0.63</v>
      </c>
      <c r="F23" s="9">
        <v>-0.49</v>
      </c>
      <c r="G23" s="9">
        <v>-0.78</v>
      </c>
      <c r="H23" s="9">
        <v>-2.89</v>
      </c>
      <c r="I23" s="9">
        <v>2.02</v>
      </c>
      <c r="J23" s="9">
        <v>0.84</v>
      </c>
      <c r="K23" s="9">
        <v>0.24</v>
      </c>
      <c r="L23" s="9">
        <v>-0.25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233</v>
      </c>
      <c r="H1" s="3" t="s">
        <v>30</v>
      </c>
    </row>
    <row r="2" ht="13.5" customHeight="1">
      <c r="A2" s="176" t="s">
        <v>234</v>
      </c>
    </row>
    <row r="3" ht="13.5" customHeight="1">
      <c r="A3" s="176" t="s">
        <v>106</v>
      </c>
    </row>
    <row r="18" spans="2:77" ht="13.5" customHeight="1"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1096</v>
      </c>
      <c r="B19" s="9">
        <v>0.24</v>
      </c>
      <c r="C19" s="9">
        <v>0.17</v>
      </c>
      <c r="D19" s="9">
        <v>0.17</v>
      </c>
      <c r="E19" s="9">
        <v>0.05</v>
      </c>
      <c r="F19" s="9">
        <v>0.14000000000000001</v>
      </c>
      <c r="G19" s="9">
        <v>-0.97</v>
      </c>
      <c r="H19" s="9">
        <v>0.070000000000000007</v>
      </c>
      <c r="I19" s="9">
        <v>-0.51</v>
      </c>
      <c r="J19" s="9">
        <v>-0.84</v>
      </c>
      <c r="K19" s="9">
        <v>1.62</v>
      </c>
      <c r="L19" s="9">
        <v>0.16</v>
      </c>
      <c r="M19" s="9">
        <v>1</v>
      </c>
      <c r="N19" s="9">
        <v>1.30</v>
      </c>
      <c r="O19" s="9">
        <v>-0.53</v>
      </c>
      <c r="P19" s="9">
        <v>-1.05</v>
      </c>
      <c r="Q19" s="9">
        <v>-1.20</v>
      </c>
      <c r="R19" s="9">
        <v>-0.30</v>
      </c>
      <c r="S19" s="9">
        <v>-0.24</v>
      </c>
      <c r="T19" s="9">
        <v>0.04</v>
      </c>
      <c r="U19" s="9">
        <v>0.04</v>
      </c>
      <c r="V19" s="9">
        <v>-0.42</v>
      </c>
      <c r="W19" s="9">
        <v>-0.05</v>
      </c>
      <c r="X19" s="9">
        <v>0.13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341</v>
      </c>
      <c r="B20" s="9">
        <v>2.69</v>
      </c>
      <c r="C20" s="9">
        <v>3.04</v>
      </c>
      <c r="D20" s="9">
        <v>3.15</v>
      </c>
      <c r="E20" s="9">
        <v>2.72</v>
      </c>
      <c r="F20" s="9">
        <v>-2.08</v>
      </c>
      <c r="G20" s="9">
        <v>-12.08</v>
      </c>
      <c r="H20" s="9">
        <v>-7.13</v>
      </c>
      <c r="I20" s="9">
        <v>-11.79</v>
      </c>
      <c r="J20" s="9">
        <v>-8.15</v>
      </c>
      <c r="K20" s="9">
        <v>10.41</v>
      </c>
      <c r="L20" s="9">
        <v>4.55</v>
      </c>
      <c r="M20" s="9">
        <v>8.86</v>
      </c>
      <c r="N20" s="9">
        <v>8.2100000000000009</v>
      </c>
      <c r="O20" s="9">
        <v>0.36</v>
      </c>
      <c r="P20" s="9">
        <v>-2.91</v>
      </c>
      <c r="Q20" s="9">
        <v>-3.88</v>
      </c>
      <c r="R20" s="9">
        <v>-3.08</v>
      </c>
      <c r="S20" s="9">
        <v>-2.61</v>
      </c>
      <c r="T20" s="9">
        <v>-2.16</v>
      </c>
      <c r="U20" s="9">
        <v>-0.11</v>
      </c>
      <c r="V20" s="9">
        <v>1.45</v>
      </c>
      <c r="W20" s="9">
        <v>1.99</v>
      </c>
      <c r="X20" s="9">
        <v>2.66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1097</v>
      </c>
      <c r="B21" s="9">
        <v>0.62</v>
      </c>
      <c r="C21" s="9">
        <v>0.52</v>
      </c>
      <c r="D21" s="9">
        <v>0.54</v>
      </c>
      <c r="E21" s="9">
        <v>0.43</v>
      </c>
      <c r="F21" s="9">
        <v>-0.05</v>
      </c>
      <c r="G21" s="9">
        <v>-1.04</v>
      </c>
      <c r="H21" s="9">
        <v>0.12</v>
      </c>
      <c r="I21" s="9">
        <v>-1.54</v>
      </c>
      <c r="J21" s="9">
        <v>-2.21</v>
      </c>
      <c r="K21" s="9">
        <v>1.43</v>
      </c>
      <c r="L21" s="9">
        <v>0.57999999999999996</v>
      </c>
      <c r="M21" s="9">
        <v>2.42</v>
      </c>
      <c r="N21" s="9">
        <v>2.2200000000000002</v>
      </c>
      <c r="O21" s="9">
        <v>0.05</v>
      </c>
      <c r="P21" s="9">
        <v>-0.53</v>
      </c>
      <c r="Q21" s="9">
        <v>-0.67</v>
      </c>
      <c r="R21" s="9">
        <v>-0.86</v>
      </c>
      <c r="S21" s="9">
        <v>-0.69</v>
      </c>
      <c r="T21" s="9">
        <v>-0.67</v>
      </c>
      <c r="U21" s="9">
        <v>-0.11</v>
      </c>
      <c r="V21" s="9">
        <v>-0.10</v>
      </c>
      <c r="W21" s="9">
        <v>0.03</v>
      </c>
      <c r="X21" s="9">
        <v>0.16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1098</v>
      </c>
      <c r="B22" s="9">
        <v>0.13</v>
      </c>
      <c r="C22" s="9">
        <v>0.65</v>
      </c>
      <c r="D22" s="9">
        <v>0.81</v>
      </c>
      <c r="E22" s="9">
        <v>0.61</v>
      </c>
      <c r="F22" s="9">
        <v>-0.06</v>
      </c>
      <c r="G22" s="9">
        <v>-0.52</v>
      </c>
      <c r="H22" s="9">
        <v>-0.01</v>
      </c>
      <c r="I22" s="9">
        <v>-1.47</v>
      </c>
      <c r="J22" s="9">
        <v>0.44</v>
      </c>
      <c r="K22" s="9">
        <v>1.73</v>
      </c>
      <c r="L22" s="9">
        <v>0.57999999999999996</v>
      </c>
      <c r="M22" s="9">
        <v>0.33</v>
      </c>
      <c r="N22" s="9">
        <v>-1.19</v>
      </c>
      <c r="O22" s="9">
        <v>-2.2000000000000002</v>
      </c>
      <c r="P22" s="9">
        <v>-2.2200000000000002</v>
      </c>
      <c r="Q22" s="9">
        <v>-3.01</v>
      </c>
      <c r="R22" s="9">
        <v>-2.98</v>
      </c>
      <c r="S22" s="9">
        <v>-2.48</v>
      </c>
      <c r="T22" s="9">
        <v>-2.57</v>
      </c>
      <c r="U22" s="9">
        <v>-1.18</v>
      </c>
      <c r="V22" s="9">
        <v>1.91</v>
      </c>
      <c r="W22" s="9">
        <v>0.89</v>
      </c>
      <c r="X22" s="9">
        <v>1.87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1019</v>
      </c>
      <c r="B23" s="9">
        <v>1.70</v>
      </c>
      <c r="C23" s="9">
        <v>1.70</v>
      </c>
      <c r="D23" s="9">
        <v>1.63</v>
      </c>
      <c r="E23" s="9">
        <v>1.63</v>
      </c>
      <c r="F23" s="9">
        <v>-2.12</v>
      </c>
      <c r="G23" s="9">
        <v>-9.5500000000000007</v>
      </c>
      <c r="H23" s="9">
        <v>-7.31</v>
      </c>
      <c r="I23" s="9">
        <v>-8.2799999999999994</v>
      </c>
      <c r="J23" s="9">
        <v>-5.53</v>
      </c>
      <c r="K23" s="9">
        <v>5.62</v>
      </c>
      <c r="L23" s="9">
        <v>3.23</v>
      </c>
      <c r="M23" s="9">
        <v>5.0999999999999996</v>
      </c>
      <c r="N23" s="9">
        <v>5.89</v>
      </c>
      <c r="O23" s="9">
        <v>3.04</v>
      </c>
      <c r="P23" s="9">
        <v>0.89</v>
      </c>
      <c r="Q23" s="9">
        <v>1.01</v>
      </c>
      <c r="R23" s="9">
        <v>1.07</v>
      </c>
      <c r="S23" s="9">
        <v>0.80</v>
      </c>
      <c r="T23" s="9">
        <v>1.05</v>
      </c>
      <c r="U23" s="9">
        <v>1.1599999999999999</v>
      </c>
      <c r="V23" s="9">
        <v>0.06</v>
      </c>
      <c r="W23" s="9">
        <v>1.1200000000000001</v>
      </c>
      <c r="X23" s="9">
        <v>0.50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235</v>
      </c>
      <c r="H1" s="3" t="s">
        <v>30</v>
      </c>
    </row>
    <row r="2" ht="13.5" customHeight="1">
      <c r="A2" s="176" t="s">
        <v>236</v>
      </c>
    </row>
    <row r="3" ht="13.5" customHeight="1">
      <c r="A3" s="176" t="s">
        <v>174</v>
      </c>
    </row>
    <row r="18" spans="2:61" ht="13.5" customHeight="1"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1099</v>
      </c>
      <c r="B19" s="9">
        <v>4.6900000000000004</v>
      </c>
      <c r="C19" s="9">
        <v>6.40</v>
      </c>
      <c r="D19" s="9">
        <v>10.32</v>
      </c>
      <c r="E19" s="9">
        <v>11.25</v>
      </c>
      <c r="F19" s="9">
        <v>8.86</v>
      </c>
      <c r="G19" s="9">
        <v>3.41</v>
      </c>
      <c r="H19" s="9">
        <v>10.51</v>
      </c>
      <c r="I19" s="9">
        <v>12.58</v>
      </c>
      <c r="J19" s="9">
        <v>8.89</v>
      </c>
      <c r="K19" s="9">
        <v>6.81</v>
      </c>
      <c r="L19" s="9">
        <v>7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1100</v>
      </c>
      <c r="B20" s="9">
        <v>0.81</v>
      </c>
      <c r="C20" s="9">
        <v>0.83</v>
      </c>
      <c r="D20" s="9">
        <v>0.96</v>
      </c>
      <c r="E20" s="9">
        <v>1.43</v>
      </c>
      <c r="F20" s="9">
        <v>2.0099999999999998</v>
      </c>
      <c r="G20" s="9">
        <v>5.31</v>
      </c>
      <c r="H20" s="9">
        <v>1.59</v>
      </c>
      <c r="I20" s="9">
        <v>2.54</v>
      </c>
      <c r="J20" s="9">
        <v>4.34</v>
      </c>
      <c r="K20" s="9">
        <v>1.75</v>
      </c>
      <c r="L20" s="9">
        <v>0.93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539</v>
      </c>
      <c r="B21" s="9">
        <v>-0.32</v>
      </c>
      <c r="C21" s="9">
        <v>0.14000000000000001</v>
      </c>
      <c r="D21" s="9">
        <v>0.95</v>
      </c>
      <c r="E21" s="9">
        <v>-0.26</v>
      </c>
      <c r="F21" s="9">
        <v>-0.30</v>
      </c>
      <c r="G21" s="9">
        <v>-1.18</v>
      </c>
      <c r="H21" s="9">
        <v>1.60</v>
      </c>
      <c r="I21" s="9">
        <v>3.59</v>
      </c>
      <c r="J21" s="9">
        <v>-0.09</v>
      </c>
      <c r="K21" s="9">
        <v>0.35</v>
      </c>
      <c r="L21" s="9">
        <v>0.21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1101</v>
      </c>
      <c r="B22" s="9">
        <v>-1.74</v>
      </c>
      <c r="C22" s="9">
        <v>-2.88</v>
      </c>
      <c r="D22" s="9">
        <v>-3.56</v>
      </c>
      <c r="E22" s="9">
        <v>-4.30</v>
      </c>
      <c r="F22" s="9">
        <v>-3.34</v>
      </c>
      <c r="G22" s="9">
        <v>-2.54</v>
      </c>
      <c r="H22" s="9">
        <v>-1.68</v>
      </c>
      <c r="I22" s="9">
        <v>-1.87</v>
      </c>
      <c r="J22" s="9">
        <v>-4.29</v>
      </c>
      <c r="K22" s="9">
        <v>-4.26</v>
      </c>
      <c r="L22" s="9">
        <v>-2.65</v>
      </c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</row>
    <row r="23" spans="1:61" ht="13.5" customHeight="1">
      <c r="A23" s="175" t="s">
        <v>1053</v>
      </c>
      <c r="B23" s="9">
        <v>0.77</v>
      </c>
      <c r="C23" s="9">
        <v>0.11</v>
      </c>
      <c r="D23" s="9">
        <v>-1.1499999999999999</v>
      </c>
      <c r="E23" s="9">
        <v>-1.79</v>
      </c>
      <c r="F23" s="9">
        <v>-1.22</v>
      </c>
      <c r="G23" s="9">
        <v>-8.82</v>
      </c>
      <c r="H23" s="9">
        <v>-3.51</v>
      </c>
      <c r="I23" s="9">
        <v>-1.87</v>
      </c>
      <c r="J23" s="9">
        <v>-3.76</v>
      </c>
      <c r="K23" s="9">
        <v>0.20</v>
      </c>
      <c r="L23" s="9">
        <v>0.27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830</v>
      </c>
      <c r="B24" s="9">
        <v>4.21</v>
      </c>
      <c r="C24" s="9">
        <v>4.6100000000000003</v>
      </c>
      <c r="D24" s="9">
        <v>7.52</v>
      </c>
      <c r="E24" s="9">
        <v>6.33</v>
      </c>
      <c r="F24" s="9">
        <v>6.01</v>
      </c>
      <c r="G24" s="9">
        <v>-3.82</v>
      </c>
      <c r="H24" s="9">
        <v>8.51</v>
      </c>
      <c r="I24" s="9">
        <v>14.97</v>
      </c>
      <c r="J24" s="9">
        <v>5.09</v>
      </c>
      <c r="K24" s="9">
        <v>4.8600000000000003</v>
      </c>
      <c r="L24" s="9">
        <v>5.76</v>
      </c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237</v>
      </c>
      <c r="H1" s="3" t="s">
        <v>30</v>
      </c>
    </row>
    <row r="2" ht="13.5" customHeight="1">
      <c r="A2" s="176" t="s">
        <v>238</v>
      </c>
    </row>
    <row r="3" ht="13.5" customHeight="1">
      <c r="A3" s="176" t="s">
        <v>106</v>
      </c>
    </row>
    <row r="18" spans="2:45" ht="13.5" customHeight="1"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1102</v>
      </c>
      <c r="B19" s="9">
        <v>0.070000000000000007</v>
      </c>
      <c r="C19" s="9">
        <v>0.36</v>
      </c>
      <c r="D19" s="9">
        <v>0.45</v>
      </c>
      <c r="E19" s="9">
        <v>1.65</v>
      </c>
      <c r="F19" s="9">
        <v>3.18</v>
      </c>
      <c r="G19" s="9">
        <v>1.32</v>
      </c>
      <c r="H19" s="9">
        <v>-0.99</v>
      </c>
      <c r="I19" s="9">
        <v>0.70</v>
      </c>
      <c r="J19" s="9">
        <v>-0.62</v>
      </c>
      <c r="K19" s="9">
        <v>1.79</v>
      </c>
      <c r="L19" s="9">
        <v>2.36</v>
      </c>
      <c r="M19" s="9">
        <v>1.1100000000000001</v>
      </c>
      <c r="N19" s="9">
        <v>3.82</v>
      </c>
      <c r="O19" s="9">
        <v>1.1399999999999999</v>
      </c>
      <c r="P19" s="9">
        <v>-1.69</v>
      </c>
      <c r="Q19" s="9">
        <v>0.32</v>
      </c>
      <c r="R19" s="9">
        <v>0.35</v>
      </c>
      <c r="S19" s="9">
        <v>0.070000000000000007</v>
      </c>
      <c r="T19" s="9">
        <v>1.1200000000000001</v>
      </c>
      <c r="U19" s="9">
        <v>0.81</v>
      </c>
      <c r="V19" s="9">
        <v>-1.62</v>
      </c>
      <c r="W19" s="9">
        <v>0.26</v>
      </c>
      <c r="X19" s="9">
        <v>0.08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1103</v>
      </c>
      <c r="B20" s="9">
        <v>1.23</v>
      </c>
      <c r="C20" s="9">
        <v>0.23</v>
      </c>
      <c r="D20" s="9">
        <v>0.18</v>
      </c>
      <c r="E20" s="9">
        <v>2.21</v>
      </c>
      <c r="F20" s="9">
        <v>0.33</v>
      </c>
      <c r="G20" s="9">
        <v>1.21</v>
      </c>
      <c r="H20" s="9">
        <v>-0.49</v>
      </c>
      <c r="I20" s="9">
        <v>-1.42</v>
      </c>
      <c r="J20" s="9">
        <v>-0.25</v>
      </c>
      <c r="K20" s="9">
        <v>0.13</v>
      </c>
      <c r="L20" s="9">
        <v>-0.09</v>
      </c>
      <c r="M20" s="9">
        <v>0.17</v>
      </c>
      <c r="N20" s="9">
        <v>-0.46</v>
      </c>
      <c r="O20" s="9">
        <v>0.23</v>
      </c>
      <c r="P20" s="9">
        <v>0.61</v>
      </c>
      <c r="Q20" s="9">
        <v>-1.21</v>
      </c>
      <c r="R20" s="9">
        <v>-0.11</v>
      </c>
      <c r="S20" s="9">
        <v>-0.36</v>
      </c>
      <c r="T20" s="9">
        <v>-0.23</v>
      </c>
      <c r="U20" s="9">
        <v>1.61</v>
      </c>
      <c r="V20" s="9">
        <v>-0.38</v>
      </c>
      <c r="W20" s="9">
        <v>0.04</v>
      </c>
      <c r="X20" s="9">
        <v>0.69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1104</v>
      </c>
      <c r="B21" s="9">
        <v>0.54</v>
      </c>
      <c r="C21" s="9">
        <v>-0.27</v>
      </c>
      <c r="D21" s="9">
        <v>0.65</v>
      </c>
      <c r="E21" s="9">
        <v>-1.02</v>
      </c>
      <c r="F21" s="9">
        <v>-1.48</v>
      </c>
      <c r="G21" s="9">
        <v>-1.90</v>
      </c>
      <c r="H21" s="9">
        <v>-1.82</v>
      </c>
      <c r="I21" s="9">
        <v>-0.96</v>
      </c>
      <c r="J21" s="9">
        <v>0.38</v>
      </c>
      <c r="K21" s="9">
        <v>2.0699999999999998</v>
      </c>
      <c r="L21" s="9">
        <v>1.53</v>
      </c>
      <c r="M21" s="9">
        <v>1.89</v>
      </c>
      <c r="N21" s="9">
        <v>1.69</v>
      </c>
      <c r="O21" s="9">
        <v>1</v>
      </c>
      <c r="P21" s="9">
        <v>0.76</v>
      </c>
      <c r="Q21" s="9">
        <v>-0.69</v>
      </c>
      <c r="R21" s="9">
        <v>0.39</v>
      </c>
      <c r="S21" s="9">
        <v>1.35</v>
      </c>
      <c r="T21" s="9">
        <v>1.23</v>
      </c>
      <c r="U21" s="9">
        <v>1.60</v>
      </c>
      <c r="V21" s="9">
        <v>0.87</v>
      </c>
      <c r="W21" s="9">
        <v>-0.17</v>
      </c>
      <c r="X21" s="9">
        <v>2.2000000000000002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1105</v>
      </c>
      <c r="B22" s="9">
        <v>2.0299999999999998</v>
      </c>
      <c r="C22" s="9">
        <v>0.83</v>
      </c>
      <c r="D22" s="9">
        <v>1.43</v>
      </c>
      <c r="E22" s="9">
        <v>3.44</v>
      </c>
      <c r="F22" s="9">
        <v>-1.99</v>
      </c>
      <c r="G22" s="9">
        <v>-2.96</v>
      </c>
      <c r="H22" s="9">
        <v>-1</v>
      </c>
      <c r="I22" s="9">
        <v>-5.37</v>
      </c>
      <c r="J22" s="9">
        <v>0.83</v>
      </c>
      <c r="K22" s="9">
        <v>4.6500000000000004</v>
      </c>
      <c r="L22" s="9">
        <v>2.37</v>
      </c>
      <c r="M22" s="9">
        <v>2.37</v>
      </c>
      <c r="N22" s="9">
        <v>2.99</v>
      </c>
      <c r="O22" s="9">
        <v>3.65</v>
      </c>
      <c r="P22" s="9">
        <v>3.90</v>
      </c>
      <c r="Q22" s="9">
        <v>4.1500000000000004</v>
      </c>
      <c r="R22" s="9">
        <v>-0.13</v>
      </c>
      <c r="S22" s="9">
        <v>-0.05</v>
      </c>
      <c r="T22" s="9">
        <v>0.62</v>
      </c>
      <c r="U22" s="9">
        <v>0.32</v>
      </c>
      <c r="V22" s="9">
        <v>-1.56</v>
      </c>
      <c r="W22" s="9">
        <v>-1.70</v>
      </c>
      <c r="X22" s="9">
        <v>-3.47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539</v>
      </c>
      <c r="B23" s="9">
        <v>3.75</v>
      </c>
      <c r="C23" s="9">
        <v>3.82</v>
      </c>
      <c r="D23" s="9">
        <v>4.5999999999999996</v>
      </c>
      <c r="E23" s="9">
        <v>3.39</v>
      </c>
      <c r="F23" s="9">
        <v>-0.66</v>
      </c>
      <c r="G23" s="9">
        <v>-0.26</v>
      </c>
      <c r="H23" s="9">
        <v>-3.08</v>
      </c>
      <c r="I23" s="9">
        <v>-0.28999999999999998</v>
      </c>
      <c r="J23" s="9">
        <v>1.37</v>
      </c>
      <c r="K23" s="9">
        <v>1.65</v>
      </c>
      <c r="L23" s="9">
        <v>1.89</v>
      </c>
      <c r="M23" s="9">
        <v>0.99</v>
      </c>
      <c r="N23" s="9">
        <v>1.70</v>
      </c>
      <c r="O23" s="9">
        <v>1.42</v>
      </c>
      <c r="P23" s="9">
        <v>1.19</v>
      </c>
      <c r="Q23" s="9">
        <v>1.58</v>
      </c>
      <c r="R23" s="9">
        <v>0</v>
      </c>
      <c r="S23" s="9">
        <v>0.53</v>
      </c>
      <c r="T23" s="9">
        <v>0.04</v>
      </c>
      <c r="U23" s="9">
        <v>0.44</v>
      </c>
      <c r="V23" s="9">
        <v>-0.22</v>
      </c>
      <c r="W23" s="9">
        <v>0.11</v>
      </c>
      <c r="X23" s="9">
        <v>0.53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345</v>
      </c>
      <c r="B24" s="9">
        <v>7.63</v>
      </c>
      <c r="C24" s="9">
        <v>4.97</v>
      </c>
      <c r="D24" s="9">
        <v>7.31</v>
      </c>
      <c r="E24" s="9">
        <v>9.67</v>
      </c>
      <c r="F24" s="9">
        <v>-0.61</v>
      </c>
      <c r="G24" s="9">
        <v>-2.58</v>
      </c>
      <c r="H24" s="9">
        <v>-7.37</v>
      </c>
      <c r="I24" s="9">
        <v>-7.33</v>
      </c>
      <c r="J24" s="9">
        <v>1.72</v>
      </c>
      <c r="K24" s="9">
        <v>10.29</v>
      </c>
      <c r="L24" s="9">
        <v>8.06</v>
      </c>
      <c r="M24" s="9">
        <v>6.54</v>
      </c>
      <c r="N24" s="9">
        <v>9.74</v>
      </c>
      <c r="O24" s="9">
        <v>7.44</v>
      </c>
      <c r="P24" s="9">
        <v>4.78</v>
      </c>
      <c r="Q24" s="9">
        <v>4.1399999999999997</v>
      </c>
      <c r="R24" s="9">
        <v>0.50</v>
      </c>
      <c r="S24" s="9">
        <v>1.54</v>
      </c>
      <c r="T24" s="9">
        <v>2.77</v>
      </c>
      <c r="U24" s="9">
        <v>4.7699999999999996</v>
      </c>
      <c r="V24" s="9">
        <v>-2.92</v>
      </c>
      <c r="W24" s="9">
        <v>-1.46</v>
      </c>
      <c r="X24" s="9">
        <v>0.04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239</v>
      </c>
      <c r="H1" s="3" t="s">
        <v>30</v>
      </c>
    </row>
    <row r="2" ht="13.5" customHeight="1">
      <c r="A2" s="176" t="s">
        <v>240</v>
      </c>
    </row>
    <row r="3" ht="13.5" customHeight="1">
      <c r="A3" s="176" t="s">
        <v>106</v>
      </c>
    </row>
    <row r="18" spans="2:97" ht="13.5" customHeight="1"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1106</v>
      </c>
      <c r="B19" s="9">
        <v>7.63</v>
      </c>
      <c r="C19" s="9">
        <v>4.97</v>
      </c>
      <c r="D19" s="9">
        <v>7.31</v>
      </c>
      <c r="E19" s="9">
        <v>9.67</v>
      </c>
      <c r="F19" s="9">
        <v>-0.61</v>
      </c>
      <c r="G19" s="9">
        <v>-2.58</v>
      </c>
      <c r="H19" s="9">
        <v>-7.37</v>
      </c>
      <c r="I19" s="9">
        <v>-7.33</v>
      </c>
      <c r="J19" s="9">
        <v>1.72</v>
      </c>
      <c r="K19" s="9">
        <v>10.29</v>
      </c>
      <c r="L19" s="9">
        <v>8.06</v>
      </c>
      <c r="M19" s="9">
        <v>6.54</v>
      </c>
      <c r="N19" s="9">
        <v>9.74</v>
      </c>
      <c r="O19" s="9">
        <v>7.44</v>
      </c>
      <c r="P19" s="9">
        <v>4.78</v>
      </c>
      <c r="Q19" s="9">
        <v>4.1399999999999997</v>
      </c>
      <c r="R19" s="9">
        <v>0.50</v>
      </c>
      <c r="S19" s="9">
        <v>1.54</v>
      </c>
      <c r="T19" s="9">
        <v>2.77</v>
      </c>
      <c r="U19" s="9">
        <v>4.7699999999999996</v>
      </c>
      <c r="V19" s="9">
        <v>-2.92</v>
      </c>
      <c r="W19" s="9">
        <v>-1.46</v>
      </c>
      <c r="X19" s="9">
        <v>0.04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1107</v>
      </c>
      <c r="B20" s="9">
        <v>2.21</v>
      </c>
      <c r="C20" s="9">
        <v>1.57</v>
      </c>
      <c r="D20" s="9">
        <v>0.41</v>
      </c>
      <c r="E20" s="9">
        <v>1.59</v>
      </c>
      <c r="F20" s="9">
        <v>1.70</v>
      </c>
      <c r="G20" s="9">
        <v>1.22</v>
      </c>
      <c r="H20" s="9">
        <v>0.39</v>
      </c>
      <c r="I20" s="9">
        <v>1.06</v>
      </c>
      <c r="J20" s="9">
        <v>-0.14000000000000001</v>
      </c>
      <c r="K20" s="9">
        <v>0.08</v>
      </c>
      <c r="L20" s="9">
        <v>0.76</v>
      </c>
      <c r="M20" s="9">
        <v>-0.89</v>
      </c>
      <c r="N20" s="9">
        <v>-0.51</v>
      </c>
      <c r="O20" s="9">
        <v>0.24</v>
      </c>
      <c r="P20" s="9">
        <v>0.71</v>
      </c>
      <c r="Q20" s="9">
        <v>-0.33</v>
      </c>
      <c r="R20" s="9">
        <v>1.0900000000000001</v>
      </c>
      <c r="S20" s="9">
        <v>2.36</v>
      </c>
      <c r="T20" s="9">
        <v>1.57</v>
      </c>
      <c r="U20" s="9">
        <v>2.2999999999999998</v>
      </c>
      <c r="V20" s="9">
        <v>-0.62</v>
      </c>
      <c r="W20" s="9">
        <v>-0.54</v>
      </c>
      <c r="X20" s="9">
        <v>0.26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1108</v>
      </c>
      <c r="B21" s="9">
        <v>3.27</v>
      </c>
      <c r="C21" s="9">
        <v>1.77</v>
      </c>
      <c r="D21" s="9">
        <v>5.18</v>
      </c>
      <c r="E21" s="9">
        <v>6.49</v>
      </c>
      <c r="F21" s="9">
        <v>-2.66</v>
      </c>
      <c r="G21" s="9">
        <v>-3.64</v>
      </c>
      <c r="H21" s="9">
        <v>-5.50</v>
      </c>
      <c r="I21" s="9">
        <v>-9.4700000000000006</v>
      </c>
      <c r="J21" s="9">
        <v>3.05</v>
      </c>
      <c r="K21" s="9">
        <v>7.49</v>
      </c>
      <c r="L21" s="9">
        <v>4.4800000000000004</v>
      </c>
      <c r="M21" s="9">
        <v>6.17</v>
      </c>
      <c r="N21" s="9">
        <v>4.4400000000000004</v>
      </c>
      <c r="O21" s="9">
        <v>5.30</v>
      </c>
      <c r="P21" s="9">
        <v>5.21</v>
      </c>
      <c r="Q21" s="9">
        <v>3.21</v>
      </c>
      <c r="R21" s="9">
        <v>-0.46</v>
      </c>
      <c r="S21" s="9">
        <v>-0.50</v>
      </c>
      <c r="T21" s="9">
        <v>0.84</v>
      </c>
      <c r="U21" s="9">
        <v>2.5299999999999998</v>
      </c>
      <c r="V21" s="9">
        <v>-0.73</v>
      </c>
      <c r="W21" s="9">
        <v>-1.32</v>
      </c>
      <c r="X21" s="9">
        <v>-0.93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611</v>
      </c>
      <c r="B22" s="9">
        <v>2.15</v>
      </c>
      <c r="C22" s="9">
        <v>1.64</v>
      </c>
      <c r="D22" s="9">
        <v>1.72</v>
      </c>
      <c r="E22" s="9">
        <v>1.59</v>
      </c>
      <c r="F22" s="9">
        <v>0.35</v>
      </c>
      <c r="G22" s="9">
        <v>-0.15</v>
      </c>
      <c r="H22" s="9">
        <v>-2.2599999999999998</v>
      </c>
      <c r="I22" s="9">
        <v>1.08</v>
      </c>
      <c r="J22" s="9">
        <v>-1.19</v>
      </c>
      <c r="K22" s="9">
        <v>2.72</v>
      </c>
      <c r="L22" s="9">
        <v>2.81</v>
      </c>
      <c r="M22" s="9">
        <v>1.25</v>
      </c>
      <c r="N22" s="9">
        <v>5.80</v>
      </c>
      <c r="O22" s="9">
        <v>1.90</v>
      </c>
      <c r="P22" s="9">
        <v>-1.1399999999999999</v>
      </c>
      <c r="Q22" s="9">
        <v>1.26</v>
      </c>
      <c r="R22" s="9">
        <v>-0.13</v>
      </c>
      <c r="S22" s="9">
        <v>-0.32</v>
      </c>
      <c r="T22" s="9">
        <v>0.36</v>
      </c>
      <c r="U22" s="9">
        <v>-0.06</v>
      </c>
      <c r="V22" s="9">
        <v>-1.57</v>
      </c>
      <c r="W22" s="9">
        <v>0.40</v>
      </c>
      <c r="X22" s="9">
        <v>0.70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414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106</v>
      </c>
    </row>
    <row r="18" spans="2:97" ht="13.5" customHeight="1">
      <c r="B18" s="12" t="s">
        <v>534</v>
      </c>
      <c r="C18" s="12" t="s">
        <v>498</v>
      </c>
      <c r="D18" s="12" t="s">
        <v>499</v>
      </c>
      <c r="E18" s="12" t="s">
        <v>500</v>
      </c>
      <c r="F18" s="12" t="s">
        <v>497</v>
      </c>
      <c r="G18" s="12" t="s">
        <v>498</v>
      </c>
      <c r="H18" s="12" t="s">
        <v>499</v>
      </c>
      <c r="I18" s="12" t="s">
        <v>500</v>
      </c>
      <c r="J18" s="12" t="s">
        <v>501</v>
      </c>
      <c r="K18" s="12" t="s">
        <v>498</v>
      </c>
      <c r="L18" s="12" t="s">
        <v>499</v>
      </c>
      <c r="M18" s="12" t="s">
        <v>500</v>
      </c>
      <c r="N18" s="12" t="s">
        <v>502</v>
      </c>
      <c r="O18" s="12" t="s">
        <v>498</v>
      </c>
      <c r="P18" s="12" t="s">
        <v>499</v>
      </c>
      <c r="Q18" s="12" t="s">
        <v>500</v>
      </c>
      <c r="R18" s="12" t="s">
        <v>503</v>
      </c>
      <c r="S18" s="12" t="s">
        <v>498</v>
      </c>
      <c r="T18" s="12" t="s">
        <v>499</v>
      </c>
      <c r="U18" s="12" t="s">
        <v>500</v>
      </c>
      <c r="V18" s="12" t="s">
        <v>504</v>
      </c>
      <c r="W18" s="12" t="s">
        <v>498</v>
      </c>
      <c r="X18" s="12" t="s">
        <v>499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1109</v>
      </c>
      <c r="B19" s="9">
        <v>1.44</v>
      </c>
      <c r="C19" s="9">
        <v>0.04</v>
      </c>
      <c r="D19" s="9">
        <v>0.45</v>
      </c>
      <c r="E19" s="9">
        <v>-0.82</v>
      </c>
      <c r="F19" s="9">
        <v>0.56000000000000005</v>
      </c>
      <c r="G19" s="9">
        <v>1.67</v>
      </c>
      <c r="H19" s="9">
        <v>0.28000000000000003</v>
      </c>
      <c r="I19" s="9">
        <v>-0.80</v>
      </c>
      <c r="J19" s="9">
        <v>-0.86</v>
      </c>
      <c r="K19" s="9">
        <v>-0.34</v>
      </c>
      <c r="L19" s="9">
        <v>0.74</v>
      </c>
      <c r="M19" s="9">
        <v>0.74</v>
      </c>
      <c r="N19" s="9">
        <v>-0.54</v>
      </c>
      <c r="O19" s="9">
        <v>-0.42</v>
      </c>
      <c r="P19" s="9">
        <v>1.21</v>
      </c>
      <c r="Q19" s="9">
        <v>1.91</v>
      </c>
      <c r="R19" s="9">
        <v>0.30</v>
      </c>
      <c r="S19" s="9">
        <v>0.48</v>
      </c>
      <c r="T19" s="9">
        <v>-1.69</v>
      </c>
      <c r="U19" s="9">
        <v>0.92</v>
      </c>
      <c r="V19" s="9">
        <v>0.16</v>
      </c>
      <c r="W19" s="9">
        <v>0.53</v>
      </c>
      <c r="X19" s="9">
        <v>0.43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1110</v>
      </c>
      <c r="B20" s="9">
        <v>1.43</v>
      </c>
      <c r="C20" s="9">
        <v>2.2599999999999998</v>
      </c>
      <c r="D20" s="9">
        <v>0.65</v>
      </c>
      <c r="E20" s="9">
        <v>3.05</v>
      </c>
      <c r="F20" s="9">
        <v>1.83</v>
      </c>
      <c r="G20" s="9">
        <v>0.10</v>
      </c>
      <c r="H20" s="9">
        <v>0.60</v>
      </c>
      <c r="I20" s="9">
        <v>2.2999999999999998</v>
      </c>
      <c r="J20" s="9">
        <v>1.26</v>
      </c>
      <c r="K20" s="9">
        <v>0.94</v>
      </c>
      <c r="L20" s="9">
        <v>0.90</v>
      </c>
      <c r="M20" s="9">
        <v>-0.56000000000000005</v>
      </c>
      <c r="N20" s="9">
        <v>1.70</v>
      </c>
      <c r="O20" s="9">
        <v>2.5499999999999998</v>
      </c>
      <c r="P20" s="9">
        <v>1.62</v>
      </c>
      <c r="Q20" s="9">
        <v>-0.32</v>
      </c>
      <c r="R20" s="9">
        <v>1.99</v>
      </c>
      <c r="S20" s="9">
        <v>2.71</v>
      </c>
      <c r="T20" s="9">
        <v>3.80</v>
      </c>
      <c r="U20" s="9">
        <v>1.75</v>
      </c>
      <c r="V20" s="9">
        <v>-0.49</v>
      </c>
      <c r="W20" s="9">
        <v>-0.66</v>
      </c>
      <c r="X20" s="9">
        <v>0.23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1111</v>
      </c>
      <c r="B21" s="9">
        <v>0.94</v>
      </c>
      <c r="C21" s="9">
        <v>0.21</v>
      </c>
      <c r="D21" s="9">
        <v>-0.55000000000000004</v>
      </c>
      <c r="E21" s="9">
        <v>-1.70</v>
      </c>
      <c r="F21" s="9">
        <v>0.26</v>
      </c>
      <c r="G21" s="9">
        <v>0.39</v>
      </c>
      <c r="H21" s="9">
        <v>1.1000000000000001</v>
      </c>
      <c r="I21" s="9">
        <v>0.18</v>
      </c>
      <c r="J21" s="9">
        <v>0.11</v>
      </c>
      <c r="K21" s="9">
        <v>-0.16</v>
      </c>
      <c r="L21" s="9">
        <v>-0.95</v>
      </c>
      <c r="M21" s="9">
        <v>0.15</v>
      </c>
      <c r="N21" s="9">
        <v>-0.60</v>
      </c>
      <c r="O21" s="9">
        <v>1.17</v>
      </c>
      <c r="P21" s="9">
        <v>1.1299999999999999</v>
      </c>
      <c r="Q21" s="9">
        <v>1.76</v>
      </c>
      <c r="R21" s="9">
        <v>4.41</v>
      </c>
      <c r="S21" s="9">
        <v>2.42</v>
      </c>
      <c r="T21" s="9">
        <v>2.73</v>
      </c>
      <c r="U21" s="9">
        <v>2.94</v>
      </c>
      <c r="V21" s="9">
        <v>-0.070000000000000007</v>
      </c>
      <c r="W21" s="9">
        <v>0.19</v>
      </c>
      <c r="X21" s="9">
        <v>-0.31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1112</v>
      </c>
      <c r="B22" s="9">
        <v>7.74</v>
      </c>
      <c r="C22" s="9">
        <v>6.86</v>
      </c>
      <c r="D22" s="9">
        <v>10.90</v>
      </c>
      <c r="E22" s="9">
        <v>12.95</v>
      </c>
      <c r="F22" s="9">
        <v>0.48</v>
      </c>
      <c r="G22" s="9">
        <v>-1.71</v>
      </c>
      <c r="H22" s="9">
        <v>-6.66</v>
      </c>
      <c r="I22" s="9">
        <v>-6.69</v>
      </c>
      <c r="J22" s="9">
        <v>4.18</v>
      </c>
      <c r="K22" s="9">
        <v>12.95</v>
      </c>
      <c r="L22" s="9">
        <v>12.32</v>
      </c>
      <c r="M22" s="9">
        <v>12.46</v>
      </c>
      <c r="N22" s="9">
        <v>19.56</v>
      </c>
      <c r="O22" s="9">
        <v>16.170000000000002</v>
      </c>
      <c r="P22" s="9">
        <v>12.83</v>
      </c>
      <c r="Q22" s="9">
        <v>12.78</v>
      </c>
      <c r="R22" s="9">
        <v>0.85</v>
      </c>
      <c r="S22" s="9">
        <v>0.57999999999999996</v>
      </c>
      <c r="T22" s="9">
        <v>0.85</v>
      </c>
      <c r="U22" s="9">
        <v>1.28</v>
      </c>
      <c r="V22" s="9">
        <v>-0.76</v>
      </c>
      <c r="W22" s="9">
        <v>0.83</v>
      </c>
      <c r="X22" s="9">
        <v>1.82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1106</v>
      </c>
      <c r="B23" s="9">
        <v>11.54</v>
      </c>
      <c r="C23" s="9">
        <v>9.36</v>
      </c>
      <c r="D23" s="9">
        <v>11.44</v>
      </c>
      <c r="E23" s="9">
        <v>13.47</v>
      </c>
      <c r="F23" s="9">
        <v>3.13</v>
      </c>
      <c r="G23" s="9">
        <v>0.45</v>
      </c>
      <c r="H23" s="9">
        <v>-4.68</v>
      </c>
      <c r="I23" s="9">
        <v>-5.01</v>
      </c>
      <c r="J23" s="9">
        <v>4.6900000000000004</v>
      </c>
      <c r="K23" s="9">
        <v>13.39</v>
      </c>
      <c r="L23" s="9">
        <v>13.01</v>
      </c>
      <c r="M23" s="9">
        <v>12.79</v>
      </c>
      <c r="N23" s="9">
        <v>20.12</v>
      </c>
      <c r="O23" s="9">
        <v>19.47</v>
      </c>
      <c r="P23" s="9">
        <v>16.78</v>
      </c>
      <c r="Q23" s="9">
        <v>16.13</v>
      </c>
      <c r="R23" s="9">
        <v>7.54</v>
      </c>
      <c r="S23" s="9">
        <v>6.19</v>
      </c>
      <c r="T23" s="9">
        <v>5.70</v>
      </c>
      <c r="U23" s="9">
        <v>6.89</v>
      </c>
      <c r="V23" s="9">
        <v>-1.1499999999999999</v>
      </c>
      <c r="W23" s="9">
        <v>0.89</v>
      </c>
      <c r="X23" s="9">
        <v>2.17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75</v>
      </c>
      <c r="B3" s="22" t="s">
        <v>94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282</v>
      </c>
      <c r="B4" s="62" t="s">
        <v>283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166</v>
      </c>
      <c r="B5" s="62" t="s">
        <v>174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7"/>
      <c r="B7" s="228"/>
      <c r="C7" s="229"/>
      <c r="D7" s="228"/>
      <c r="E7" s="230"/>
      <c r="F7" s="230"/>
      <c r="G7" s="230"/>
      <c r="H7" s="230"/>
      <c r="I7" s="230"/>
      <c r="J7" s="230"/>
      <c r="K7" s="230"/>
      <c r="L7" s="230"/>
      <c r="M7" s="230"/>
      <c r="N7" s="230"/>
    </row>
    <row r="8" spans="1:14" ht="12.75" customHeight="1">
      <c r="A8" s="271"/>
      <c r="B8" s="271"/>
      <c r="C8" s="758"/>
      <c r="D8" s="758"/>
      <c r="E8" s="263" t="s">
        <v>483</v>
      </c>
      <c r="F8" s="263" t="s">
        <v>484</v>
      </c>
      <c r="G8" s="263" t="s">
        <v>485</v>
      </c>
      <c r="H8" s="263" t="s">
        <v>486</v>
      </c>
      <c r="I8" s="263" t="s">
        <v>487</v>
      </c>
      <c r="J8" s="263" t="s">
        <v>488</v>
      </c>
      <c r="K8" s="329" t="s">
        <v>489</v>
      </c>
      <c r="L8" s="329" t="s">
        <v>490</v>
      </c>
      <c r="M8" s="329" t="s">
        <v>809</v>
      </c>
      <c r="N8" s="329" t="s">
        <v>810</v>
      </c>
    </row>
    <row r="9" spans="1:14" ht="12.75" customHeight="1" hidden="1">
      <c r="A9" s="779"/>
      <c r="B9" s="779"/>
      <c r="C9" s="242"/>
      <c r="D9" s="242"/>
      <c r="E9" s="780"/>
      <c r="F9" s="780"/>
      <c r="G9" s="780"/>
      <c r="H9" s="780"/>
      <c r="I9" s="717"/>
      <c r="J9" s="717"/>
      <c r="K9" s="718" t="s">
        <v>652</v>
      </c>
      <c r="L9" s="718" t="s">
        <v>527</v>
      </c>
      <c r="M9" s="718" t="s">
        <v>743</v>
      </c>
      <c r="N9" s="718" t="s">
        <v>743</v>
      </c>
    </row>
    <row r="10" spans="1:14" ht="12.75" customHeight="1">
      <c r="A10" s="779"/>
      <c r="B10" s="779"/>
      <c r="C10" s="242"/>
      <c r="D10" s="242"/>
      <c r="E10" s="780"/>
      <c r="F10" s="780"/>
      <c r="G10" s="780"/>
      <c r="H10" s="780"/>
      <c r="I10" s="717"/>
      <c r="J10" s="717"/>
      <c r="K10" s="718" t="s">
        <v>677</v>
      </c>
      <c r="L10" s="718" t="s">
        <v>532</v>
      </c>
      <c r="M10" s="718" t="s">
        <v>744</v>
      </c>
      <c r="N10" s="718" t="s">
        <v>744</v>
      </c>
    </row>
    <row r="11" spans="1:14" ht="12.75" customHeight="1">
      <c r="A11" s="800" t="s">
        <v>811</v>
      </c>
      <c r="B11" s="722" t="s">
        <v>337</v>
      </c>
      <c r="C11" s="427" t="s">
        <v>812</v>
      </c>
      <c r="D11" s="427" t="s">
        <v>813</v>
      </c>
      <c r="E11" s="428">
        <v>5943</v>
      </c>
      <c r="F11" s="428">
        <v>6155</v>
      </c>
      <c r="G11" s="428">
        <v>5828</v>
      </c>
      <c r="H11" s="428">
        <v>6063</v>
      </c>
      <c r="I11" s="428">
        <v>6236</v>
      </c>
      <c r="J11" s="428">
        <v>6232</v>
      </c>
      <c r="K11" s="330">
        <v>6301</v>
      </c>
      <c r="L11" s="330">
        <v>6444</v>
      </c>
      <c r="M11" s="330">
        <v>6606</v>
      </c>
      <c r="N11" s="330">
        <v>6775</v>
      </c>
    </row>
    <row r="12" spans="1:14" s="255" customFormat="1" ht="12.75" customHeight="1">
      <c r="A12" s="781" t="s">
        <v>672</v>
      </c>
      <c r="B12" s="781" t="s">
        <v>672</v>
      </c>
      <c r="C12" s="429" t="s">
        <v>354</v>
      </c>
      <c r="D12" s="429" t="s">
        <v>355</v>
      </c>
      <c r="E12" s="782">
        <v>2.80</v>
      </c>
      <c r="F12" s="782">
        <v>3.60</v>
      </c>
      <c r="G12" s="782">
        <v>-5.30</v>
      </c>
      <c r="H12" s="782">
        <v>4</v>
      </c>
      <c r="I12" s="782">
        <v>2.80</v>
      </c>
      <c r="J12" s="782">
        <v>-0.10</v>
      </c>
      <c r="K12" s="783">
        <v>1.1000000000000001</v>
      </c>
      <c r="L12" s="783">
        <v>2.2999999999999998</v>
      </c>
      <c r="M12" s="783">
        <v>2.50</v>
      </c>
      <c r="N12" s="783">
        <v>2.60</v>
      </c>
    </row>
    <row r="13" spans="1:14" ht="12.75" customHeight="1">
      <c r="A13" s="781" t="s">
        <v>672</v>
      </c>
      <c r="B13" s="781" t="s">
        <v>672</v>
      </c>
      <c r="C13" s="429" t="s">
        <v>814</v>
      </c>
      <c r="D13" s="429" t="s">
        <v>815</v>
      </c>
      <c r="E13" s="782">
        <v>2.80</v>
      </c>
      <c r="F13" s="782">
        <v>3.50</v>
      </c>
      <c r="G13" s="782">
        <v>-5.30</v>
      </c>
      <c r="H13" s="782">
        <v>4</v>
      </c>
      <c r="I13" s="782">
        <v>2.90</v>
      </c>
      <c r="J13" s="782">
        <v>0.10</v>
      </c>
      <c r="K13" s="783">
        <v>1</v>
      </c>
      <c r="L13" s="783">
        <v>2.2999999999999998</v>
      </c>
      <c r="M13" s="783">
        <v>2.60</v>
      </c>
      <c r="N13" s="783">
        <v>2.40</v>
      </c>
    </row>
    <row r="14" spans="1:14" ht="12.75" customHeight="1">
      <c r="A14" s="722" t="s">
        <v>848</v>
      </c>
      <c r="B14" s="722" t="s">
        <v>849</v>
      </c>
      <c r="C14" s="427" t="s">
        <v>812</v>
      </c>
      <c r="D14" s="427" t="s">
        <v>813</v>
      </c>
      <c r="E14" s="428">
        <v>2846</v>
      </c>
      <c r="F14" s="428">
        <v>2933</v>
      </c>
      <c r="G14" s="428">
        <v>2745</v>
      </c>
      <c r="H14" s="428">
        <v>2859</v>
      </c>
      <c r="I14" s="428">
        <v>2874</v>
      </c>
      <c r="J14" s="428">
        <v>2795</v>
      </c>
      <c r="K14" s="330">
        <v>2845</v>
      </c>
      <c r="L14" s="330">
        <v>2941</v>
      </c>
      <c r="M14" s="330">
        <v>3030</v>
      </c>
      <c r="N14" s="330">
        <v>3104</v>
      </c>
    </row>
    <row r="15" spans="1:14" ht="12.75" customHeight="1">
      <c r="A15" s="781" t="s">
        <v>672</v>
      </c>
      <c r="B15" s="781" t="s">
        <v>672</v>
      </c>
      <c r="C15" s="429" t="s">
        <v>354</v>
      </c>
      <c r="D15" s="429" t="s">
        <v>355</v>
      </c>
      <c r="E15" s="782">
        <v>3.50</v>
      </c>
      <c r="F15" s="782">
        <v>3.10</v>
      </c>
      <c r="G15" s="782">
        <v>-6.40</v>
      </c>
      <c r="H15" s="782">
        <v>4.20</v>
      </c>
      <c r="I15" s="782">
        <v>0.50</v>
      </c>
      <c r="J15" s="782">
        <v>-2.80</v>
      </c>
      <c r="K15" s="783">
        <v>1.80</v>
      </c>
      <c r="L15" s="783">
        <v>3.40</v>
      </c>
      <c r="M15" s="783">
        <v>3</v>
      </c>
      <c r="N15" s="783">
        <v>2.50</v>
      </c>
    </row>
    <row r="16" spans="1:14" ht="12.75" customHeight="1">
      <c r="A16" s="726" t="s">
        <v>816</v>
      </c>
      <c r="B16" s="726" t="s">
        <v>817</v>
      </c>
      <c r="C16" s="430" t="s">
        <v>812</v>
      </c>
      <c r="D16" s="430" t="s">
        <v>813</v>
      </c>
      <c r="E16" s="784">
        <v>1169</v>
      </c>
      <c r="F16" s="784">
        <v>1200</v>
      </c>
      <c r="G16" s="784">
        <v>1250</v>
      </c>
      <c r="H16" s="784">
        <v>1268</v>
      </c>
      <c r="I16" s="784">
        <v>1273</v>
      </c>
      <c r="J16" s="784">
        <v>1316</v>
      </c>
      <c r="K16" s="785">
        <v>1366</v>
      </c>
      <c r="L16" s="785">
        <v>1391</v>
      </c>
      <c r="M16" s="785">
        <v>1408</v>
      </c>
      <c r="N16" s="785">
        <v>1434</v>
      </c>
    </row>
    <row r="17" spans="1:14" ht="12.75" customHeight="1">
      <c r="A17" s="781" t="s">
        <v>672</v>
      </c>
      <c r="B17" s="781" t="s">
        <v>672</v>
      </c>
      <c r="C17" s="429" t="s">
        <v>354</v>
      </c>
      <c r="D17" s="429" t="s">
        <v>355</v>
      </c>
      <c r="E17" s="782">
        <v>3.50</v>
      </c>
      <c r="F17" s="782">
        <v>2.60</v>
      </c>
      <c r="G17" s="782">
        <v>4.0999999999999996</v>
      </c>
      <c r="H17" s="782">
        <v>1.50</v>
      </c>
      <c r="I17" s="782">
        <v>0.40</v>
      </c>
      <c r="J17" s="782">
        <v>3.40</v>
      </c>
      <c r="K17" s="783">
        <v>3.80</v>
      </c>
      <c r="L17" s="783">
        <v>1.80</v>
      </c>
      <c r="M17" s="783">
        <v>1.20</v>
      </c>
      <c r="N17" s="783">
        <v>1.80</v>
      </c>
    </row>
    <row r="18" spans="1:14" ht="12.75" customHeight="1">
      <c r="A18" s="722" t="s">
        <v>492</v>
      </c>
      <c r="B18" s="722" t="s">
        <v>495</v>
      </c>
      <c r="C18" s="427" t="s">
        <v>812</v>
      </c>
      <c r="D18" s="427" t="s">
        <v>813</v>
      </c>
      <c r="E18" s="428">
        <v>1503</v>
      </c>
      <c r="F18" s="428">
        <v>1589</v>
      </c>
      <c r="G18" s="428">
        <v>1441</v>
      </c>
      <c r="H18" s="428">
        <v>1708</v>
      </c>
      <c r="I18" s="428">
        <v>1881</v>
      </c>
      <c r="J18" s="428">
        <v>1760</v>
      </c>
      <c r="K18" s="330">
        <v>1688</v>
      </c>
      <c r="L18" s="330">
        <v>1792</v>
      </c>
      <c r="M18" s="330">
        <v>1871</v>
      </c>
      <c r="N18" s="330">
        <v>1939</v>
      </c>
    </row>
    <row r="19" spans="1:14" ht="12.75" customHeight="1">
      <c r="A19" s="781" t="s">
        <v>672</v>
      </c>
      <c r="B19" s="781" t="s">
        <v>672</v>
      </c>
      <c r="C19" s="429" t="s">
        <v>354</v>
      </c>
      <c r="D19" s="429" t="s">
        <v>355</v>
      </c>
      <c r="E19" s="782">
        <v>6.40</v>
      </c>
      <c r="F19" s="782">
        <v>5.70</v>
      </c>
      <c r="G19" s="782">
        <v>-9.3000000000000007</v>
      </c>
      <c r="H19" s="782">
        <v>18.50</v>
      </c>
      <c r="I19" s="782">
        <v>10.199999999999999</v>
      </c>
      <c r="J19" s="782">
        <v>-6.40</v>
      </c>
      <c r="K19" s="783">
        <v>-4.0999999999999996</v>
      </c>
      <c r="L19" s="783">
        <v>6.20</v>
      </c>
      <c r="M19" s="783">
        <v>4.4000000000000004</v>
      </c>
      <c r="N19" s="783">
        <v>3.60</v>
      </c>
    </row>
    <row r="20" spans="1:14" ht="12.75" customHeight="1">
      <c r="A20" s="786" t="s">
        <v>818</v>
      </c>
      <c r="B20" s="786" t="s">
        <v>345</v>
      </c>
      <c r="C20" s="430" t="s">
        <v>812</v>
      </c>
      <c r="D20" s="430" t="s">
        <v>813</v>
      </c>
      <c r="E20" s="787">
        <v>1454</v>
      </c>
      <c r="F20" s="787">
        <v>1563</v>
      </c>
      <c r="G20" s="787">
        <v>1488</v>
      </c>
      <c r="H20" s="787">
        <v>1589</v>
      </c>
      <c r="I20" s="787">
        <v>1689</v>
      </c>
      <c r="J20" s="787">
        <v>1732</v>
      </c>
      <c r="K20" s="788">
        <v>1730</v>
      </c>
      <c r="L20" s="788">
        <v>1778</v>
      </c>
      <c r="M20" s="788">
        <v>1837</v>
      </c>
      <c r="N20" s="788">
        <v>1894</v>
      </c>
    </row>
    <row r="21" spans="1:14" ht="12.75" customHeight="1">
      <c r="A21" s="781" t="s">
        <v>672</v>
      </c>
      <c r="B21" s="781" t="s">
        <v>672</v>
      </c>
      <c r="C21" s="429" t="s">
        <v>354</v>
      </c>
      <c r="D21" s="429" t="s">
        <v>355</v>
      </c>
      <c r="E21" s="782">
        <v>8.90</v>
      </c>
      <c r="F21" s="782">
        <v>7.50</v>
      </c>
      <c r="G21" s="782">
        <v>-4.80</v>
      </c>
      <c r="H21" s="782">
        <v>6.70</v>
      </c>
      <c r="I21" s="782">
        <v>6.30</v>
      </c>
      <c r="J21" s="782">
        <v>2.50</v>
      </c>
      <c r="K21" s="783">
        <v>-0.10</v>
      </c>
      <c r="L21" s="783">
        <v>2.80</v>
      </c>
      <c r="M21" s="783">
        <v>3.30</v>
      </c>
      <c r="N21" s="783">
        <v>3.10</v>
      </c>
    </row>
    <row r="22" spans="1:14" ht="12.75" customHeight="1">
      <c r="A22" s="789" t="s">
        <v>819</v>
      </c>
      <c r="B22" s="789" t="s">
        <v>820</v>
      </c>
      <c r="C22" s="430" t="s">
        <v>812</v>
      </c>
      <c r="D22" s="430" t="s">
        <v>813</v>
      </c>
      <c r="E22" s="790">
        <v>49</v>
      </c>
      <c r="F22" s="790">
        <v>26</v>
      </c>
      <c r="G22" s="790">
        <v>-47</v>
      </c>
      <c r="H22" s="790">
        <v>119</v>
      </c>
      <c r="I22" s="790">
        <v>192</v>
      </c>
      <c r="J22" s="790">
        <v>29</v>
      </c>
      <c r="K22" s="791">
        <v>-43</v>
      </c>
      <c r="L22" s="791">
        <v>14</v>
      </c>
      <c r="M22" s="791">
        <v>35</v>
      </c>
      <c r="N22" s="791">
        <v>45</v>
      </c>
    </row>
    <row r="23" spans="1:14" ht="12.75" customHeight="1">
      <c r="A23" s="722" t="s">
        <v>821</v>
      </c>
      <c r="B23" s="722" t="s">
        <v>822</v>
      </c>
      <c r="C23" s="427" t="s">
        <v>812</v>
      </c>
      <c r="D23" s="427" t="s">
        <v>813</v>
      </c>
      <c r="E23" s="428">
        <v>4261</v>
      </c>
      <c r="F23" s="428">
        <v>4317</v>
      </c>
      <c r="G23" s="428">
        <v>3949</v>
      </c>
      <c r="H23" s="428">
        <v>4271</v>
      </c>
      <c r="I23" s="428">
        <v>4491</v>
      </c>
      <c r="J23" s="428">
        <v>4614</v>
      </c>
      <c r="K23" s="330">
        <v>4709</v>
      </c>
      <c r="L23" s="330">
        <v>4845</v>
      </c>
      <c r="M23" s="330">
        <v>5029</v>
      </c>
      <c r="N23" s="330">
        <v>5210</v>
      </c>
    </row>
    <row r="24" spans="1:14" ht="12.75" customHeight="1">
      <c r="A24" s="781" t="s">
        <v>672</v>
      </c>
      <c r="B24" s="781" t="s">
        <v>672</v>
      </c>
      <c r="C24" s="429" t="s">
        <v>354</v>
      </c>
      <c r="D24" s="429" t="s">
        <v>355</v>
      </c>
      <c r="E24" s="782">
        <v>3.50</v>
      </c>
      <c r="F24" s="782">
        <v>1.30</v>
      </c>
      <c r="G24" s="782">
        <v>-8.50</v>
      </c>
      <c r="H24" s="782">
        <v>8.1999999999999993</v>
      </c>
      <c r="I24" s="782">
        <v>5.0999999999999996</v>
      </c>
      <c r="J24" s="782">
        <v>2.70</v>
      </c>
      <c r="K24" s="783">
        <v>2.10</v>
      </c>
      <c r="L24" s="783">
        <v>2.90</v>
      </c>
      <c r="M24" s="783">
        <v>3.80</v>
      </c>
      <c r="N24" s="783">
        <v>3.60</v>
      </c>
    </row>
    <row r="25" spans="1:14" ht="12.75" customHeight="1">
      <c r="A25" s="726" t="s">
        <v>823</v>
      </c>
      <c r="B25" s="726" t="s">
        <v>824</v>
      </c>
      <c r="C25" s="430" t="s">
        <v>812</v>
      </c>
      <c r="D25" s="430" t="s">
        <v>813</v>
      </c>
      <c r="E25" s="784">
        <v>3835</v>
      </c>
      <c r="F25" s="784">
        <v>3884</v>
      </c>
      <c r="G25" s="784">
        <v>3556</v>
      </c>
      <c r="H25" s="784">
        <v>4043</v>
      </c>
      <c r="I25" s="784">
        <v>4284</v>
      </c>
      <c r="J25" s="784">
        <v>4245</v>
      </c>
      <c r="K25" s="785">
        <v>4296</v>
      </c>
      <c r="L25" s="785">
        <v>4523</v>
      </c>
      <c r="M25" s="785">
        <v>4733</v>
      </c>
      <c r="N25" s="785">
        <v>4915</v>
      </c>
    </row>
    <row r="26" spans="1:14" ht="12.75" customHeight="1">
      <c r="A26" s="781" t="s">
        <v>672</v>
      </c>
      <c r="B26" s="781" t="s">
        <v>672</v>
      </c>
      <c r="C26" s="429" t="s">
        <v>354</v>
      </c>
      <c r="D26" s="429" t="s">
        <v>355</v>
      </c>
      <c r="E26" s="782">
        <v>5.50</v>
      </c>
      <c r="F26" s="782">
        <v>1.30</v>
      </c>
      <c r="G26" s="782">
        <v>-8.40</v>
      </c>
      <c r="H26" s="782">
        <v>13.70</v>
      </c>
      <c r="I26" s="782">
        <v>5.90</v>
      </c>
      <c r="J26" s="782">
        <v>-0.90</v>
      </c>
      <c r="K26" s="783">
        <v>1.20</v>
      </c>
      <c r="L26" s="783">
        <v>5.30</v>
      </c>
      <c r="M26" s="783">
        <v>4.70</v>
      </c>
      <c r="N26" s="783">
        <v>3.80</v>
      </c>
    </row>
    <row r="27" spans="1:14" ht="12.75" customHeight="1">
      <c r="A27" s="722" t="s">
        <v>825</v>
      </c>
      <c r="B27" s="722" t="s">
        <v>826</v>
      </c>
      <c r="C27" s="427" t="s">
        <v>812</v>
      </c>
      <c r="D27" s="427" t="s">
        <v>813</v>
      </c>
      <c r="E27" s="428">
        <v>5520</v>
      </c>
      <c r="F27" s="428">
        <v>5724</v>
      </c>
      <c r="G27" s="428">
        <v>5435</v>
      </c>
      <c r="H27" s="428">
        <v>5835</v>
      </c>
      <c r="I27" s="428">
        <v>6028</v>
      </c>
      <c r="J27" s="428">
        <v>5866</v>
      </c>
      <c r="K27" s="330">
        <v>5893</v>
      </c>
      <c r="L27" s="330">
        <v>6119</v>
      </c>
      <c r="M27" s="330">
        <v>6305</v>
      </c>
      <c r="N27" s="330">
        <v>6472</v>
      </c>
    </row>
    <row r="28" spans="1:14" ht="12.75" customHeight="1">
      <c r="A28" s="781" t="s">
        <v>672</v>
      </c>
      <c r="B28" s="781" t="s">
        <v>672</v>
      </c>
      <c r="C28" s="429" t="s">
        <v>354</v>
      </c>
      <c r="D28" s="429" t="s">
        <v>355</v>
      </c>
      <c r="E28" s="782">
        <v>4.30</v>
      </c>
      <c r="F28" s="782">
        <v>3.70</v>
      </c>
      <c r="G28" s="782">
        <v>-5</v>
      </c>
      <c r="H28" s="782">
        <v>7.30</v>
      </c>
      <c r="I28" s="782">
        <v>3.30</v>
      </c>
      <c r="J28" s="782">
        <v>-2.70</v>
      </c>
      <c r="K28" s="783">
        <v>0.50</v>
      </c>
      <c r="L28" s="783">
        <v>3.80</v>
      </c>
      <c r="M28" s="783">
        <v>3</v>
      </c>
      <c r="N28" s="783">
        <v>2.60</v>
      </c>
    </row>
    <row r="29" spans="1:14" ht="12.75" customHeight="1">
      <c r="A29" s="722" t="s">
        <v>827</v>
      </c>
      <c r="B29" s="722" t="s">
        <v>828</v>
      </c>
      <c r="C29" s="427" t="s">
        <v>812</v>
      </c>
      <c r="D29" s="427" t="s">
        <v>813</v>
      </c>
      <c r="E29" s="428">
        <v>5858</v>
      </c>
      <c r="F29" s="428">
        <v>6085</v>
      </c>
      <c r="G29" s="428">
        <v>5828</v>
      </c>
      <c r="H29" s="428">
        <v>6060</v>
      </c>
      <c r="I29" s="428">
        <v>6077</v>
      </c>
      <c r="J29" s="428">
        <v>6198</v>
      </c>
      <c r="K29" s="330">
        <v>6322</v>
      </c>
      <c r="L29" s="330">
        <v>6485</v>
      </c>
      <c r="M29" s="330">
        <v>6662</v>
      </c>
      <c r="N29" s="330">
        <v>6845</v>
      </c>
    </row>
    <row r="30" spans="1:14" ht="12.75" customHeight="1">
      <c r="A30" s="781" t="s">
        <v>672</v>
      </c>
      <c r="B30" s="781" t="s">
        <v>672</v>
      </c>
      <c r="C30" s="429" t="s">
        <v>354</v>
      </c>
      <c r="D30" s="429" t="s">
        <v>355</v>
      </c>
      <c r="E30" s="782">
        <v>2.80</v>
      </c>
      <c r="F30" s="782">
        <v>3.90</v>
      </c>
      <c r="G30" s="782">
        <v>-4.20</v>
      </c>
      <c r="H30" s="782">
        <v>4</v>
      </c>
      <c r="I30" s="782">
        <v>0.30</v>
      </c>
      <c r="J30" s="782">
        <v>2</v>
      </c>
      <c r="K30" s="783">
        <v>2</v>
      </c>
      <c r="L30" s="783">
        <v>2.60</v>
      </c>
      <c r="M30" s="783">
        <v>2.70</v>
      </c>
      <c r="N30" s="783">
        <v>2.80</v>
      </c>
    </row>
    <row r="31" spans="1:14" ht="12.75" customHeight="1">
      <c r="A31" s="431" t="s">
        <v>829</v>
      </c>
      <c r="B31" s="431" t="s">
        <v>850</v>
      </c>
      <c r="C31" s="432"/>
      <c r="D31" s="432"/>
      <c r="E31" s="433"/>
      <c r="F31" s="433"/>
      <c r="G31" s="433"/>
      <c r="H31" s="433"/>
      <c r="I31" s="433"/>
      <c r="J31" s="433"/>
      <c r="K31" s="331"/>
      <c r="L31" s="331"/>
      <c r="M31" s="331"/>
      <c r="N31" s="331"/>
    </row>
    <row r="32" spans="1:14" ht="12.75" customHeight="1">
      <c r="A32" s="792" t="s">
        <v>825</v>
      </c>
      <c r="B32" s="792" t="s">
        <v>826</v>
      </c>
      <c r="C32" s="430" t="s">
        <v>698</v>
      </c>
      <c r="D32" s="430" t="s">
        <v>349</v>
      </c>
      <c r="E32" s="729">
        <v>4</v>
      </c>
      <c r="F32" s="729">
        <v>3.50</v>
      </c>
      <c r="G32" s="729">
        <v>-4.70</v>
      </c>
      <c r="H32" s="729">
        <v>6.90</v>
      </c>
      <c r="I32" s="729">
        <v>3.20</v>
      </c>
      <c r="J32" s="729">
        <v>-2.70</v>
      </c>
      <c r="K32" s="730">
        <v>0.40</v>
      </c>
      <c r="L32" s="730">
        <v>3.60</v>
      </c>
      <c r="M32" s="730">
        <v>2.90</v>
      </c>
      <c r="N32" s="730">
        <v>2.50</v>
      </c>
    </row>
    <row r="33" spans="1:14" ht="12.75" customHeight="1">
      <c r="A33" s="793" t="s">
        <v>491</v>
      </c>
      <c r="B33" s="793" t="s">
        <v>830</v>
      </c>
      <c r="C33" s="430" t="s">
        <v>698</v>
      </c>
      <c r="D33" s="430" t="s">
        <v>349</v>
      </c>
      <c r="E33" s="729">
        <v>2.40</v>
      </c>
      <c r="F33" s="729">
        <v>2</v>
      </c>
      <c r="G33" s="729">
        <v>-2.2999999999999998</v>
      </c>
      <c r="H33" s="729">
        <v>2.2999999999999998</v>
      </c>
      <c r="I33" s="729">
        <v>0.30</v>
      </c>
      <c r="J33" s="729">
        <v>-0.70</v>
      </c>
      <c r="K33" s="730">
        <v>1.60</v>
      </c>
      <c r="L33" s="730">
        <v>2</v>
      </c>
      <c r="M33" s="730">
        <v>1.70</v>
      </c>
      <c r="N33" s="730">
        <v>1.50</v>
      </c>
    </row>
    <row r="34" spans="1:14" ht="12.75" customHeight="1">
      <c r="A34" s="794" t="s">
        <v>831</v>
      </c>
      <c r="B34" s="794" t="s">
        <v>832</v>
      </c>
      <c r="C34" s="430" t="s">
        <v>698</v>
      </c>
      <c r="D34" s="430" t="s">
        <v>349</v>
      </c>
      <c r="E34" s="795">
        <v>1.70</v>
      </c>
      <c r="F34" s="795">
        <v>1.50</v>
      </c>
      <c r="G34" s="795">
        <v>-3.10</v>
      </c>
      <c r="H34" s="795">
        <v>2</v>
      </c>
      <c r="I34" s="795">
        <v>0.30</v>
      </c>
      <c r="J34" s="795">
        <v>-1.30</v>
      </c>
      <c r="K34" s="796">
        <v>0.90</v>
      </c>
      <c r="L34" s="796">
        <v>1.60</v>
      </c>
      <c r="M34" s="796">
        <v>1.40</v>
      </c>
      <c r="N34" s="796">
        <v>1.20</v>
      </c>
    </row>
    <row r="35" spans="1:14" ht="12.75" customHeight="1">
      <c r="A35" s="794" t="s">
        <v>833</v>
      </c>
      <c r="B35" s="794" t="s">
        <v>834</v>
      </c>
      <c r="C35" s="430" t="s">
        <v>698</v>
      </c>
      <c r="D35" s="430" t="s">
        <v>349</v>
      </c>
      <c r="E35" s="795">
        <v>0.70</v>
      </c>
      <c r="F35" s="795">
        <v>0.50</v>
      </c>
      <c r="G35" s="795">
        <v>0.80</v>
      </c>
      <c r="H35" s="795">
        <v>0.30</v>
      </c>
      <c r="I35" s="795">
        <v>0.10</v>
      </c>
      <c r="J35" s="795">
        <v>0.70</v>
      </c>
      <c r="K35" s="796">
        <v>0.80</v>
      </c>
      <c r="L35" s="796">
        <v>0.40</v>
      </c>
      <c r="M35" s="796">
        <v>0.20</v>
      </c>
      <c r="N35" s="796">
        <v>0.40</v>
      </c>
    </row>
    <row r="36" spans="1:14" ht="12.75" customHeight="1">
      <c r="A36" s="793" t="s">
        <v>492</v>
      </c>
      <c r="B36" s="793" t="s">
        <v>495</v>
      </c>
      <c r="C36" s="430" t="s">
        <v>698</v>
      </c>
      <c r="D36" s="430" t="s">
        <v>349</v>
      </c>
      <c r="E36" s="729">
        <v>1.60</v>
      </c>
      <c r="F36" s="729">
        <v>1.50</v>
      </c>
      <c r="G36" s="729">
        <v>-2.40</v>
      </c>
      <c r="H36" s="729">
        <v>4.5999999999999996</v>
      </c>
      <c r="I36" s="729">
        <v>2.90</v>
      </c>
      <c r="J36" s="729">
        <v>-2</v>
      </c>
      <c r="K36" s="730">
        <v>-1.20</v>
      </c>
      <c r="L36" s="730">
        <v>1.60</v>
      </c>
      <c r="M36" s="730">
        <v>1.20</v>
      </c>
      <c r="N36" s="730">
        <v>1</v>
      </c>
    </row>
    <row r="37" spans="1:14" ht="12.75" customHeight="1">
      <c r="A37" s="794" t="s">
        <v>835</v>
      </c>
      <c r="B37" s="794" t="s">
        <v>345</v>
      </c>
      <c r="C37" s="430" t="s">
        <v>698</v>
      </c>
      <c r="D37" s="430" t="s">
        <v>349</v>
      </c>
      <c r="E37" s="795">
        <v>2.10</v>
      </c>
      <c r="F37" s="795">
        <v>1.90</v>
      </c>
      <c r="G37" s="795">
        <v>-1.20</v>
      </c>
      <c r="H37" s="795">
        <v>1.70</v>
      </c>
      <c r="I37" s="795">
        <v>1.70</v>
      </c>
      <c r="J37" s="795">
        <v>0.70</v>
      </c>
      <c r="K37" s="796">
        <v>0</v>
      </c>
      <c r="L37" s="796">
        <v>0.70</v>
      </c>
      <c r="M37" s="796">
        <v>0.90</v>
      </c>
      <c r="N37" s="796">
        <v>0.80</v>
      </c>
    </row>
    <row r="38" spans="1:14" ht="12.75" customHeight="1">
      <c r="A38" s="794" t="s">
        <v>836</v>
      </c>
      <c r="B38" s="794" t="s">
        <v>837</v>
      </c>
      <c r="C38" s="430" t="s">
        <v>698</v>
      </c>
      <c r="D38" s="430" t="s">
        <v>349</v>
      </c>
      <c r="E38" s="795">
        <v>-0.50</v>
      </c>
      <c r="F38" s="795">
        <v>-0.40</v>
      </c>
      <c r="G38" s="795">
        <v>-1.20</v>
      </c>
      <c r="H38" s="795">
        <v>2.80</v>
      </c>
      <c r="I38" s="795">
        <v>1.20</v>
      </c>
      <c r="J38" s="795">
        <v>-2.70</v>
      </c>
      <c r="K38" s="796">
        <v>-1.1000000000000001</v>
      </c>
      <c r="L38" s="796">
        <v>0.90</v>
      </c>
      <c r="M38" s="796">
        <v>0.30</v>
      </c>
      <c r="N38" s="796">
        <v>0.20</v>
      </c>
    </row>
    <row r="39" spans="1:14" ht="12.75" customHeight="1">
      <c r="A39" s="797" t="s">
        <v>838</v>
      </c>
      <c r="B39" s="797" t="s">
        <v>839</v>
      </c>
      <c r="C39" s="430" t="s">
        <v>698</v>
      </c>
      <c r="D39" s="430" t="s">
        <v>349</v>
      </c>
      <c r="E39" s="729">
        <v>-1.1000000000000001</v>
      </c>
      <c r="F39" s="729">
        <v>0.10</v>
      </c>
      <c r="G39" s="729">
        <v>-0.60</v>
      </c>
      <c r="H39" s="729">
        <v>-2.80</v>
      </c>
      <c r="I39" s="729">
        <v>-0.30</v>
      </c>
      <c r="J39" s="729">
        <v>2.60</v>
      </c>
      <c r="K39" s="730">
        <v>0.70</v>
      </c>
      <c r="L39" s="730">
        <v>-1.30</v>
      </c>
      <c r="M39" s="730">
        <v>-0.40</v>
      </c>
      <c r="N39" s="730">
        <v>0</v>
      </c>
    </row>
    <row r="40" spans="1:14" ht="12.75" customHeight="1">
      <c r="A40" s="789" t="s">
        <v>840</v>
      </c>
      <c r="B40" s="789" t="s">
        <v>841</v>
      </c>
      <c r="C40" s="430" t="s">
        <v>698</v>
      </c>
      <c r="D40" s="430" t="s">
        <v>349</v>
      </c>
      <c r="E40" s="795">
        <v>-1</v>
      </c>
      <c r="F40" s="795">
        <v>0.50</v>
      </c>
      <c r="G40" s="795">
        <v>-0.40</v>
      </c>
      <c r="H40" s="795">
        <v>-3</v>
      </c>
      <c r="I40" s="795">
        <v>0.50</v>
      </c>
      <c r="J40" s="795">
        <v>2.60</v>
      </c>
      <c r="K40" s="796">
        <v>0.80</v>
      </c>
      <c r="L40" s="796">
        <v>-1.30</v>
      </c>
      <c r="M40" s="796">
        <v>-0.40</v>
      </c>
      <c r="N40" s="796">
        <v>0</v>
      </c>
    </row>
    <row r="41" spans="1:14" ht="12.75" customHeight="1">
      <c r="A41" s="789" t="s">
        <v>842</v>
      </c>
      <c r="B41" s="789" t="s">
        <v>843</v>
      </c>
      <c r="C41" s="430" t="s">
        <v>698</v>
      </c>
      <c r="D41" s="430" t="s">
        <v>349</v>
      </c>
      <c r="E41" s="795">
        <v>-0.20</v>
      </c>
      <c r="F41" s="795">
        <v>-0.40</v>
      </c>
      <c r="G41" s="795">
        <v>-0.20</v>
      </c>
      <c r="H41" s="795">
        <v>0.10</v>
      </c>
      <c r="I41" s="795">
        <v>-0.90</v>
      </c>
      <c r="J41" s="795">
        <v>0</v>
      </c>
      <c r="K41" s="796">
        <v>-0.10</v>
      </c>
      <c r="L41" s="796">
        <v>0</v>
      </c>
      <c r="M41" s="796">
        <v>0</v>
      </c>
      <c r="N41" s="796">
        <v>0.10</v>
      </c>
    </row>
    <row r="42" spans="1:14" ht="12.75" customHeight="1">
      <c r="A42" s="434" t="s">
        <v>844</v>
      </c>
      <c r="B42" s="434" t="s">
        <v>845</v>
      </c>
      <c r="C42" s="427" t="s">
        <v>812</v>
      </c>
      <c r="D42" s="427" t="s">
        <v>813</v>
      </c>
      <c r="E42" s="428">
        <v>5404</v>
      </c>
      <c r="F42" s="428">
        <v>5598</v>
      </c>
      <c r="G42" s="428">
        <v>5315</v>
      </c>
      <c r="H42" s="428">
        <v>5524</v>
      </c>
      <c r="I42" s="428">
        <v>5685</v>
      </c>
      <c r="J42" s="428">
        <v>5711</v>
      </c>
      <c r="K42" s="355" t="s">
        <v>689</v>
      </c>
      <c r="L42" s="355" t="s">
        <v>689</v>
      </c>
      <c r="M42" s="355" t="s">
        <v>689</v>
      </c>
      <c r="N42" s="355" t="s">
        <v>689</v>
      </c>
    </row>
    <row r="43" spans="1:14" ht="12.75" customHeight="1">
      <c r="A43" s="797" t="s">
        <v>672</v>
      </c>
      <c r="B43" s="797" t="s">
        <v>672</v>
      </c>
      <c r="C43" s="429" t="s">
        <v>354</v>
      </c>
      <c r="D43" s="429" t="s">
        <v>355</v>
      </c>
      <c r="E43" s="782">
        <v>3</v>
      </c>
      <c r="F43" s="782">
        <v>3.60</v>
      </c>
      <c r="G43" s="782">
        <v>-5.0999999999999996</v>
      </c>
      <c r="H43" s="782">
        <v>3.90</v>
      </c>
      <c r="I43" s="782">
        <v>2.90</v>
      </c>
      <c r="J43" s="782">
        <v>0.50</v>
      </c>
      <c r="K43" s="730" t="s">
        <v>689</v>
      </c>
      <c r="L43" s="796" t="s">
        <v>689</v>
      </c>
      <c r="M43" s="796" t="s">
        <v>689</v>
      </c>
      <c r="N43" s="796" t="s">
        <v>689</v>
      </c>
    </row>
    <row r="44" spans="1:14" ht="12.75" customHeight="1" thickBot="1">
      <c r="A44" s="435" t="s">
        <v>846</v>
      </c>
      <c r="B44" s="435" t="s">
        <v>847</v>
      </c>
      <c r="C44" s="543" t="s">
        <v>812</v>
      </c>
      <c r="D44" s="543" t="s">
        <v>813</v>
      </c>
      <c r="E44" s="436">
        <v>538</v>
      </c>
      <c r="F44" s="436">
        <v>556</v>
      </c>
      <c r="G44" s="436">
        <v>513</v>
      </c>
      <c r="H44" s="436">
        <v>539</v>
      </c>
      <c r="I44" s="436">
        <v>551</v>
      </c>
      <c r="J44" s="436">
        <v>522</v>
      </c>
      <c r="K44" s="377" t="s">
        <v>689</v>
      </c>
      <c r="L44" s="377" t="s">
        <v>689</v>
      </c>
      <c r="M44" s="377" t="s">
        <v>689</v>
      </c>
      <c r="N44" s="377" t="s">
        <v>689</v>
      </c>
    </row>
    <row r="45" spans="1:14" ht="12.75" customHeight="1">
      <c r="A45" s="798" t="s">
        <v>672</v>
      </c>
      <c r="B45" s="798" t="s">
        <v>672</v>
      </c>
      <c r="C45" s="798"/>
      <c r="D45" s="798"/>
      <c r="E45" s="799"/>
      <c r="F45" s="799"/>
      <c r="G45" s="799"/>
      <c r="H45" s="799"/>
      <c r="I45" s="799"/>
      <c r="J45" s="799"/>
      <c r="K45" s="799"/>
      <c r="L45" s="799"/>
      <c r="M45" s="799"/>
      <c r="N45" s="799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M5" sqref="M5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76</v>
      </c>
      <c r="B3" s="22" t="s">
        <v>95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282</v>
      </c>
      <c r="B4" s="62" t="s">
        <v>283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166</v>
      </c>
      <c r="B5" s="62" t="s">
        <v>174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1"/>
      <c r="B7" s="232"/>
      <c r="C7" s="232"/>
      <c r="D7" s="232"/>
      <c r="E7" s="233"/>
      <c r="F7" s="233"/>
      <c r="G7" s="233"/>
      <c r="H7" s="233"/>
      <c r="I7" s="233"/>
      <c r="J7" s="233"/>
      <c r="K7" s="233"/>
      <c r="L7" s="233"/>
    </row>
    <row r="8" spans="1:12" ht="12.75" customHeight="1">
      <c r="A8" s="271"/>
      <c r="B8" s="271"/>
      <c r="C8" s="332"/>
      <c r="D8" s="332"/>
      <c r="E8" s="270">
        <v>2024</v>
      </c>
      <c r="F8" s="270"/>
      <c r="G8" s="270"/>
      <c r="H8" s="888"/>
      <c r="I8" s="889">
        <v>2025</v>
      </c>
      <c r="J8" s="316"/>
      <c r="K8" s="316"/>
      <c r="L8" s="316"/>
    </row>
    <row r="9" spans="1:12" ht="12.75" customHeight="1">
      <c r="A9" s="779"/>
      <c r="B9" s="779"/>
      <c r="C9" s="333"/>
      <c r="D9" s="333"/>
      <c r="E9" s="715" t="s">
        <v>673</v>
      </c>
      <c r="F9" s="715" t="s">
        <v>674</v>
      </c>
      <c r="G9" s="715" t="s">
        <v>675</v>
      </c>
      <c r="H9" s="890" t="s">
        <v>676</v>
      </c>
      <c r="I9" s="891" t="s">
        <v>673</v>
      </c>
      <c r="J9" s="716" t="s">
        <v>674</v>
      </c>
      <c r="K9" s="716" t="s">
        <v>675</v>
      </c>
      <c r="L9" s="716" t="s">
        <v>676</v>
      </c>
    </row>
    <row r="10" spans="1:12" ht="12.75" customHeight="1" hidden="1">
      <c r="A10" s="801"/>
      <c r="B10" s="801"/>
      <c r="C10" s="334"/>
      <c r="D10" s="334"/>
      <c r="E10" s="717"/>
      <c r="F10" s="717"/>
      <c r="G10" s="717"/>
      <c r="H10" s="892" t="s">
        <v>652</v>
      </c>
      <c r="I10" s="718" t="s">
        <v>527</v>
      </c>
      <c r="J10" s="718" t="s">
        <v>527</v>
      </c>
      <c r="K10" s="718" t="s">
        <v>527</v>
      </c>
      <c r="L10" s="718" t="s">
        <v>527</v>
      </c>
    </row>
    <row r="11" spans="1:12" ht="12.75" customHeight="1">
      <c r="A11" s="802"/>
      <c r="B11" s="802"/>
      <c r="C11" s="334"/>
      <c r="D11" s="334"/>
      <c r="E11" s="717"/>
      <c r="F11" s="717"/>
      <c r="G11" s="717"/>
      <c r="H11" s="892" t="s">
        <v>677</v>
      </c>
      <c r="I11" s="718" t="s">
        <v>532</v>
      </c>
      <c r="J11" s="718" t="s">
        <v>532</v>
      </c>
      <c r="K11" s="718" t="s">
        <v>532</v>
      </c>
      <c r="L11" s="718" t="s">
        <v>532</v>
      </c>
    </row>
    <row r="12" spans="1:12" ht="12.75" customHeight="1">
      <c r="A12" s="722" t="s">
        <v>493</v>
      </c>
      <c r="B12" s="722" t="s">
        <v>337</v>
      </c>
      <c r="C12" s="427" t="s">
        <v>812</v>
      </c>
      <c r="D12" s="427" t="s">
        <v>813</v>
      </c>
      <c r="E12" s="428">
        <v>1476</v>
      </c>
      <c r="F12" s="428">
        <v>1595</v>
      </c>
      <c r="G12" s="428">
        <v>1610</v>
      </c>
      <c r="H12" s="893">
        <v>1620</v>
      </c>
      <c r="I12" s="330">
        <v>1500</v>
      </c>
      <c r="J12" s="330">
        <v>1627</v>
      </c>
      <c r="K12" s="330">
        <v>1654</v>
      </c>
      <c r="L12" s="330">
        <v>1662</v>
      </c>
    </row>
    <row r="13" spans="1:12" ht="12.75" customHeight="1">
      <c r="A13" s="781" t="s">
        <v>672</v>
      </c>
      <c r="B13" s="781" t="s">
        <v>672</v>
      </c>
      <c r="C13" s="429" t="s">
        <v>354</v>
      </c>
      <c r="D13" s="429" t="s">
        <v>355</v>
      </c>
      <c r="E13" s="782">
        <v>0</v>
      </c>
      <c r="F13" s="782">
        <v>0.80</v>
      </c>
      <c r="G13" s="782">
        <v>2.10</v>
      </c>
      <c r="H13" s="894">
        <v>1.50</v>
      </c>
      <c r="I13" s="783">
        <v>1.70</v>
      </c>
      <c r="J13" s="783">
        <v>2</v>
      </c>
      <c r="K13" s="783">
        <v>2.70</v>
      </c>
      <c r="L13" s="783">
        <v>2.60</v>
      </c>
    </row>
    <row r="14" spans="1:12" ht="12.75" customHeight="1">
      <c r="A14" s="781" t="s">
        <v>672</v>
      </c>
      <c r="B14" s="781" t="s">
        <v>672</v>
      </c>
      <c r="C14" s="429" t="s">
        <v>851</v>
      </c>
      <c r="D14" s="429" t="s">
        <v>815</v>
      </c>
      <c r="E14" s="782">
        <v>0.50</v>
      </c>
      <c r="F14" s="782">
        <v>0.50</v>
      </c>
      <c r="G14" s="782">
        <v>1.40</v>
      </c>
      <c r="H14" s="894">
        <v>1.50</v>
      </c>
      <c r="I14" s="783">
        <v>1.70</v>
      </c>
      <c r="J14" s="783">
        <v>2.2999999999999998</v>
      </c>
      <c r="K14" s="783">
        <v>2.50</v>
      </c>
      <c r="L14" s="783">
        <v>2.80</v>
      </c>
    </row>
    <row r="15" spans="1:12" ht="12.75" customHeight="1">
      <c r="A15" s="726" t="s">
        <v>672</v>
      </c>
      <c r="B15" s="726" t="s">
        <v>672</v>
      </c>
      <c r="C15" s="429" t="s">
        <v>852</v>
      </c>
      <c r="D15" s="429" t="s">
        <v>853</v>
      </c>
      <c r="E15" s="782">
        <v>0.40</v>
      </c>
      <c r="F15" s="782">
        <v>0.20</v>
      </c>
      <c r="G15" s="782">
        <v>0.50</v>
      </c>
      <c r="H15" s="894">
        <v>0.40</v>
      </c>
      <c r="I15" s="783">
        <v>0.60</v>
      </c>
      <c r="J15" s="783">
        <v>0.80</v>
      </c>
      <c r="K15" s="783">
        <v>0.70</v>
      </c>
      <c r="L15" s="783">
        <v>0.70</v>
      </c>
    </row>
    <row r="16" spans="1:12" ht="12.75" customHeight="1">
      <c r="A16" s="722" t="s">
        <v>848</v>
      </c>
      <c r="B16" s="722" t="s">
        <v>849</v>
      </c>
      <c r="C16" s="427" t="s">
        <v>812</v>
      </c>
      <c r="D16" s="427" t="s">
        <v>813</v>
      </c>
      <c r="E16" s="428">
        <v>679</v>
      </c>
      <c r="F16" s="428">
        <v>719</v>
      </c>
      <c r="G16" s="428">
        <v>718</v>
      </c>
      <c r="H16" s="893">
        <v>730</v>
      </c>
      <c r="I16" s="330">
        <v>694</v>
      </c>
      <c r="J16" s="330">
        <v>742</v>
      </c>
      <c r="K16" s="330">
        <v>745</v>
      </c>
      <c r="L16" s="330">
        <v>759</v>
      </c>
    </row>
    <row r="17" spans="1:12" ht="12.75" customHeight="1">
      <c r="A17" s="781" t="s">
        <v>672</v>
      </c>
      <c r="B17" s="781" t="s">
        <v>672</v>
      </c>
      <c r="C17" s="429" t="s">
        <v>354</v>
      </c>
      <c r="D17" s="429" t="s">
        <v>355</v>
      </c>
      <c r="E17" s="782">
        <v>1.40</v>
      </c>
      <c r="F17" s="782">
        <v>1.1000000000000001</v>
      </c>
      <c r="G17" s="782">
        <v>2.60</v>
      </c>
      <c r="H17" s="894">
        <v>2</v>
      </c>
      <c r="I17" s="783">
        <v>2.2999999999999998</v>
      </c>
      <c r="J17" s="783">
        <v>3.30</v>
      </c>
      <c r="K17" s="783">
        <v>3.90</v>
      </c>
      <c r="L17" s="783">
        <v>3.90</v>
      </c>
    </row>
    <row r="18" spans="1:12" ht="12.75" customHeight="1">
      <c r="A18" s="726" t="s">
        <v>816</v>
      </c>
      <c r="B18" s="726" t="s">
        <v>817</v>
      </c>
      <c r="C18" s="430" t="s">
        <v>812</v>
      </c>
      <c r="D18" s="430" t="s">
        <v>813</v>
      </c>
      <c r="E18" s="784">
        <v>320</v>
      </c>
      <c r="F18" s="784">
        <v>333</v>
      </c>
      <c r="G18" s="784">
        <v>332</v>
      </c>
      <c r="H18" s="895">
        <v>381</v>
      </c>
      <c r="I18" s="785">
        <v>329</v>
      </c>
      <c r="J18" s="785">
        <v>339</v>
      </c>
      <c r="K18" s="785">
        <v>339</v>
      </c>
      <c r="L18" s="785">
        <v>384</v>
      </c>
    </row>
    <row r="19" spans="1:12" ht="12.75" customHeight="1">
      <c r="A19" s="781" t="s">
        <v>672</v>
      </c>
      <c r="B19" s="781" t="s">
        <v>672</v>
      </c>
      <c r="C19" s="429" t="s">
        <v>354</v>
      </c>
      <c r="D19" s="429" t="s">
        <v>355</v>
      </c>
      <c r="E19" s="782">
        <v>3.30</v>
      </c>
      <c r="F19" s="782">
        <v>4.4000000000000004</v>
      </c>
      <c r="G19" s="782">
        <v>3.60</v>
      </c>
      <c r="H19" s="894">
        <v>3.90</v>
      </c>
      <c r="I19" s="783">
        <v>2.80</v>
      </c>
      <c r="J19" s="783">
        <v>1.70</v>
      </c>
      <c r="K19" s="783">
        <v>2.2000000000000002</v>
      </c>
      <c r="L19" s="783">
        <v>0.80</v>
      </c>
    </row>
    <row r="20" spans="1:12" ht="12.75" customHeight="1">
      <c r="A20" s="722" t="s">
        <v>492</v>
      </c>
      <c r="B20" s="722" t="s">
        <v>495</v>
      </c>
      <c r="C20" s="427" t="s">
        <v>812</v>
      </c>
      <c r="D20" s="427" t="s">
        <v>813</v>
      </c>
      <c r="E20" s="428">
        <v>344</v>
      </c>
      <c r="F20" s="428">
        <v>430</v>
      </c>
      <c r="G20" s="428">
        <v>490</v>
      </c>
      <c r="H20" s="893">
        <v>424</v>
      </c>
      <c r="I20" s="330">
        <v>361</v>
      </c>
      <c r="J20" s="330">
        <v>458</v>
      </c>
      <c r="K20" s="330">
        <v>515</v>
      </c>
      <c r="L20" s="330">
        <v>458</v>
      </c>
    </row>
    <row r="21" spans="1:12" ht="12.75" customHeight="1">
      <c r="A21" s="781" t="s">
        <v>672</v>
      </c>
      <c r="B21" s="781" t="s">
        <v>672</v>
      </c>
      <c r="C21" s="429" t="s">
        <v>354</v>
      </c>
      <c r="D21" s="429" t="s">
        <v>355</v>
      </c>
      <c r="E21" s="782">
        <v>-11.20</v>
      </c>
      <c r="F21" s="782">
        <v>-6.50</v>
      </c>
      <c r="G21" s="782">
        <v>-1.90</v>
      </c>
      <c r="H21" s="894">
        <v>2.60</v>
      </c>
      <c r="I21" s="783">
        <v>4.70</v>
      </c>
      <c r="J21" s="783">
        <v>6.60</v>
      </c>
      <c r="K21" s="783">
        <v>5.0999999999999996</v>
      </c>
      <c r="L21" s="783">
        <v>8.1999999999999993</v>
      </c>
    </row>
    <row r="22" spans="1:12" ht="12.75" customHeight="1">
      <c r="A22" s="786" t="s">
        <v>818</v>
      </c>
      <c r="B22" s="789" t="s">
        <v>345</v>
      </c>
      <c r="C22" s="430" t="s">
        <v>812</v>
      </c>
      <c r="D22" s="430" t="s">
        <v>813</v>
      </c>
      <c r="E22" s="787">
        <v>361</v>
      </c>
      <c r="F22" s="787">
        <v>423</v>
      </c>
      <c r="G22" s="787">
        <v>439</v>
      </c>
      <c r="H22" s="896">
        <v>507</v>
      </c>
      <c r="I22" s="788">
        <v>372</v>
      </c>
      <c r="J22" s="788">
        <v>433</v>
      </c>
      <c r="K22" s="788">
        <v>461</v>
      </c>
      <c r="L22" s="788">
        <v>512</v>
      </c>
    </row>
    <row r="23" spans="1:12" ht="12.75" customHeight="1">
      <c r="A23" s="803" t="s">
        <v>672</v>
      </c>
      <c r="B23" s="803" t="s">
        <v>672</v>
      </c>
      <c r="C23" s="429" t="s">
        <v>354</v>
      </c>
      <c r="D23" s="429" t="s">
        <v>355</v>
      </c>
      <c r="E23" s="782">
        <v>-2.90</v>
      </c>
      <c r="F23" s="782">
        <v>-1.50</v>
      </c>
      <c r="G23" s="782">
        <v>0</v>
      </c>
      <c r="H23" s="894">
        <v>3.20</v>
      </c>
      <c r="I23" s="783">
        <v>3.10</v>
      </c>
      <c r="J23" s="783">
        <v>2.2000000000000002</v>
      </c>
      <c r="K23" s="783">
        <v>5.20</v>
      </c>
      <c r="L23" s="783">
        <v>0.90</v>
      </c>
    </row>
    <row r="24" spans="1:12" ht="12.75" customHeight="1">
      <c r="A24" s="789" t="s">
        <v>819</v>
      </c>
      <c r="B24" s="789" t="s">
        <v>820</v>
      </c>
      <c r="C24" s="430" t="s">
        <v>812</v>
      </c>
      <c r="D24" s="430" t="s">
        <v>813</v>
      </c>
      <c r="E24" s="787">
        <v>-17</v>
      </c>
      <c r="F24" s="787">
        <v>7</v>
      </c>
      <c r="G24" s="787">
        <v>51</v>
      </c>
      <c r="H24" s="896">
        <v>-84</v>
      </c>
      <c r="I24" s="788">
        <v>-12</v>
      </c>
      <c r="J24" s="788">
        <v>26</v>
      </c>
      <c r="K24" s="788">
        <v>53</v>
      </c>
      <c r="L24" s="788">
        <v>-54</v>
      </c>
    </row>
    <row r="25" spans="1:12" ht="12.75" customHeight="1">
      <c r="A25" s="722" t="s">
        <v>821</v>
      </c>
      <c r="B25" s="722" t="s">
        <v>822</v>
      </c>
      <c r="C25" s="427" t="s">
        <v>812</v>
      </c>
      <c r="D25" s="427" t="s">
        <v>813</v>
      </c>
      <c r="E25" s="428">
        <v>1157</v>
      </c>
      <c r="F25" s="428">
        <v>1193</v>
      </c>
      <c r="G25" s="428">
        <v>1133</v>
      </c>
      <c r="H25" s="893">
        <v>1225</v>
      </c>
      <c r="I25" s="330">
        <v>1191</v>
      </c>
      <c r="J25" s="330">
        <v>1223</v>
      </c>
      <c r="K25" s="330">
        <v>1168</v>
      </c>
      <c r="L25" s="330">
        <v>1262</v>
      </c>
    </row>
    <row r="26" spans="1:12" ht="12.75" customHeight="1">
      <c r="A26" s="781" t="s">
        <v>672</v>
      </c>
      <c r="B26" s="781" t="s">
        <v>672</v>
      </c>
      <c r="C26" s="429" t="s">
        <v>354</v>
      </c>
      <c r="D26" s="429" t="s">
        <v>355</v>
      </c>
      <c r="E26" s="782">
        <v>-1.50</v>
      </c>
      <c r="F26" s="782">
        <v>1.20</v>
      </c>
      <c r="G26" s="782">
        <v>6</v>
      </c>
      <c r="H26" s="894">
        <v>2.80</v>
      </c>
      <c r="I26" s="783">
        <v>3</v>
      </c>
      <c r="J26" s="783">
        <v>2.50</v>
      </c>
      <c r="K26" s="783">
        <v>3.10</v>
      </c>
      <c r="L26" s="783">
        <v>3</v>
      </c>
    </row>
    <row r="27" spans="1:12" ht="12.75" customHeight="1">
      <c r="A27" s="726" t="s">
        <v>823</v>
      </c>
      <c r="B27" s="726" t="s">
        <v>824</v>
      </c>
      <c r="C27" s="430" t="s">
        <v>812</v>
      </c>
      <c r="D27" s="430" t="s">
        <v>813</v>
      </c>
      <c r="E27" s="784">
        <v>1020</v>
      </c>
      <c r="F27" s="784">
        <v>1077</v>
      </c>
      <c r="G27" s="784">
        <v>1062</v>
      </c>
      <c r="H27" s="895">
        <v>1137</v>
      </c>
      <c r="I27" s="785">
        <v>1073</v>
      </c>
      <c r="J27" s="785">
        <v>1135</v>
      </c>
      <c r="K27" s="785">
        <v>1114</v>
      </c>
      <c r="L27" s="785">
        <v>1201</v>
      </c>
    </row>
    <row r="28" spans="1:12" ht="12.75" customHeight="1">
      <c r="A28" s="781" t="s">
        <v>672</v>
      </c>
      <c r="B28" s="781" t="s">
        <v>672</v>
      </c>
      <c r="C28" s="429" t="s">
        <v>354</v>
      </c>
      <c r="D28" s="429" t="s">
        <v>355</v>
      </c>
      <c r="E28" s="782">
        <v>-3.90</v>
      </c>
      <c r="F28" s="782">
        <v>-0.70</v>
      </c>
      <c r="G28" s="782">
        <v>4.9000000000000004</v>
      </c>
      <c r="H28" s="894">
        <v>4.5999999999999996</v>
      </c>
      <c r="I28" s="783">
        <v>5.20</v>
      </c>
      <c r="J28" s="783">
        <v>5.40</v>
      </c>
      <c r="K28" s="783">
        <v>4.9000000000000004</v>
      </c>
      <c r="L28" s="783">
        <v>5.70</v>
      </c>
    </row>
    <row r="29" spans="1:12" s="255" customFormat="1" ht="12.75" customHeight="1">
      <c r="A29" s="722" t="s">
        <v>825</v>
      </c>
      <c r="B29" s="722" t="s">
        <v>826</v>
      </c>
      <c r="C29" s="427" t="s">
        <v>812</v>
      </c>
      <c r="D29" s="427" t="s">
        <v>813</v>
      </c>
      <c r="E29" s="437">
        <v>1343</v>
      </c>
      <c r="F29" s="428">
        <v>1481</v>
      </c>
      <c r="G29" s="428">
        <v>1538</v>
      </c>
      <c r="H29" s="893">
        <v>1531</v>
      </c>
      <c r="I29" s="330">
        <v>1384</v>
      </c>
      <c r="J29" s="330">
        <v>1539</v>
      </c>
      <c r="K29" s="330">
        <v>1598</v>
      </c>
      <c r="L29" s="330">
        <v>1599</v>
      </c>
    </row>
    <row r="30" spans="1:12" s="255" customFormat="1" ht="12.75" customHeight="1">
      <c r="A30" s="781" t="s">
        <v>672</v>
      </c>
      <c r="B30" s="781" t="s">
        <v>672</v>
      </c>
      <c r="C30" s="429" t="s">
        <v>354</v>
      </c>
      <c r="D30" s="429" t="s">
        <v>355</v>
      </c>
      <c r="E30" s="782">
        <v>-1.70</v>
      </c>
      <c r="F30" s="782">
        <v>-0.60</v>
      </c>
      <c r="G30" s="782">
        <v>1.30</v>
      </c>
      <c r="H30" s="894">
        <v>2.60</v>
      </c>
      <c r="I30" s="783">
        <v>3</v>
      </c>
      <c r="J30" s="783">
        <v>3.90</v>
      </c>
      <c r="K30" s="783">
        <v>3.90</v>
      </c>
      <c r="L30" s="783">
        <v>4.4000000000000004</v>
      </c>
    </row>
    <row r="31" spans="1:12" ht="12.75" customHeight="1">
      <c r="A31" s="722" t="s">
        <v>827</v>
      </c>
      <c r="B31" s="722" t="s">
        <v>828</v>
      </c>
      <c r="C31" s="427" t="s">
        <v>812</v>
      </c>
      <c r="D31" s="427" t="s">
        <v>813</v>
      </c>
      <c r="E31" s="428">
        <v>1478</v>
      </c>
      <c r="F31" s="428">
        <v>1611</v>
      </c>
      <c r="G31" s="428">
        <v>1621</v>
      </c>
      <c r="H31" s="893">
        <v>1613</v>
      </c>
      <c r="I31" s="330">
        <v>1511</v>
      </c>
      <c r="J31" s="330">
        <v>1647</v>
      </c>
      <c r="K31" s="330">
        <v>1669</v>
      </c>
      <c r="L31" s="330">
        <v>1658</v>
      </c>
    </row>
    <row r="32" spans="1:12" ht="12.75" customHeight="1">
      <c r="A32" s="781" t="s">
        <v>672</v>
      </c>
      <c r="B32" s="781" t="s">
        <v>672</v>
      </c>
      <c r="C32" s="429" t="s">
        <v>354</v>
      </c>
      <c r="D32" s="429" t="s">
        <v>355</v>
      </c>
      <c r="E32" s="782">
        <v>1.30</v>
      </c>
      <c r="F32" s="782">
        <v>1.70</v>
      </c>
      <c r="G32" s="782">
        <v>3.10</v>
      </c>
      <c r="H32" s="894">
        <v>1.80</v>
      </c>
      <c r="I32" s="783">
        <v>2.2000000000000002</v>
      </c>
      <c r="J32" s="783">
        <v>2.2999999999999998</v>
      </c>
      <c r="K32" s="783">
        <v>3</v>
      </c>
      <c r="L32" s="783">
        <v>2.80</v>
      </c>
    </row>
    <row r="33" spans="1:12" ht="12.75" customHeight="1">
      <c r="A33" s="722" t="s">
        <v>844</v>
      </c>
      <c r="B33" s="722" t="s">
        <v>845</v>
      </c>
      <c r="C33" s="427" t="s">
        <v>812</v>
      </c>
      <c r="D33" s="427" t="s">
        <v>813</v>
      </c>
      <c r="E33" s="428">
        <v>1355</v>
      </c>
      <c r="F33" s="428">
        <v>1451</v>
      </c>
      <c r="G33" s="428">
        <v>1466</v>
      </c>
      <c r="H33" s="893" t="s">
        <v>689</v>
      </c>
      <c r="I33" s="330" t="s">
        <v>689</v>
      </c>
      <c r="J33" s="330" t="s">
        <v>689</v>
      </c>
      <c r="K33" s="330" t="s">
        <v>689</v>
      </c>
      <c r="L33" s="330" t="s">
        <v>689</v>
      </c>
    </row>
    <row r="34" spans="1:12" ht="12.75" customHeight="1">
      <c r="A34" s="781" t="s">
        <v>672</v>
      </c>
      <c r="B34" s="781" t="s">
        <v>672</v>
      </c>
      <c r="C34" s="429" t="s">
        <v>354</v>
      </c>
      <c r="D34" s="429" t="s">
        <v>355</v>
      </c>
      <c r="E34" s="782">
        <v>-1</v>
      </c>
      <c r="F34" s="782">
        <v>0.20</v>
      </c>
      <c r="G34" s="782">
        <v>1.70</v>
      </c>
      <c r="H34" s="894" t="s">
        <v>689</v>
      </c>
      <c r="I34" s="783" t="s">
        <v>689</v>
      </c>
      <c r="J34" s="783" t="s">
        <v>689</v>
      </c>
      <c r="K34" s="783" t="s">
        <v>689</v>
      </c>
      <c r="L34" s="783" t="s">
        <v>689</v>
      </c>
    </row>
    <row r="35" spans="1:12" ht="12.75" customHeight="1">
      <c r="A35" s="781" t="s">
        <v>672</v>
      </c>
      <c r="B35" s="781" t="s">
        <v>672</v>
      </c>
      <c r="C35" s="429" t="s">
        <v>851</v>
      </c>
      <c r="D35" s="429" t="s">
        <v>815</v>
      </c>
      <c r="E35" s="782">
        <v>-0.50</v>
      </c>
      <c r="F35" s="782">
        <v>-0.10</v>
      </c>
      <c r="G35" s="782">
        <v>0.90</v>
      </c>
      <c r="H35" s="894" t="s">
        <v>689</v>
      </c>
      <c r="I35" s="783" t="s">
        <v>689</v>
      </c>
      <c r="J35" s="783" t="s">
        <v>689</v>
      </c>
      <c r="K35" s="783" t="s">
        <v>689</v>
      </c>
      <c r="L35" s="783" t="s">
        <v>689</v>
      </c>
    </row>
    <row r="36" spans="1:12" ht="12.75" customHeight="1">
      <c r="A36" s="781" t="s">
        <v>672</v>
      </c>
      <c r="B36" s="726" t="s">
        <v>672</v>
      </c>
      <c r="C36" s="429" t="s">
        <v>852</v>
      </c>
      <c r="D36" s="429" t="s">
        <v>853</v>
      </c>
      <c r="E36" s="782">
        <v>0</v>
      </c>
      <c r="F36" s="782">
        <v>0.20</v>
      </c>
      <c r="G36" s="782">
        <v>0.80</v>
      </c>
      <c r="H36" s="894" t="s">
        <v>689</v>
      </c>
      <c r="I36" s="783" t="s">
        <v>689</v>
      </c>
      <c r="J36" s="783" t="s">
        <v>689</v>
      </c>
      <c r="K36" s="783" t="s">
        <v>689</v>
      </c>
      <c r="L36" s="783" t="s">
        <v>689</v>
      </c>
    </row>
    <row r="37" spans="1:12" ht="12.75" customHeight="1" thickBot="1">
      <c r="A37" s="723" t="s">
        <v>846</v>
      </c>
      <c r="B37" s="723" t="s">
        <v>847</v>
      </c>
      <c r="C37" s="543" t="s">
        <v>812</v>
      </c>
      <c r="D37" s="543" t="s">
        <v>813</v>
      </c>
      <c r="E37" s="436">
        <v>121</v>
      </c>
      <c r="F37" s="436">
        <v>145</v>
      </c>
      <c r="G37" s="436">
        <v>145</v>
      </c>
      <c r="H37" s="897" t="s">
        <v>689</v>
      </c>
      <c r="I37" s="336" t="s">
        <v>689</v>
      </c>
      <c r="J37" s="336" t="s">
        <v>689</v>
      </c>
      <c r="K37" s="336" t="s">
        <v>689</v>
      </c>
      <c r="L37" s="336" t="s">
        <v>689</v>
      </c>
    </row>
    <row r="38" spans="1:12" ht="12.75" customHeight="1">
      <c r="A38" s="726" t="s">
        <v>672</v>
      </c>
      <c r="B38" s="726" t="s">
        <v>672</v>
      </c>
      <c r="C38" s="804"/>
      <c r="D38" s="804"/>
      <c r="E38" s="805"/>
      <c r="F38" s="805"/>
      <c r="G38" s="805"/>
      <c r="H38" s="805"/>
      <c r="I38" s="805"/>
      <c r="J38" s="805"/>
      <c r="K38" s="805"/>
      <c r="L38" s="805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32">
    <tabColor theme="7" tint="0.399980008602142"/>
  </sheetPr>
  <dimension ref="A1:A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449</v>
      </c>
      <c r="H1" s="3" t="s">
        <v>30</v>
      </c>
    </row>
    <row r="2" ht="13.5" customHeight="1">
      <c r="A2" s="176" t="s">
        <v>402</v>
      </c>
    </row>
    <row r="3" ht="13.5" customHeight="1">
      <c r="A3" s="176" t="s">
        <v>175</v>
      </c>
    </row>
    <row r="18" spans="2:37" ht="13.5" customHeight="1">
      <c r="B18" s="186" t="s">
        <v>497</v>
      </c>
      <c r="C18" s="186" t="s">
        <v>498</v>
      </c>
      <c r="D18" s="186" t="s">
        <v>499</v>
      </c>
      <c r="E18" s="186" t="s">
        <v>500</v>
      </c>
      <c r="F18" s="186" t="s">
        <v>501</v>
      </c>
      <c r="G18" s="186" t="s">
        <v>498</v>
      </c>
      <c r="H18" s="186" t="s">
        <v>499</v>
      </c>
      <c r="I18" s="186" t="s">
        <v>500</v>
      </c>
      <c r="J18" s="186" t="s">
        <v>502</v>
      </c>
      <c r="K18" s="186" t="s">
        <v>498</v>
      </c>
      <c r="L18" s="186" t="s">
        <v>499</v>
      </c>
      <c r="M18" s="186" t="s">
        <v>500</v>
      </c>
      <c r="N18" s="186" t="s">
        <v>503</v>
      </c>
      <c r="O18" s="186" t="s">
        <v>498</v>
      </c>
      <c r="P18" s="186" t="s">
        <v>499</v>
      </c>
      <c r="Q18" s="186" t="s">
        <v>500</v>
      </c>
      <c r="R18" s="186" t="s">
        <v>504</v>
      </c>
      <c r="S18" s="186" t="s">
        <v>498</v>
      </c>
      <c r="T18" s="186" t="s">
        <v>499</v>
      </c>
      <c r="U18" s="186" t="s">
        <v>500</v>
      </c>
      <c r="V18" s="186" t="s">
        <v>505</v>
      </c>
      <c r="W18" s="186" t="s">
        <v>498</v>
      </c>
      <c r="X18" s="186" t="s">
        <v>499</v>
      </c>
      <c r="Y18" s="186" t="s">
        <v>500</v>
      </c>
      <c r="Z18" s="255" t="s">
        <v>518</v>
      </c>
      <c r="AA18" s="255" t="s">
        <v>498</v>
      </c>
      <c r="AB18" s="255" t="s">
        <v>499</v>
      </c>
      <c r="AC18" s="255" t="s">
        <v>500</v>
      </c>
      <c r="AD18" s="255" t="s">
        <v>519</v>
      </c>
      <c r="AE18" s="255" t="s">
        <v>498</v>
      </c>
      <c r="AF18" s="255" t="s">
        <v>499</v>
      </c>
      <c r="AG18" s="255" t="s">
        <v>500</v>
      </c>
      <c r="AH18" s="255" t="s">
        <v>520</v>
      </c>
      <c r="AI18" s="255" t="s">
        <v>498</v>
      </c>
      <c r="AJ18" s="255" t="s">
        <v>499</v>
      </c>
      <c r="AK18" s="255" t="s">
        <v>500</v>
      </c>
    </row>
    <row r="19" spans="1:25" ht="13.5" customHeight="1">
      <c r="A19" s="175" t="s">
        <v>523</v>
      </c>
      <c r="B19" s="187">
        <v>5.95</v>
      </c>
      <c r="C19" s="187">
        <v>4.97</v>
      </c>
      <c r="D19" s="187">
        <v>5.57</v>
      </c>
      <c r="E19" s="187">
        <v>6.67</v>
      </c>
      <c r="F19" s="187">
        <v>6.80</v>
      </c>
      <c r="G19" s="187">
        <v>6.90</v>
      </c>
      <c r="H19" s="187">
        <v>5.16</v>
      </c>
      <c r="I19" s="187">
        <v>3.68</v>
      </c>
      <c r="J19" s="187">
        <v>2.65</v>
      </c>
      <c r="K19" s="187">
        <v>1.59</v>
      </c>
      <c r="L19" s="187">
        <v>1.53</v>
      </c>
      <c r="M19" s="187">
        <v>1.08</v>
      </c>
      <c r="N19" s="187">
        <v>1.80</v>
      </c>
      <c r="O19" s="187">
        <v>3.07</v>
      </c>
      <c r="P19" s="187">
        <v>3.74</v>
      </c>
      <c r="Q19" s="187">
        <v>5.04</v>
      </c>
      <c r="R19" s="187">
        <v>5.70</v>
      </c>
      <c r="S19" s="187">
        <v>6.18</v>
      </c>
      <c r="T19" s="187">
        <v>6.59</v>
      </c>
      <c r="U19" s="187">
        <v>6.39</v>
      </c>
      <c r="V19" s="187">
        <v>6.22</v>
      </c>
      <c r="W19" s="187">
        <v>5.85</v>
      </c>
      <c r="X19" s="187">
        <v>5.62</v>
      </c>
      <c r="Y19" s="187">
        <v>5.21</v>
      </c>
    </row>
    <row r="20" spans="1:25" ht="13.5" customHeight="1">
      <c r="A20" s="175" t="s">
        <v>524</v>
      </c>
      <c r="B20" s="187">
        <v>0.64</v>
      </c>
      <c r="C20" s="187">
        <v>-0.14000000000000001</v>
      </c>
      <c r="D20" s="187">
        <v>1.90</v>
      </c>
      <c r="E20" s="187">
        <v>1.76</v>
      </c>
      <c r="F20" s="187">
        <v>1.23</v>
      </c>
      <c r="G20" s="187">
        <v>1.22</v>
      </c>
      <c r="H20" s="187">
        <v>-1.75</v>
      </c>
      <c r="I20" s="187">
        <v>-2.06</v>
      </c>
      <c r="J20" s="187">
        <v>-2.31</v>
      </c>
      <c r="K20" s="187">
        <v>-3</v>
      </c>
      <c r="L20" s="187">
        <v>-4.49</v>
      </c>
      <c r="M20" s="187">
        <v>-4.6900000000000004</v>
      </c>
      <c r="N20" s="187">
        <v>-4.33</v>
      </c>
      <c r="O20" s="187">
        <v>-3.69</v>
      </c>
      <c r="P20" s="187">
        <v>-0.70</v>
      </c>
      <c r="Q20" s="187">
        <v>0.31</v>
      </c>
      <c r="R20" s="187">
        <v>1.1499999999999999</v>
      </c>
      <c r="S20" s="187">
        <v>1.30</v>
      </c>
      <c r="T20" s="187">
        <v>1.18</v>
      </c>
      <c r="U20" s="187">
        <v>1.03</v>
      </c>
      <c r="V20" s="187">
        <v>0.86</v>
      </c>
      <c r="W20" s="187">
        <v>0.50</v>
      </c>
      <c r="X20" s="187">
        <v>0.24</v>
      </c>
      <c r="Y20" s="187">
        <v>-0.17</v>
      </c>
    </row>
    <row r="21" spans="1:25" ht="13.5" customHeight="1">
      <c r="A21" s="175" t="s">
        <v>525</v>
      </c>
      <c r="B21" s="187">
        <v>-5.31</v>
      </c>
      <c r="C21" s="187">
        <v>-5.1100000000000003</v>
      </c>
      <c r="D21" s="187">
        <v>-3.67</v>
      </c>
      <c r="E21" s="187">
        <v>-4.91</v>
      </c>
      <c r="F21" s="187">
        <v>-5.57</v>
      </c>
      <c r="G21" s="187">
        <v>-5.76</v>
      </c>
      <c r="H21" s="187">
        <v>-6.99</v>
      </c>
      <c r="I21" s="187">
        <v>-5.81</v>
      </c>
      <c r="J21" s="187">
        <v>-5.03</v>
      </c>
      <c r="K21" s="187">
        <v>-4.59</v>
      </c>
      <c r="L21" s="187">
        <v>-6.02</v>
      </c>
      <c r="M21" s="187">
        <v>-5.76</v>
      </c>
      <c r="N21" s="187">
        <v>-6.13</v>
      </c>
      <c r="O21" s="187">
        <v>-6.76</v>
      </c>
      <c r="P21" s="187">
        <v>-4.4400000000000004</v>
      </c>
      <c r="Q21" s="187">
        <v>-4.7300000000000004</v>
      </c>
      <c r="R21" s="187">
        <v>-4.54</v>
      </c>
      <c r="S21" s="187">
        <v>-4.88</v>
      </c>
      <c r="T21" s="187">
        <v>-5.41</v>
      </c>
      <c r="U21" s="187">
        <v>-5.36</v>
      </c>
      <c r="V21" s="187">
        <v>-5.36</v>
      </c>
      <c r="W21" s="187">
        <v>-5.35</v>
      </c>
      <c r="X21" s="187">
        <v>-5.38</v>
      </c>
      <c r="Y21" s="187">
        <v>-5.37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77</v>
      </c>
      <c r="B3" s="22" t="s">
        <v>96</v>
      </c>
      <c r="C3" s="135"/>
      <c r="D3" s="135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5"/>
      <c r="B6" s="236"/>
      <c r="C6" s="236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</row>
    <row r="7" spans="1:14" ht="12.75" customHeight="1">
      <c r="A7" s="271"/>
      <c r="B7" s="271"/>
      <c r="C7" s="332"/>
      <c r="D7" s="332"/>
      <c r="E7" s="263" t="s">
        <v>483</v>
      </c>
      <c r="F7" s="263" t="s">
        <v>484</v>
      </c>
      <c r="G7" s="263" t="s">
        <v>485</v>
      </c>
      <c r="H7" s="263" t="s">
        <v>486</v>
      </c>
      <c r="I7" s="263" t="s">
        <v>487</v>
      </c>
      <c r="J7" s="263" t="s">
        <v>488</v>
      </c>
      <c r="K7" s="329" t="s">
        <v>489</v>
      </c>
      <c r="L7" s="329" t="s">
        <v>490</v>
      </c>
      <c r="M7" s="329" t="s">
        <v>809</v>
      </c>
      <c r="N7" s="329" t="s">
        <v>810</v>
      </c>
    </row>
    <row r="8" spans="1:14" ht="12.75" customHeight="1" hidden="1">
      <c r="A8" s="801"/>
      <c r="B8" s="801"/>
      <c r="C8" s="334"/>
      <c r="D8" s="334"/>
      <c r="E8" s="780"/>
      <c r="F8" s="780"/>
      <c r="G8" s="780"/>
      <c r="H8" s="780"/>
      <c r="I8" s="717"/>
      <c r="J8" s="717"/>
      <c r="K8" s="718" t="s">
        <v>652</v>
      </c>
      <c r="L8" s="718" t="s">
        <v>527</v>
      </c>
      <c r="M8" s="718" t="s">
        <v>743</v>
      </c>
      <c r="N8" s="718" t="s">
        <v>743</v>
      </c>
    </row>
    <row r="9" spans="1:14" ht="12.75" customHeight="1">
      <c r="A9" s="801"/>
      <c r="B9" s="801"/>
      <c r="C9" s="334"/>
      <c r="D9" s="334"/>
      <c r="E9" s="780"/>
      <c r="F9" s="780"/>
      <c r="G9" s="780"/>
      <c r="H9" s="780"/>
      <c r="I9" s="717"/>
      <c r="J9" s="717"/>
      <c r="K9" s="718" t="s">
        <v>677</v>
      </c>
      <c r="L9" s="718" t="s">
        <v>532</v>
      </c>
      <c r="M9" s="718" t="s">
        <v>744</v>
      </c>
      <c r="N9" s="718" t="s">
        <v>744</v>
      </c>
    </row>
    <row r="10" spans="1:14" ht="12.75" customHeight="1">
      <c r="A10" s="806" t="s">
        <v>493</v>
      </c>
      <c r="B10" s="722" t="s">
        <v>337</v>
      </c>
      <c r="C10" s="427" t="s">
        <v>692</v>
      </c>
      <c r="D10" s="427" t="s">
        <v>333</v>
      </c>
      <c r="E10" s="428">
        <v>5476</v>
      </c>
      <c r="F10" s="428">
        <v>5889</v>
      </c>
      <c r="G10" s="428">
        <v>5828</v>
      </c>
      <c r="H10" s="428">
        <v>6308</v>
      </c>
      <c r="I10" s="428">
        <v>7050</v>
      </c>
      <c r="J10" s="428">
        <v>7619</v>
      </c>
      <c r="K10" s="330">
        <v>8007</v>
      </c>
      <c r="L10" s="330">
        <v>8431</v>
      </c>
      <c r="M10" s="330">
        <v>8844</v>
      </c>
      <c r="N10" s="330">
        <v>9269</v>
      </c>
    </row>
    <row r="11" spans="1:14" ht="12.75" customHeight="1">
      <c r="A11" s="781" t="s">
        <v>672</v>
      </c>
      <c r="B11" s="781" t="s">
        <v>672</v>
      </c>
      <c r="C11" s="429" t="s">
        <v>354</v>
      </c>
      <c r="D11" s="429" t="s">
        <v>355</v>
      </c>
      <c r="E11" s="782">
        <v>5.70</v>
      </c>
      <c r="F11" s="782">
        <v>7.50</v>
      </c>
      <c r="G11" s="782">
        <v>-1</v>
      </c>
      <c r="H11" s="782">
        <v>8.1999999999999993</v>
      </c>
      <c r="I11" s="782">
        <v>11.80</v>
      </c>
      <c r="J11" s="782">
        <v>8.10</v>
      </c>
      <c r="K11" s="783">
        <v>5.0999999999999996</v>
      </c>
      <c r="L11" s="783">
        <v>5.30</v>
      </c>
      <c r="M11" s="783">
        <v>4.9000000000000004</v>
      </c>
      <c r="N11" s="783">
        <v>4.80</v>
      </c>
    </row>
    <row r="12" spans="1:14" ht="12.75" customHeight="1">
      <c r="A12" s="722" t="s">
        <v>848</v>
      </c>
      <c r="B12" s="722" t="s">
        <v>849</v>
      </c>
      <c r="C12" s="427" t="s">
        <v>692</v>
      </c>
      <c r="D12" s="427" t="s">
        <v>333</v>
      </c>
      <c r="E12" s="428">
        <v>2685</v>
      </c>
      <c r="F12" s="428">
        <v>2848</v>
      </c>
      <c r="G12" s="428">
        <v>2745</v>
      </c>
      <c r="H12" s="428">
        <v>2980</v>
      </c>
      <c r="I12" s="428">
        <v>3424</v>
      </c>
      <c r="J12" s="428">
        <v>3599</v>
      </c>
      <c r="K12" s="330">
        <v>3779</v>
      </c>
      <c r="L12" s="330">
        <v>4007</v>
      </c>
      <c r="M12" s="330">
        <v>4219</v>
      </c>
      <c r="N12" s="330">
        <v>4411</v>
      </c>
    </row>
    <row r="13" spans="1:14" ht="12.75" customHeight="1">
      <c r="A13" s="781" t="s">
        <v>672</v>
      </c>
      <c r="B13" s="781" t="s">
        <v>672</v>
      </c>
      <c r="C13" s="429" t="s">
        <v>354</v>
      </c>
      <c r="D13" s="429" t="s">
        <v>355</v>
      </c>
      <c r="E13" s="782">
        <v>6.50</v>
      </c>
      <c r="F13" s="782">
        <v>6.10</v>
      </c>
      <c r="G13" s="782">
        <v>-3.60</v>
      </c>
      <c r="H13" s="782">
        <v>8.60</v>
      </c>
      <c r="I13" s="782">
        <v>14.90</v>
      </c>
      <c r="J13" s="782">
        <v>5.0999999999999996</v>
      </c>
      <c r="K13" s="783">
        <v>5</v>
      </c>
      <c r="L13" s="783">
        <v>6</v>
      </c>
      <c r="M13" s="783">
        <v>5.30</v>
      </c>
      <c r="N13" s="783">
        <v>4.50</v>
      </c>
    </row>
    <row r="14" spans="1:14" ht="12.75" customHeight="1">
      <c r="A14" s="726" t="s">
        <v>816</v>
      </c>
      <c r="B14" s="726" t="s">
        <v>817</v>
      </c>
      <c r="C14" s="430" t="s">
        <v>692</v>
      </c>
      <c r="D14" s="430" t="s">
        <v>333</v>
      </c>
      <c r="E14" s="784">
        <v>1054</v>
      </c>
      <c r="F14" s="784">
        <v>1141</v>
      </c>
      <c r="G14" s="784">
        <v>1250</v>
      </c>
      <c r="H14" s="784">
        <v>1319</v>
      </c>
      <c r="I14" s="784">
        <v>1381</v>
      </c>
      <c r="J14" s="784">
        <v>1504</v>
      </c>
      <c r="K14" s="785">
        <v>1618</v>
      </c>
      <c r="L14" s="785">
        <v>1706</v>
      </c>
      <c r="M14" s="785">
        <v>1772</v>
      </c>
      <c r="N14" s="785">
        <v>1851</v>
      </c>
    </row>
    <row r="15" spans="1:14" ht="12.75" customHeight="1">
      <c r="A15" s="781" t="s">
        <v>672</v>
      </c>
      <c r="B15" s="781" t="s">
        <v>672</v>
      </c>
      <c r="C15" s="429" t="s">
        <v>354</v>
      </c>
      <c r="D15" s="429" t="s">
        <v>355</v>
      </c>
      <c r="E15" s="782">
        <v>9.1999999999999993</v>
      </c>
      <c r="F15" s="782">
        <v>8.1999999999999993</v>
      </c>
      <c r="G15" s="782">
        <v>9.50</v>
      </c>
      <c r="H15" s="782">
        <v>5.50</v>
      </c>
      <c r="I15" s="782">
        <v>4.80</v>
      </c>
      <c r="J15" s="782">
        <v>8.90</v>
      </c>
      <c r="K15" s="783">
        <v>7.60</v>
      </c>
      <c r="L15" s="783">
        <v>5.40</v>
      </c>
      <c r="M15" s="783">
        <v>3.90</v>
      </c>
      <c r="N15" s="783">
        <v>4.50</v>
      </c>
    </row>
    <row r="16" spans="1:14" ht="12.75" customHeight="1">
      <c r="A16" s="722" t="s">
        <v>492</v>
      </c>
      <c r="B16" s="722" t="s">
        <v>495</v>
      </c>
      <c r="C16" s="427" t="s">
        <v>692</v>
      </c>
      <c r="D16" s="427" t="s">
        <v>333</v>
      </c>
      <c r="E16" s="428">
        <v>1404</v>
      </c>
      <c r="F16" s="428">
        <v>1541</v>
      </c>
      <c r="G16" s="428">
        <v>1441</v>
      </c>
      <c r="H16" s="428">
        <v>1774</v>
      </c>
      <c r="I16" s="428">
        <v>2188</v>
      </c>
      <c r="J16" s="428">
        <v>2134</v>
      </c>
      <c r="K16" s="330">
        <v>2098</v>
      </c>
      <c r="L16" s="330">
        <v>2277</v>
      </c>
      <c r="M16" s="330">
        <v>2422</v>
      </c>
      <c r="N16" s="330">
        <v>2552</v>
      </c>
    </row>
    <row r="17" spans="1:14" ht="12.75" customHeight="1">
      <c r="A17" s="781" t="s">
        <v>672</v>
      </c>
      <c r="B17" s="781" t="s">
        <v>672</v>
      </c>
      <c r="C17" s="429" t="s">
        <v>354</v>
      </c>
      <c r="D17" s="429" t="s">
        <v>355</v>
      </c>
      <c r="E17" s="782">
        <v>8.10</v>
      </c>
      <c r="F17" s="782">
        <v>9.8000000000000007</v>
      </c>
      <c r="G17" s="782">
        <v>-6.50</v>
      </c>
      <c r="H17" s="782">
        <v>23.10</v>
      </c>
      <c r="I17" s="782">
        <v>23.30</v>
      </c>
      <c r="J17" s="782">
        <v>-2.40</v>
      </c>
      <c r="K17" s="783">
        <v>-1.70</v>
      </c>
      <c r="L17" s="783">
        <v>8.60</v>
      </c>
      <c r="M17" s="783">
        <v>6.40</v>
      </c>
      <c r="N17" s="783">
        <v>5.40</v>
      </c>
    </row>
    <row r="18" spans="1:14" ht="12.75" customHeight="1">
      <c r="A18" s="786" t="s">
        <v>818</v>
      </c>
      <c r="B18" s="789" t="s">
        <v>345</v>
      </c>
      <c r="C18" s="430" t="s">
        <v>692</v>
      </c>
      <c r="D18" s="430" t="s">
        <v>333</v>
      </c>
      <c r="E18" s="787">
        <v>1360</v>
      </c>
      <c r="F18" s="787">
        <v>1518</v>
      </c>
      <c r="G18" s="787">
        <v>1488</v>
      </c>
      <c r="H18" s="787">
        <v>1655</v>
      </c>
      <c r="I18" s="787">
        <v>1952</v>
      </c>
      <c r="J18" s="787">
        <v>2080</v>
      </c>
      <c r="K18" s="788">
        <v>2124</v>
      </c>
      <c r="L18" s="788">
        <v>2229</v>
      </c>
      <c r="M18" s="788">
        <v>2344</v>
      </c>
      <c r="N18" s="788">
        <v>2458</v>
      </c>
    </row>
    <row r="19" spans="1:14" ht="12.75" customHeight="1">
      <c r="A19" s="781" t="s">
        <v>672</v>
      </c>
      <c r="B19" s="781" t="s">
        <v>672</v>
      </c>
      <c r="C19" s="429" t="s">
        <v>354</v>
      </c>
      <c r="D19" s="429" t="s">
        <v>355</v>
      </c>
      <c r="E19" s="782">
        <v>10.70</v>
      </c>
      <c r="F19" s="782">
        <v>11.60</v>
      </c>
      <c r="G19" s="782">
        <v>-1.90</v>
      </c>
      <c r="H19" s="782">
        <v>11.20</v>
      </c>
      <c r="I19" s="782">
        <v>17.90</v>
      </c>
      <c r="J19" s="782">
        <v>6.60</v>
      </c>
      <c r="K19" s="783">
        <v>2.10</v>
      </c>
      <c r="L19" s="783">
        <v>4.9000000000000004</v>
      </c>
      <c r="M19" s="783">
        <v>5.20</v>
      </c>
      <c r="N19" s="783">
        <v>4.9000000000000004</v>
      </c>
    </row>
    <row r="20" spans="1:14" ht="12.75" customHeight="1">
      <c r="A20" s="789" t="s">
        <v>819</v>
      </c>
      <c r="B20" s="789" t="s">
        <v>820</v>
      </c>
      <c r="C20" s="430" t="s">
        <v>692</v>
      </c>
      <c r="D20" s="430" t="s">
        <v>333</v>
      </c>
      <c r="E20" s="787">
        <v>44</v>
      </c>
      <c r="F20" s="787">
        <v>24</v>
      </c>
      <c r="G20" s="787">
        <v>-47</v>
      </c>
      <c r="H20" s="787">
        <v>119</v>
      </c>
      <c r="I20" s="787">
        <v>236</v>
      </c>
      <c r="J20" s="787">
        <v>55</v>
      </c>
      <c r="K20" s="791">
        <v>-26</v>
      </c>
      <c r="L20" s="791">
        <v>48</v>
      </c>
      <c r="M20" s="791">
        <v>78</v>
      </c>
      <c r="N20" s="791">
        <v>94</v>
      </c>
    </row>
    <row r="21" spans="1:14" ht="12.75" customHeight="1">
      <c r="A21" s="722" t="s">
        <v>838</v>
      </c>
      <c r="B21" s="722" t="s">
        <v>854</v>
      </c>
      <c r="C21" s="427" t="s">
        <v>692</v>
      </c>
      <c r="D21" s="427" t="s">
        <v>333</v>
      </c>
      <c r="E21" s="428">
        <v>333</v>
      </c>
      <c r="F21" s="428">
        <v>359</v>
      </c>
      <c r="G21" s="428">
        <v>393</v>
      </c>
      <c r="H21" s="428">
        <v>235</v>
      </c>
      <c r="I21" s="428">
        <v>57</v>
      </c>
      <c r="J21" s="428">
        <v>381</v>
      </c>
      <c r="K21" s="335">
        <v>513</v>
      </c>
      <c r="L21" s="335">
        <v>440</v>
      </c>
      <c r="M21" s="335">
        <v>432</v>
      </c>
      <c r="N21" s="335">
        <v>455</v>
      </c>
    </row>
    <row r="22" spans="1:14" ht="12.75" customHeight="1">
      <c r="A22" s="789" t="s">
        <v>821</v>
      </c>
      <c r="B22" s="789" t="s">
        <v>822</v>
      </c>
      <c r="C22" s="430" t="s">
        <v>692</v>
      </c>
      <c r="D22" s="430" t="s">
        <v>333</v>
      </c>
      <c r="E22" s="787">
        <v>4140</v>
      </c>
      <c r="F22" s="787">
        <v>4247</v>
      </c>
      <c r="G22" s="787">
        <v>3949</v>
      </c>
      <c r="H22" s="787">
        <v>4450</v>
      </c>
      <c r="I22" s="787">
        <v>5105</v>
      </c>
      <c r="J22" s="787">
        <v>5255</v>
      </c>
      <c r="K22" s="788">
        <v>5553</v>
      </c>
      <c r="L22" s="788">
        <v>5844</v>
      </c>
      <c r="M22" s="788">
        <v>6131</v>
      </c>
      <c r="N22" s="788">
        <v>6408</v>
      </c>
    </row>
    <row r="23" spans="1:14" ht="12.75" customHeight="1">
      <c r="A23" s="781" t="s">
        <v>672</v>
      </c>
      <c r="B23" s="781" t="s">
        <v>672</v>
      </c>
      <c r="C23" s="429" t="s">
        <v>354</v>
      </c>
      <c r="D23" s="429" t="s">
        <v>355</v>
      </c>
      <c r="E23" s="782">
        <v>2.90</v>
      </c>
      <c r="F23" s="782">
        <v>2.60</v>
      </c>
      <c r="G23" s="782">
        <v>-7</v>
      </c>
      <c r="H23" s="782">
        <v>12.70</v>
      </c>
      <c r="I23" s="782">
        <v>14.70</v>
      </c>
      <c r="J23" s="782">
        <v>2.90</v>
      </c>
      <c r="K23" s="783">
        <v>5.70</v>
      </c>
      <c r="L23" s="783">
        <v>5.20</v>
      </c>
      <c r="M23" s="783">
        <v>4.9000000000000004</v>
      </c>
      <c r="N23" s="783">
        <v>4.50</v>
      </c>
    </row>
    <row r="24" spans="1:14" ht="12.75" customHeight="1">
      <c r="A24" s="789" t="s">
        <v>823</v>
      </c>
      <c r="B24" s="789" t="s">
        <v>824</v>
      </c>
      <c r="C24" s="430" t="s">
        <v>692</v>
      </c>
      <c r="D24" s="430" t="s">
        <v>333</v>
      </c>
      <c r="E24" s="787">
        <v>3807</v>
      </c>
      <c r="F24" s="787">
        <v>3888</v>
      </c>
      <c r="G24" s="787">
        <v>3556</v>
      </c>
      <c r="H24" s="787">
        <v>4215</v>
      </c>
      <c r="I24" s="787">
        <v>5048</v>
      </c>
      <c r="J24" s="787">
        <v>4874</v>
      </c>
      <c r="K24" s="788">
        <v>5041</v>
      </c>
      <c r="L24" s="788">
        <v>5404</v>
      </c>
      <c r="M24" s="788">
        <v>5699</v>
      </c>
      <c r="N24" s="788">
        <v>5953</v>
      </c>
    </row>
    <row r="25" spans="1:14" ht="12.75" customHeight="1">
      <c r="A25" s="781" t="s">
        <v>672</v>
      </c>
      <c r="B25" s="781" t="s">
        <v>672</v>
      </c>
      <c r="C25" s="429" t="s">
        <v>354</v>
      </c>
      <c r="D25" s="429" t="s">
        <v>355</v>
      </c>
      <c r="E25" s="782">
        <v>4.9000000000000004</v>
      </c>
      <c r="F25" s="782">
        <v>2.10</v>
      </c>
      <c r="G25" s="782">
        <v>-8.50</v>
      </c>
      <c r="H25" s="782">
        <v>18.50</v>
      </c>
      <c r="I25" s="782">
        <v>19.70</v>
      </c>
      <c r="J25" s="782">
        <v>-3.40</v>
      </c>
      <c r="K25" s="783">
        <v>3.40</v>
      </c>
      <c r="L25" s="783">
        <v>7.20</v>
      </c>
      <c r="M25" s="783">
        <v>5.50</v>
      </c>
      <c r="N25" s="783">
        <v>4.4000000000000004</v>
      </c>
    </row>
    <row r="26" spans="1:14" ht="12.75" customHeight="1">
      <c r="A26" s="722" t="s">
        <v>855</v>
      </c>
      <c r="B26" s="722" t="s">
        <v>856</v>
      </c>
      <c r="C26" s="427" t="s">
        <v>692</v>
      </c>
      <c r="D26" s="427" t="s">
        <v>333</v>
      </c>
      <c r="E26" s="428">
        <v>5163</v>
      </c>
      <c r="F26" s="428">
        <v>5525</v>
      </c>
      <c r="G26" s="428">
        <v>5528</v>
      </c>
      <c r="H26" s="428">
        <v>6123</v>
      </c>
      <c r="I26" s="428">
        <v>6763</v>
      </c>
      <c r="J26" s="428">
        <v>7509</v>
      </c>
      <c r="K26" s="330">
        <v>7862</v>
      </c>
      <c r="L26" s="330">
        <v>8279</v>
      </c>
      <c r="M26" s="330">
        <v>8688</v>
      </c>
      <c r="N26" s="330">
        <v>9108</v>
      </c>
    </row>
    <row r="27" spans="1:14" ht="12.75" customHeight="1">
      <c r="A27" s="781" t="s">
        <v>672</v>
      </c>
      <c r="B27" s="781" t="s">
        <v>672</v>
      </c>
      <c r="C27" s="429" t="s">
        <v>354</v>
      </c>
      <c r="D27" s="429" t="s">
        <v>355</v>
      </c>
      <c r="E27" s="782">
        <v>6.40</v>
      </c>
      <c r="F27" s="782">
        <v>7</v>
      </c>
      <c r="G27" s="782">
        <v>0</v>
      </c>
      <c r="H27" s="782">
        <v>10.80</v>
      </c>
      <c r="I27" s="782">
        <v>10.40</v>
      </c>
      <c r="J27" s="782">
        <v>11</v>
      </c>
      <c r="K27" s="783">
        <v>4.70</v>
      </c>
      <c r="L27" s="783">
        <v>5.30</v>
      </c>
      <c r="M27" s="783">
        <v>4.9000000000000004</v>
      </c>
      <c r="N27" s="783">
        <v>4.80</v>
      </c>
    </row>
    <row r="28" spans="1:14" ht="12.75" customHeight="1" thickBot="1">
      <c r="A28" s="723" t="s">
        <v>857</v>
      </c>
      <c r="B28" s="723" t="s">
        <v>858</v>
      </c>
      <c r="C28" s="543" t="s">
        <v>692</v>
      </c>
      <c r="D28" s="543" t="s">
        <v>333</v>
      </c>
      <c r="E28" s="436">
        <v>-313</v>
      </c>
      <c r="F28" s="436">
        <v>-364</v>
      </c>
      <c r="G28" s="436">
        <v>-301</v>
      </c>
      <c r="H28" s="436">
        <v>-185</v>
      </c>
      <c r="I28" s="436">
        <v>-287</v>
      </c>
      <c r="J28" s="436">
        <v>-109</v>
      </c>
      <c r="K28" s="337">
        <v>-145</v>
      </c>
      <c r="L28" s="337">
        <v>-151</v>
      </c>
      <c r="M28" s="337">
        <v>-156</v>
      </c>
      <c r="N28" s="337">
        <v>-161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4" sqref="K4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38"/>
      <c r="B6" s="239"/>
      <c r="C6" s="240"/>
      <c r="D6" s="241"/>
      <c r="E6" s="238"/>
      <c r="F6" s="238"/>
      <c r="G6" s="238"/>
      <c r="H6" s="238"/>
      <c r="I6" s="238"/>
      <c r="J6" s="238"/>
      <c r="K6" s="238"/>
      <c r="L6" s="238"/>
    </row>
    <row r="7" spans="1:12" ht="12.75" customHeight="1">
      <c r="A7" s="271"/>
      <c r="B7" s="271"/>
      <c r="C7" s="338"/>
      <c r="D7" s="332"/>
      <c r="E7" s="270">
        <v>2024</v>
      </c>
      <c r="F7" s="270"/>
      <c r="G7" s="270"/>
      <c r="H7" s="888"/>
      <c r="I7" s="889">
        <v>2025</v>
      </c>
      <c r="J7" s="316"/>
      <c r="K7" s="316"/>
      <c r="L7" s="316"/>
    </row>
    <row r="8" spans="1:12" ht="12.75" customHeight="1">
      <c r="A8" s="779"/>
      <c r="B8" s="779"/>
      <c r="C8" s="339"/>
      <c r="D8" s="333"/>
      <c r="E8" s="715" t="s">
        <v>673</v>
      </c>
      <c r="F8" s="715" t="s">
        <v>674</v>
      </c>
      <c r="G8" s="715" t="s">
        <v>675</v>
      </c>
      <c r="H8" s="890" t="s">
        <v>676</v>
      </c>
      <c r="I8" s="891" t="s">
        <v>673</v>
      </c>
      <c r="J8" s="716" t="s">
        <v>674</v>
      </c>
      <c r="K8" s="716" t="s">
        <v>675</v>
      </c>
      <c r="L8" s="716" t="s">
        <v>676</v>
      </c>
    </row>
    <row r="9" spans="1:12" ht="12.75" customHeight="1" hidden="1">
      <c r="A9" s="801"/>
      <c r="B9" s="801"/>
      <c r="C9" s="340"/>
      <c r="D9" s="341"/>
      <c r="E9" s="717"/>
      <c r="F9" s="717"/>
      <c r="G9" s="717"/>
      <c r="H9" s="898" t="s">
        <v>652</v>
      </c>
      <c r="I9" s="718" t="s">
        <v>527</v>
      </c>
      <c r="J9" s="718" t="s">
        <v>527</v>
      </c>
      <c r="K9" s="718" t="s">
        <v>527</v>
      </c>
      <c r="L9" s="718" t="s">
        <v>527</v>
      </c>
    </row>
    <row r="10" spans="1:12" ht="12.75" customHeight="1">
      <c r="A10" s="801"/>
      <c r="B10" s="801"/>
      <c r="C10" s="340"/>
      <c r="D10" s="341"/>
      <c r="E10" s="717"/>
      <c r="F10" s="717"/>
      <c r="G10" s="717"/>
      <c r="H10" s="892" t="s">
        <v>677</v>
      </c>
      <c r="I10" s="718" t="s">
        <v>532</v>
      </c>
      <c r="J10" s="718" t="s">
        <v>532</v>
      </c>
      <c r="K10" s="718" t="s">
        <v>532</v>
      </c>
      <c r="L10" s="718" t="s">
        <v>532</v>
      </c>
    </row>
    <row r="11" spans="1:12" ht="12.75" customHeight="1">
      <c r="A11" s="800" t="s">
        <v>493</v>
      </c>
      <c r="B11" s="722" t="s">
        <v>337</v>
      </c>
      <c r="C11" s="438" t="s">
        <v>692</v>
      </c>
      <c r="D11" s="427" t="s">
        <v>859</v>
      </c>
      <c r="E11" s="437">
        <v>1846</v>
      </c>
      <c r="F11" s="428">
        <v>2025</v>
      </c>
      <c r="G11" s="428">
        <v>2050</v>
      </c>
      <c r="H11" s="893">
        <v>2087</v>
      </c>
      <c r="I11" s="899">
        <v>1940</v>
      </c>
      <c r="J11" s="330">
        <v>2126</v>
      </c>
      <c r="K11" s="330">
        <v>2166</v>
      </c>
      <c r="L11" s="330">
        <v>2198</v>
      </c>
    </row>
    <row r="12" spans="1:12" ht="12.75" customHeight="1">
      <c r="A12" s="781" t="s">
        <v>672</v>
      </c>
      <c r="B12" s="781" t="s">
        <v>672</v>
      </c>
      <c r="C12" s="439" t="s">
        <v>354</v>
      </c>
      <c r="D12" s="429" t="s">
        <v>355</v>
      </c>
      <c r="E12" s="440">
        <v>4.0999999999999996</v>
      </c>
      <c r="F12" s="782">
        <v>5</v>
      </c>
      <c r="G12" s="782">
        <v>6.10</v>
      </c>
      <c r="H12" s="900">
        <v>5.20</v>
      </c>
      <c r="I12" s="901">
        <v>5.0999999999999996</v>
      </c>
      <c r="J12" s="783">
        <v>5</v>
      </c>
      <c r="K12" s="783">
        <v>5.70</v>
      </c>
      <c r="L12" s="783">
        <v>5.30</v>
      </c>
    </row>
    <row r="13" spans="1:12" ht="12.75" customHeight="1">
      <c r="A13" s="722" t="s">
        <v>848</v>
      </c>
      <c r="B13" s="722" t="s">
        <v>849</v>
      </c>
      <c r="C13" s="438" t="s">
        <v>692</v>
      </c>
      <c r="D13" s="427" t="s">
        <v>859</v>
      </c>
      <c r="E13" s="437">
        <v>892</v>
      </c>
      <c r="F13" s="428">
        <v>951</v>
      </c>
      <c r="G13" s="428">
        <v>953</v>
      </c>
      <c r="H13" s="902">
        <v>982</v>
      </c>
      <c r="I13" s="899">
        <v>939</v>
      </c>
      <c r="J13" s="330">
        <v>1008</v>
      </c>
      <c r="K13" s="330">
        <v>1014</v>
      </c>
      <c r="L13" s="330">
        <v>1047</v>
      </c>
    </row>
    <row r="14" spans="1:12" ht="12.75" customHeight="1">
      <c r="A14" s="781" t="s">
        <v>672</v>
      </c>
      <c r="B14" s="781" t="s">
        <v>672</v>
      </c>
      <c r="C14" s="439" t="s">
        <v>354</v>
      </c>
      <c r="D14" s="429" t="s">
        <v>355</v>
      </c>
      <c r="E14" s="440">
        <v>4.50</v>
      </c>
      <c r="F14" s="782">
        <v>4.30</v>
      </c>
      <c r="G14" s="782">
        <v>5.70</v>
      </c>
      <c r="H14" s="900">
        <v>5.50</v>
      </c>
      <c r="I14" s="901">
        <v>5.20</v>
      </c>
      <c r="J14" s="783">
        <v>5.90</v>
      </c>
      <c r="K14" s="783">
        <v>6.40</v>
      </c>
      <c r="L14" s="783">
        <v>6.50</v>
      </c>
    </row>
    <row r="15" spans="1:12" ht="12.75" customHeight="1">
      <c r="A15" s="726" t="s">
        <v>816</v>
      </c>
      <c r="B15" s="726" t="s">
        <v>817</v>
      </c>
      <c r="C15" s="441" t="s">
        <v>692</v>
      </c>
      <c r="D15" s="430" t="s">
        <v>859</v>
      </c>
      <c r="E15" s="442">
        <v>365</v>
      </c>
      <c r="F15" s="784">
        <v>386</v>
      </c>
      <c r="G15" s="784">
        <v>392</v>
      </c>
      <c r="H15" s="903">
        <v>475</v>
      </c>
      <c r="I15" s="904">
        <v>390</v>
      </c>
      <c r="J15" s="785">
        <v>407</v>
      </c>
      <c r="K15" s="785">
        <v>415</v>
      </c>
      <c r="L15" s="785">
        <v>494</v>
      </c>
    </row>
    <row r="16" spans="1:12" ht="12.75" customHeight="1">
      <c r="A16" s="781" t="s">
        <v>672</v>
      </c>
      <c r="B16" s="781" t="s">
        <v>672</v>
      </c>
      <c r="C16" s="439" t="s">
        <v>354</v>
      </c>
      <c r="D16" s="429" t="s">
        <v>355</v>
      </c>
      <c r="E16" s="440">
        <v>7.10</v>
      </c>
      <c r="F16" s="782">
        <v>7.60</v>
      </c>
      <c r="G16" s="782">
        <v>7.70</v>
      </c>
      <c r="H16" s="900">
        <v>7.80</v>
      </c>
      <c r="I16" s="901">
        <v>6.80</v>
      </c>
      <c r="J16" s="783">
        <v>5.40</v>
      </c>
      <c r="K16" s="783">
        <v>5.90</v>
      </c>
      <c r="L16" s="783">
        <v>4.0999999999999996</v>
      </c>
    </row>
    <row r="17" spans="1:12" ht="12.75" customHeight="1">
      <c r="A17" s="722" t="s">
        <v>492</v>
      </c>
      <c r="B17" s="722" t="s">
        <v>495</v>
      </c>
      <c r="C17" s="438" t="s">
        <v>692</v>
      </c>
      <c r="D17" s="427" t="s">
        <v>859</v>
      </c>
      <c r="E17" s="437">
        <v>426</v>
      </c>
      <c r="F17" s="428">
        <v>531</v>
      </c>
      <c r="G17" s="428">
        <v>608</v>
      </c>
      <c r="H17" s="902">
        <v>533</v>
      </c>
      <c r="I17" s="899">
        <v>457</v>
      </c>
      <c r="J17" s="330">
        <v>578</v>
      </c>
      <c r="K17" s="330">
        <v>653</v>
      </c>
      <c r="L17" s="330">
        <v>589</v>
      </c>
    </row>
    <row r="18" spans="1:12" ht="12.75" customHeight="1">
      <c r="A18" s="781" t="s">
        <v>672</v>
      </c>
      <c r="B18" s="781" t="s">
        <v>672</v>
      </c>
      <c r="C18" s="439" t="s">
        <v>354</v>
      </c>
      <c r="D18" s="429" t="s">
        <v>355</v>
      </c>
      <c r="E18" s="440">
        <v>-9.40</v>
      </c>
      <c r="F18" s="782">
        <v>-3.80</v>
      </c>
      <c r="G18" s="782">
        <v>0.40</v>
      </c>
      <c r="H18" s="900">
        <v>5.0999999999999996</v>
      </c>
      <c r="I18" s="901">
        <v>7.20</v>
      </c>
      <c r="J18" s="783">
        <v>9</v>
      </c>
      <c r="K18" s="783">
        <v>7.40</v>
      </c>
      <c r="L18" s="783">
        <v>10.50</v>
      </c>
    </row>
    <row r="19" spans="1:12" ht="12.75" customHeight="1">
      <c r="A19" s="786" t="s">
        <v>818</v>
      </c>
      <c r="B19" s="789" t="s">
        <v>345</v>
      </c>
      <c r="C19" s="441" t="s">
        <v>692</v>
      </c>
      <c r="D19" s="430" t="s">
        <v>859</v>
      </c>
      <c r="E19" s="443">
        <v>439</v>
      </c>
      <c r="F19" s="787">
        <v>518</v>
      </c>
      <c r="G19" s="787">
        <v>539</v>
      </c>
      <c r="H19" s="905">
        <v>629</v>
      </c>
      <c r="I19" s="906">
        <v>463</v>
      </c>
      <c r="J19" s="788">
        <v>540</v>
      </c>
      <c r="K19" s="788">
        <v>578</v>
      </c>
      <c r="L19" s="788">
        <v>647</v>
      </c>
    </row>
    <row r="20" spans="1:12" ht="12.75" customHeight="1">
      <c r="A20" s="803" t="s">
        <v>672</v>
      </c>
      <c r="B20" s="803" t="s">
        <v>672</v>
      </c>
      <c r="C20" s="439" t="s">
        <v>354</v>
      </c>
      <c r="D20" s="429" t="s">
        <v>355</v>
      </c>
      <c r="E20" s="440">
        <v>-1.20</v>
      </c>
      <c r="F20" s="782">
        <v>0.90</v>
      </c>
      <c r="G20" s="782">
        <v>2.2000000000000002</v>
      </c>
      <c r="H20" s="900">
        <v>5.60</v>
      </c>
      <c r="I20" s="901">
        <v>5.30</v>
      </c>
      <c r="J20" s="783">
        <v>4.4000000000000004</v>
      </c>
      <c r="K20" s="783">
        <v>7.40</v>
      </c>
      <c r="L20" s="783">
        <v>3</v>
      </c>
    </row>
    <row r="21" spans="1:12" ht="12.75" customHeight="1">
      <c r="A21" s="789" t="s">
        <v>819</v>
      </c>
      <c r="B21" s="789" t="s">
        <v>820</v>
      </c>
      <c r="C21" s="441" t="s">
        <v>692</v>
      </c>
      <c r="D21" s="430" t="s">
        <v>859</v>
      </c>
      <c r="E21" s="443">
        <v>-13</v>
      </c>
      <c r="F21" s="787">
        <v>13</v>
      </c>
      <c r="G21" s="787">
        <v>69</v>
      </c>
      <c r="H21" s="905">
        <v>-95</v>
      </c>
      <c r="I21" s="906">
        <v>-6</v>
      </c>
      <c r="J21" s="788">
        <v>38</v>
      </c>
      <c r="K21" s="788">
        <v>75</v>
      </c>
      <c r="L21" s="788">
        <v>-58</v>
      </c>
    </row>
    <row r="22" spans="1:12" ht="12.75" customHeight="1">
      <c r="A22" s="722" t="s">
        <v>838</v>
      </c>
      <c r="B22" s="722" t="s">
        <v>854</v>
      </c>
      <c r="C22" s="438" t="s">
        <v>692</v>
      </c>
      <c r="D22" s="427" t="s">
        <v>859</v>
      </c>
      <c r="E22" s="437">
        <v>162</v>
      </c>
      <c r="F22" s="428">
        <v>157</v>
      </c>
      <c r="G22" s="428">
        <v>98</v>
      </c>
      <c r="H22" s="902">
        <v>96</v>
      </c>
      <c r="I22" s="899">
        <v>154</v>
      </c>
      <c r="J22" s="330">
        <v>133</v>
      </c>
      <c r="K22" s="330">
        <v>85</v>
      </c>
      <c r="L22" s="330">
        <v>68</v>
      </c>
    </row>
    <row r="23" spans="1:12" ht="12.75" customHeight="1">
      <c r="A23" s="789" t="s">
        <v>821</v>
      </c>
      <c r="B23" s="789" t="s">
        <v>822</v>
      </c>
      <c r="C23" s="441" t="s">
        <v>692</v>
      </c>
      <c r="D23" s="430" t="s">
        <v>859</v>
      </c>
      <c r="E23" s="443">
        <v>1347</v>
      </c>
      <c r="F23" s="787">
        <v>1411</v>
      </c>
      <c r="G23" s="787">
        <v>1345</v>
      </c>
      <c r="H23" s="905">
        <v>1450</v>
      </c>
      <c r="I23" s="906">
        <v>1421</v>
      </c>
      <c r="J23" s="788">
        <v>1491</v>
      </c>
      <c r="K23" s="788">
        <v>1414</v>
      </c>
      <c r="L23" s="788">
        <v>1518</v>
      </c>
    </row>
    <row r="24" spans="1:12" ht="12.75" customHeight="1">
      <c r="A24" s="803" t="s">
        <v>672</v>
      </c>
      <c r="B24" s="803" t="s">
        <v>672</v>
      </c>
      <c r="C24" s="439" t="s">
        <v>354</v>
      </c>
      <c r="D24" s="429" t="s">
        <v>355</v>
      </c>
      <c r="E24" s="440">
        <v>0.30</v>
      </c>
      <c r="F24" s="782">
        <v>6.20</v>
      </c>
      <c r="G24" s="782">
        <v>10.40</v>
      </c>
      <c r="H24" s="900">
        <v>6.10</v>
      </c>
      <c r="I24" s="901">
        <v>5.50</v>
      </c>
      <c r="J24" s="783">
        <v>5.60</v>
      </c>
      <c r="K24" s="783">
        <v>5.0999999999999996</v>
      </c>
      <c r="L24" s="783">
        <v>4.70</v>
      </c>
    </row>
    <row r="25" spans="1:12" ht="12.75" customHeight="1">
      <c r="A25" s="789" t="s">
        <v>823</v>
      </c>
      <c r="B25" s="789" t="s">
        <v>824</v>
      </c>
      <c r="C25" s="441" t="s">
        <v>692</v>
      </c>
      <c r="D25" s="430" t="s">
        <v>859</v>
      </c>
      <c r="E25" s="443">
        <v>1185</v>
      </c>
      <c r="F25" s="787">
        <v>1255</v>
      </c>
      <c r="G25" s="787">
        <v>1247</v>
      </c>
      <c r="H25" s="905">
        <v>1354</v>
      </c>
      <c r="I25" s="906">
        <v>1267</v>
      </c>
      <c r="J25" s="788">
        <v>1358</v>
      </c>
      <c r="K25" s="788">
        <v>1329</v>
      </c>
      <c r="L25" s="788">
        <v>1450</v>
      </c>
    </row>
    <row r="26" spans="1:12" ht="12.75" customHeight="1" thickBot="1">
      <c r="A26" s="444" t="s">
        <v>672</v>
      </c>
      <c r="B26" s="444" t="s">
        <v>672</v>
      </c>
      <c r="C26" s="445" t="s">
        <v>354</v>
      </c>
      <c r="D26" s="446" t="s">
        <v>355</v>
      </c>
      <c r="E26" s="447">
        <v>-4</v>
      </c>
      <c r="F26" s="448">
        <v>2.60</v>
      </c>
      <c r="G26" s="448">
        <v>7.80</v>
      </c>
      <c r="H26" s="907">
        <v>7.40</v>
      </c>
      <c r="I26" s="908">
        <v>6.90</v>
      </c>
      <c r="J26" s="342">
        <v>8.1999999999999993</v>
      </c>
      <c r="K26" s="342">
        <v>6.60</v>
      </c>
      <c r="L26" s="342">
        <v>7.10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6"/>
      <c r="B5" s="64"/>
      <c r="E5" s="159"/>
    </row>
    <row r="6" spans="1:14" ht="1.5" customHeight="1" thickBot="1">
      <c r="A6" s="244"/>
      <c r="B6" s="245"/>
      <c r="C6" s="244"/>
      <c r="D6" s="244"/>
      <c r="E6" s="247"/>
      <c r="F6" s="244"/>
      <c r="G6" s="244"/>
      <c r="H6" s="244"/>
      <c r="I6" s="244"/>
      <c r="J6" s="244"/>
      <c r="K6" s="244"/>
      <c r="L6" s="244"/>
      <c r="M6" s="244"/>
      <c r="N6" s="244"/>
    </row>
    <row r="7" spans="1:14" ht="12.75" customHeight="1">
      <c r="A7" s="282"/>
      <c r="B7" s="282"/>
      <c r="C7" s="305"/>
      <c r="D7" s="305"/>
      <c r="E7" s="343" t="s">
        <v>483</v>
      </c>
      <c r="F7" s="343" t="s">
        <v>484</v>
      </c>
      <c r="G7" s="343" t="s">
        <v>485</v>
      </c>
      <c r="H7" s="343" t="s">
        <v>486</v>
      </c>
      <c r="I7" s="343" t="s">
        <v>487</v>
      </c>
      <c r="J7" s="343" t="s">
        <v>488</v>
      </c>
      <c r="K7" s="344" t="s">
        <v>489</v>
      </c>
      <c r="L7" s="344" t="s">
        <v>490</v>
      </c>
      <c r="M7" s="344" t="s">
        <v>809</v>
      </c>
      <c r="N7" s="344" t="s">
        <v>810</v>
      </c>
    </row>
    <row r="8" spans="1:14" ht="12.75" customHeight="1" hidden="1">
      <c r="A8" s="756"/>
      <c r="B8" s="756"/>
      <c r="C8" s="345"/>
      <c r="D8" s="345"/>
      <c r="E8" s="807"/>
      <c r="F8" s="807"/>
      <c r="G8" s="738"/>
      <c r="H8" s="738"/>
      <c r="I8" s="738"/>
      <c r="J8" s="738"/>
      <c r="K8" s="740" t="s">
        <v>652</v>
      </c>
      <c r="L8" s="740" t="s">
        <v>527</v>
      </c>
      <c r="M8" s="740" t="s">
        <v>743</v>
      </c>
      <c r="N8" s="740" t="s">
        <v>743</v>
      </c>
    </row>
    <row r="9" spans="1:14" ht="12.75" customHeight="1">
      <c r="A9" s="756"/>
      <c r="B9" s="756"/>
      <c r="C9" s="345"/>
      <c r="D9" s="345"/>
      <c r="E9" s="807"/>
      <c r="F9" s="807"/>
      <c r="G9" s="738"/>
      <c r="H9" s="738"/>
      <c r="I9" s="738"/>
      <c r="J9" s="738"/>
      <c r="K9" s="740" t="s">
        <v>677</v>
      </c>
      <c r="L9" s="740" t="s">
        <v>532</v>
      </c>
      <c r="M9" s="740" t="s">
        <v>744</v>
      </c>
      <c r="N9" s="740" t="s">
        <v>744</v>
      </c>
    </row>
    <row r="10" spans="1:14" ht="12.75" customHeight="1">
      <c r="A10" s="816" t="s">
        <v>860</v>
      </c>
      <c r="B10" s="387" t="s">
        <v>861</v>
      </c>
      <c r="C10" s="417" t="s">
        <v>692</v>
      </c>
      <c r="D10" s="417" t="s">
        <v>333</v>
      </c>
      <c r="E10" s="424">
        <v>5476</v>
      </c>
      <c r="F10" s="424">
        <v>5889</v>
      </c>
      <c r="G10" s="424">
        <v>5828</v>
      </c>
      <c r="H10" s="424">
        <v>6308</v>
      </c>
      <c r="I10" s="424">
        <v>7050</v>
      </c>
      <c r="J10" s="424">
        <v>7619</v>
      </c>
      <c r="K10" s="326">
        <v>8007</v>
      </c>
      <c r="L10" s="326">
        <v>8431</v>
      </c>
      <c r="M10" s="326">
        <v>8844</v>
      </c>
      <c r="N10" s="326">
        <v>9269</v>
      </c>
    </row>
    <row r="11" spans="1:14" ht="12.75" customHeight="1">
      <c r="A11" s="808" t="s">
        <v>672</v>
      </c>
      <c r="B11" s="808" t="s">
        <v>672</v>
      </c>
      <c r="C11" s="416" t="s">
        <v>354</v>
      </c>
      <c r="D11" s="416" t="s">
        <v>355</v>
      </c>
      <c r="E11" s="704">
        <v>5.70</v>
      </c>
      <c r="F11" s="704">
        <v>7.50</v>
      </c>
      <c r="G11" s="704">
        <v>-1</v>
      </c>
      <c r="H11" s="704">
        <v>8.1999999999999993</v>
      </c>
      <c r="I11" s="704">
        <v>11.80</v>
      </c>
      <c r="J11" s="704">
        <v>8.10</v>
      </c>
      <c r="K11" s="705">
        <v>5.0999999999999996</v>
      </c>
      <c r="L11" s="705">
        <v>5.30</v>
      </c>
      <c r="M11" s="705">
        <v>4.9000000000000004</v>
      </c>
      <c r="N11" s="705">
        <v>4.80</v>
      </c>
    </row>
    <row r="12" spans="1:14" ht="12.75" customHeight="1">
      <c r="A12" s="387" t="s">
        <v>507</v>
      </c>
      <c r="B12" s="387" t="s">
        <v>862</v>
      </c>
      <c r="C12" s="417" t="s">
        <v>692</v>
      </c>
      <c r="D12" s="417" t="s">
        <v>333</v>
      </c>
      <c r="E12" s="424">
        <v>504</v>
      </c>
      <c r="F12" s="424">
        <v>534</v>
      </c>
      <c r="G12" s="424">
        <v>449</v>
      </c>
      <c r="H12" s="424">
        <v>478</v>
      </c>
      <c r="I12" s="424">
        <v>592</v>
      </c>
      <c r="J12" s="424">
        <v>579</v>
      </c>
      <c r="K12" s="326">
        <v>677</v>
      </c>
      <c r="L12" s="326">
        <v>708</v>
      </c>
      <c r="M12" s="326">
        <v>745</v>
      </c>
      <c r="N12" s="326">
        <v>771</v>
      </c>
    </row>
    <row r="13" spans="1:14" ht="12.75" customHeight="1">
      <c r="A13" s="741" t="s">
        <v>672</v>
      </c>
      <c r="B13" s="741" t="s">
        <v>672</v>
      </c>
      <c r="C13" s="416" t="s">
        <v>363</v>
      </c>
      <c r="D13" s="416" t="s">
        <v>364</v>
      </c>
      <c r="E13" s="704">
        <v>9.1999999999999993</v>
      </c>
      <c r="F13" s="809">
        <v>9.10</v>
      </c>
      <c r="G13" s="809">
        <v>7.70</v>
      </c>
      <c r="H13" s="809">
        <v>7.60</v>
      </c>
      <c r="I13" s="809">
        <v>8.40</v>
      </c>
      <c r="J13" s="809">
        <v>7.60</v>
      </c>
      <c r="K13" s="810">
        <v>8.50</v>
      </c>
      <c r="L13" s="810">
        <v>8.40</v>
      </c>
      <c r="M13" s="810">
        <v>8.40</v>
      </c>
      <c r="N13" s="810">
        <v>8.3000000000000007</v>
      </c>
    </row>
    <row r="14" spans="1:14" ht="12.75" customHeight="1">
      <c r="A14" s="808" t="s">
        <v>672</v>
      </c>
      <c r="B14" s="808" t="s">
        <v>672</v>
      </c>
      <c r="C14" s="416" t="s">
        <v>354</v>
      </c>
      <c r="D14" s="416" t="s">
        <v>355</v>
      </c>
      <c r="E14" s="704">
        <v>2.2000000000000002</v>
      </c>
      <c r="F14" s="704">
        <v>6</v>
      </c>
      <c r="G14" s="704">
        <v>-16</v>
      </c>
      <c r="H14" s="704">
        <v>6.50</v>
      </c>
      <c r="I14" s="704">
        <v>23.80</v>
      </c>
      <c r="J14" s="704">
        <v>-2.10</v>
      </c>
      <c r="K14" s="705">
        <v>16.90</v>
      </c>
      <c r="L14" s="705">
        <v>4.5999999999999996</v>
      </c>
      <c r="M14" s="705">
        <v>5.20</v>
      </c>
      <c r="N14" s="705">
        <v>3.40</v>
      </c>
    </row>
    <row r="15" spans="1:14" ht="12.75" customHeight="1">
      <c r="A15" s="811" t="s">
        <v>863</v>
      </c>
      <c r="B15" s="811" t="s">
        <v>864</v>
      </c>
      <c r="C15" s="415" t="s">
        <v>692</v>
      </c>
      <c r="D15" s="415" t="s">
        <v>333</v>
      </c>
      <c r="E15" s="761">
        <v>656</v>
      </c>
      <c r="F15" s="761">
        <v>696</v>
      </c>
      <c r="G15" s="761">
        <v>660</v>
      </c>
      <c r="H15" s="761">
        <v>716</v>
      </c>
      <c r="I15" s="761">
        <v>780</v>
      </c>
      <c r="J15" s="761">
        <v>818</v>
      </c>
      <c r="K15" s="762" t="s">
        <v>689</v>
      </c>
      <c r="L15" s="762" t="s">
        <v>689</v>
      </c>
      <c r="M15" s="762" t="s">
        <v>689</v>
      </c>
      <c r="N15" s="762" t="s">
        <v>689</v>
      </c>
    </row>
    <row r="16" spans="1:14" ht="12.75" customHeight="1">
      <c r="A16" s="812" t="s">
        <v>672</v>
      </c>
      <c r="B16" s="812" t="s">
        <v>672</v>
      </c>
      <c r="C16" s="416" t="s">
        <v>354</v>
      </c>
      <c r="D16" s="416" t="s">
        <v>355</v>
      </c>
      <c r="E16" s="704">
        <v>3.30</v>
      </c>
      <c r="F16" s="704">
        <v>6.20</v>
      </c>
      <c r="G16" s="704">
        <v>-5.30</v>
      </c>
      <c r="H16" s="704">
        <v>8.50</v>
      </c>
      <c r="I16" s="704">
        <v>9</v>
      </c>
      <c r="J16" s="704">
        <v>4.80</v>
      </c>
      <c r="K16" s="705" t="s">
        <v>689</v>
      </c>
      <c r="L16" s="705" t="s">
        <v>689</v>
      </c>
      <c r="M16" s="705" t="s">
        <v>689</v>
      </c>
      <c r="N16" s="705" t="s">
        <v>689</v>
      </c>
    </row>
    <row r="17" spans="1:14" ht="12.75" customHeight="1">
      <c r="A17" s="811" t="s">
        <v>865</v>
      </c>
      <c r="B17" s="811" t="s">
        <v>866</v>
      </c>
      <c r="C17" s="415" t="s">
        <v>692</v>
      </c>
      <c r="D17" s="415" t="s">
        <v>333</v>
      </c>
      <c r="E17" s="761">
        <v>152</v>
      </c>
      <c r="F17" s="761">
        <v>162</v>
      </c>
      <c r="G17" s="761">
        <v>211</v>
      </c>
      <c r="H17" s="761">
        <v>238</v>
      </c>
      <c r="I17" s="761">
        <v>189</v>
      </c>
      <c r="J17" s="761">
        <v>239</v>
      </c>
      <c r="K17" s="762" t="s">
        <v>689</v>
      </c>
      <c r="L17" s="762" t="s">
        <v>689</v>
      </c>
      <c r="M17" s="762" t="s">
        <v>689</v>
      </c>
      <c r="N17" s="762" t="s">
        <v>689</v>
      </c>
    </row>
    <row r="18" spans="1:14" ht="12.75" customHeight="1">
      <c r="A18" s="808" t="s">
        <v>672</v>
      </c>
      <c r="B18" s="808" t="s">
        <v>672</v>
      </c>
      <c r="C18" s="416" t="s">
        <v>354</v>
      </c>
      <c r="D18" s="416" t="s">
        <v>355</v>
      </c>
      <c r="E18" s="704">
        <v>7.20</v>
      </c>
      <c r="F18" s="704">
        <v>6.70</v>
      </c>
      <c r="G18" s="704">
        <v>30.30</v>
      </c>
      <c r="H18" s="704">
        <v>12.60</v>
      </c>
      <c r="I18" s="704">
        <v>-20.50</v>
      </c>
      <c r="J18" s="704">
        <v>26.40</v>
      </c>
      <c r="K18" s="705" t="s">
        <v>689</v>
      </c>
      <c r="L18" s="705" t="s">
        <v>689</v>
      </c>
      <c r="M18" s="705" t="s">
        <v>689</v>
      </c>
      <c r="N18" s="705" t="s">
        <v>689</v>
      </c>
    </row>
    <row r="19" spans="1:14" ht="12.75" customHeight="1">
      <c r="A19" s="387" t="s">
        <v>506</v>
      </c>
      <c r="B19" s="387" t="s">
        <v>508</v>
      </c>
      <c r="C19" s="417" t="s">
        <v>692</v>
      </c>
      <c r="D19" s="417" t="s">
        <v>333</v>
      </c>
      <c r="E19" s="424">
        <v>2393</v>
      </c>
      <c r="F19" s="424">
        <v>2580</v>
      </c>
      <c r="G19" s="424">
        <v>2624</v>
      </c>
      <c r="H19" s="424">
        <v>2813</v>
      </c>
      <c r="I19" s="424">
        <v>3031</v>
      </c>
      <c r="J19" s="424">
        <v>3266</v>
      </c>
      <c r="K19" s="326">
        <v>3469</v>
      </c>
      <c r="L19" s="326">
        <v>3689</v>
      </c>
      <c r="M19" s="326">
        <v>3881</v>
      </c>
      <c r="N19" s="326">
        <v>4065</v>
      </c>
    </row>
    <row r="20" spans="1:14" ht="12.75" customHeight="1">
      <c r="A20" s="813" t="s">
        <v>867</v>
      </c>
      <c r="B20" s="814" t="s">
        <v>868</v>
      </c>
      <c r="C20" s="416" t="s">
        <v>363</v>
      </c>
      <c r="D20" s="416" t="s">
        <v>364</v>
      </c>
      <c r="E20" s="809">
        <v>43.70</v>
      </c>
      <c r="F20" s="809">
        <v>43.80</v>
      </c>
      <c r="G20" s="809">
        <v>45</v>
      </c>
      <c r="H20" s="809">
        <v>44.60</v>
      </c>
      <c r="I20" s="809">
        <v>43</v>
      </c>
      <c r="J20" s="809">
        <v>42.90</v>
      </c>
      <c r="K20" s="810">
        <v>43.30</v>
      </c>
      <c r="L20" s="810">
        <v>43.80</v>
      </c>
      <c r="M20" s="810">
        <v>43.90</v>
      </c>
      <c r="N20" s="810">
        <v>43.90</v>
      </c>
    </row>
    <row r="21" spans="1:14" ht="12.75" customHeight="1">
      <c r="A21" s="622" t="s">
        <v>672</v>
      </c>
      <c r="B21" s="741" t="s">
        <v>672</v>
      </c>
      <c r="C21" s="416" t="s">
        <v>354</v>
      </c>
      <c r="D21" s="416" t="s">
        <v>355</v>
      </c>
      <c r="E21" s="704">
        <v>9.6999999999999993</v>
      </c>
      <c r="F21" s="704">
        <v>7.80</v>
      </c>
      <c r="G21" s="704">
        <v>1.70</v>
      </c>
      <c r="H21" s="704">
        <v>7.20</v>
      </c>
      <c r="I21" s="704">
        <v>7.70</v>
      </c>
      <c r="J21" s="704">
        <v>7.70</v>
      </c>
      <c r="K21" s="705">
        <v>6.20</v>
      </c>
      <c r="L21" s="705">
        <v>6.40</v>
      </c>
      <c r="M21" s="705">
        <v>5.20</v>
      </c>
      <c r="N21" s="705">
        <v>4.70</v>
      </c>
    </row>
    <row r="22" spans="1:14" ht="12.75" customHeight="1">
      <c r="A22" s="811" t="s">
        <v>869</v>
      </c>
      <c r="B22" s="811" t="s">
        <v>870</v>
      </c>
      <c r="C22" s="415" t="s">
        <v>692</v>
      </c>
      <c r="D22" s="415" t="s">
        <v>333</v>
      </c>
      <c r="E22" s="761">
        <v>1836</v>
      </c>
      <c r="F22" s="761">
        <v>1980</v>
      </c>
      <c r="G22" s="761">
        <v>1988</v>
      </c>
      <c r="H22" s="761">
        <v>2132</v>
      </c>
      <c r="I22" s="761">
        <v>2326</v>
      </c>
      <c r="J22" s="761">
        <v>2505</v>
      </c>
      <c r="K22" s="762">
        <v>2665</v>
      </c>
      <c r="L22" s="762">
        <v>2832</v>
      </c>
      <c r="M22" s="762">
        <v>2979</v>
      </c>
      <c r="N22" s="762">
        <v>3120</v>
      </c>
    </row>
    <row r="23" spans="1:14" ht="12.75" customHeight="1">
      <c r="A23" s="815" t="s">
        <v>672</v>
      </c>
      <c r="B23" s="812" t="s">
        <v>672</v>
      </c>
      <c r="C23" s="416" t="s">
        <v>354</v>
      </c>
      <c r="D23" s="416" t="s">
        <v>355</v>
      </c>
      <c r="E23" s="704">
        <v>9.60</v>
      </c>
      <c r="F23" s="704">
        <v>7.90</v>
      </c>
      <c r="G23" s="704">
        <v>0.40</v>
      </c>
      <c r="H23" s="704">
        <v>7.20</v>
      </c>
      <c r="I23" s="704">
        <v>9.10</v>
      </c>
      <c r="J23" s="704">
        <v>7.70</v>
      </c>
      <c r="K23" s="705">
        <v>6.40</v>
      </c>
      <c r="L23" s="705">
        <v>6.30</v>
      </c>
      <c r="M23" s="705">
        <v>5.20</v>
      </c>
      <c r="N23" s="705">
        <v>4.70</v>
      </c>
    </row>
    <row r="24" spans="1:14" ht="12.75" customHeight="1">
      <c r="A24" s="811" t="s">
        <v>871</v>
      </c>
      <c r="B24" s="811" t="s">
        <v>872</v>
      </c>
      <c r="C24" s="415" t="s">
        <v>692</v>
      </c>
      <c r="D24" s="415" t="s">
        <v>333</v>
      </c>
      <c r="E24" s="761">
        <v>557</v>
      </c>
      <c r="F24" s="761">
        <v>599</v>
      </c>
      <c r="G24" s="761">
        <v>636</v>
      </c>
      <c r="H24" s="761">
        <v>682</v>
      </c>
      <c r="I24" s="761">
        <v>706</v>
      </c>
      <c r="J24" s="761">
        <v>761</v>
      </c>
      <c r="K24" s="762">
        <v>804</v>
      </c>
      <c r="L24" s="762">
        <v>857</v>
      </c>
      <c r="M24" s="762">
        <v>902</v>
      </c>
      <c r="N24" s="762">
        <v>945</v>
      </c>
    </row>
    <row r="25" spans="1:14" ht="12.75" customHeight="1">
      <c r="A25" s="649" t="s">
        <v>873</v>
      </c>
      <c r="B25" s="812" t="s">
        <v>672</v>
      </c>
      <c r="C25" s="416" t="s">
        <v>354</v>
      </c>
      <c r="D25" s="416" t="s">
        <v>355</v>
      </c>
      <c r="E25" s="704">
        <v>10.30</v>
      </c>
      <c r="F25" s="704">
        <v>7.60</v>
      </c>
      <c r="G25" s="704">
        <v>6.20</v>
      </c>
      <c r="H25" s="704">
        <v>7.10</v>
      </c>
      <c r="I25" s="704">
        <v>3.50</v>
      </c>
      <c r="J25" s="704">
        <v>7.80</v>
      </c>
      <c r="K25" s="705">
        <v>5.70</v>
      </c>
      <c r="L25" s="705">
        <v>6.60</v>
      </c>
      <c r="M25" s="705">
        <v>5.20</v>
      </c>
      <c r="N25" s="705">
        <v>4.70</v>
      </c>
    </row>
    <row r="26" spans="1:14" ht="12.75" customHeight="1">
      <c r="A26" s="387" t="s">
        <v>874</v>
      </c>
      <c r="B26" s="387" t="s">
        <v>509</v>
      </c>
      <c r="C26" s="417" t="s">
        <v>692</v>
      </c>
      <c r="D26" s="417" t="s">
        <v>333</v>
      </c>
      <c r="E26" s="424">
        <v>2579</v>
      </c>
      <c r="F26" s="424">
        <v>2775</v>
      </c>
      <c r="G26" s="424">
        <v>2756</v>
      </c>
      <c r="H26" s="424">
        <v>3016</v>
      </c>
      <c r="I26" s="424">
        <v>3427</v>
      </c>
      <c r="J26" s="424">
        <v>3774</v>
      </c>
      <c r="K26" s="326">
        <v>3862</v>
      </c>
      <c r="L26" s="326">
        <v>4033</v>
      </c>
      <c r="M26" s="326">
        <v>4218</v>
      </c>
      <c r="N26" s="326">
        <v>4433</v>
      </c>
    </row>
    <row r="27" spans="1:14" ht="12.75" customHeight="1">
      <c r="A27" s="815" t="s">
        <v>875</v>
      </c>
      <c r="B27" s="815" t="s">
        <v>876</v>
      </c>
      <c r="C27" s="416" t="s">
        <v>363</v>
      </c>
      <c r="D27" s="416" t="s">
        <v>364</v>
      </c>
      <c r="E27" s="809">
        <v>47.10</v>
      </c>
      <c r="F27" s="809">
        <v>47.10</v>
      </c>
      <c r="G27" s="809">
        <v>47.30</v>
      </c>
      <c r="H27" s="809">
        <v>47.80</v>
      </c>
      <c r="I27" s="809">
        <v>48.60</v>
      </c>
      <c r="J27" s="809">
        <v>49.50</v>
      </c>
      <c r="K27" s="810">
        <v>48.20</v>
      </c>
      <c r="L27" s="810">
        <v>47.80</v>
      </c>
      <c r="M27" s="810">
        <v>47.70</v>
      </c>
      <c r="N27" s="810">
        <v>47.80</v>
      </c>
    </row>
    <row r="28" spans="1:14" ht="12.75" customHeight="1">
      <c r="A28" s="808" t="s">
        <v>672</v>
      </c>
      <c r="B28" s="808" t="s">
        <v>672</v>
      </c>
      <c r="C28" s="416" t="s">
        <v>354</v>
      </c>
      <c r="D28" s="416" t="s">
        <v>355</v>
      </c>
      <c r="E28" s="704">
        <v>2.90</v>
      </c>
      <c r="F28" s="704">
        <v>7.60</v>
      </c>
      <c r="G28" s="704">
        <v>-0.70</v>
      </c>
      <c r="H28" s="704">
        <v>9.50</v>
      </c>
      <c r="I28" s="704">
        <v>13.60</v>
      </c>
      <c r="J28" s="704">
        <v>10.10</v>
      </c>
      <c r="K28" s="705">
        <v>2.2999999999999998</v>
      </c>
      <c r="L28" s="705">
        <v>4.4000000000000004</v>
      </c>
      <c r="M28" s="705">
        <v>4.5999999999999996</v>
      </c>
      <c r="N28" s="705">
        <v>5.0999999999999996</v>
      </c>
    </row>
    <row r="29" spans="1:14" ht="12.75" customHeight="1">
      <c r="A29" s="811" t="s">
        <v>877</v>
      </c>
      <c r="B29" s="811" t="s">
        <v>878</v>
      </c>
      <c r="C29" s="415" t="s">
        <v>692</v>
      </c>
      <c r="D29" s="415" t="s">
        <v>333</v>
      </c>
      <c r="E29" s="761">
        <v>1117</v>
      </c>
      <c r="F29" s="761">
        <v>1201</v>
      </c>
      <c r="G29" s="761">
        <v>1294</v>
      </c>
      <c r="H29" s="761">
        <v>1413</v>
      </c>
      <c r="I29" s="761">
        <v>1577</v>
      </c>
      <c r="J29" s="761">
        <v>1675</v>
      </c>
      <c r="K29" s="762">
        <v>1758</v>
      </c>
      <c r="L29" s="762">
        <v>1902</v>
      </c>
      <c r="M29" s="762">
        <v>2045</v>
      </c>
      <c r="N29" s="762">
        <v>2150</v>
      </c>
    </row>
    <row r="30" spans="1:14" ht="12.75" customHeight="1">
      <c r="A30" s="812" t="s">
        <v>672</v>
      </c>
      <c r="B30" s="812" t="s">
        <v>672</v>
      </c>
      <c r="C30" s="416" t="s">
        <v>354</v>
      </c>
      <c r="D30" s="416" t="s">
        <v>355</v>
      </c>
      <c r="E30" s="704">
        <v>5.0999999999999996</v>
      </c>
      <c r="F30" s="704">
        <v>7.50</v>
      </c>
      <c r="G30" s="704">
        <v>7.70</v>
      </c>
      <c r="H30" s="704">
        <v>9.1999999999999993</v>
      </c>
      <c r="I30" s="704">
        <v>11.60</v>
      </c>
      <c r="J30" s="704">
        <v>6.20</v>
      </c>
      <c r="K30" s="705">
        <v>4.9000000000000004</v>
      </c>
      <c r="L30" s="705">
        <v>8.1999999999999993</v>
      </c>
      <c r="M30" s="705">
        <v>7.60</v>
      </c>
      <c r="N30" s="705">
        <v>5.0999999999999996</v>
      </c>
    </row>
    <row r="31" spans="1:14" ht="12.75" customHeight="1">
      <c r="A31" s="811" t="s">
        <v>879</v>
      </c>
      <c r="B31" s="811" t="s">
        <v>880</v>
      </c>
      <c r="C31" s="415" t="s">
        <v>692</v>
      </c>
      <c r="D31" s="415" t="s">
        <v>333</v>
      </c>
      <c r="E31" s="761">
        <v>1462</v>
      </c>
      <c r="F31" s="761">
        <v>1574</v>
      </c>
      <c r="G31" s="761">
        <v>1462</v>
      </c>
      <c r="H31" s="761">
        <v>1604</v>
      </c>
      <c r="I31" s="761">
        <v>1850</v>
      </c>
      <c r="J31" s="761">
        <v>2099</v>
      </c>
      <c r="K31" s="762">
        <v>2104</v>
      </c>
      <c r="L31" s="762">
        <v>2131</v>
      </c>
      <c r="M31" s="762">
        <v>2172</v>
      </c>
      <c r="N31" s="762">
        <v>2284</v>
      </c>
    </row>
    <row r="32" spans="1:14" ht="12.75" customHeight="1" thickBot="1">
      <c r="A32" s="449" t="s">
        <v>672</v>
      </c>
      <c r="B32" s="449" t="s">
        <v>672</v>
      </c>
      <c r="C32" s="420" t="s">
        <v>354</v>
      </c>
      <c r="D32" s="420" t="s">
        <v>355</v>
      </c>
      <c r="E32" s="373">
        <v>1.30</v>
      </c>
      <c r="F32" s="373">
        <v>7.70</v>
      </c>
      <c r="G32" s="373">
        <v>-7.10</v>
      </c>
      <c r="H32" s="373">
        <v>9.6999999999999993</v>
      </c>
      <c r="I32" s="373">
        <v>15.40</v>
      </c>
      <c r="J32" s="373">
        <v>13.40</v>
      </c>
      <c r="K32" s="324">
        <v>0.20</v>
      </c>
      <c r="L32" s="324">
        <v>1.30</v>
      </c>
      <c r="M32" s="324">
        <v>1.90</v>
      </c>
      <c r="N32" s="324">
        <v>5.0999999999999996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166</v>
      </c>
      <c r="B4" s="62" t="s">
        <v>174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6"/>
      <c r="B6" s="246"/>
      <c r="C6" s="246"/>
      <c r="D6" s="246"/>
      <c r="E6" s="246"/>
      <c r="F6" s="246"/>
      <c r="G6" s="248"/>
      <c r="H6" s="246"/>
      <c r="I6" s="246"/>
      <c r="J6" s="246"/>
      <c r="K6" s="246"/>
      <c r="L6" s="246"/>
    </row>
    <row r="7" spans="1:12" ht="12.75" customHeight="1">
      <c r="A7" s="282"/>
      <c r="B7" s="282"/>
      <c r="C7" s="346"/>
      <c r="D7" s="346"/>
      <c r="E7" s="347">
        <v>2024</v>
      </c>
      <c r="F7" s="347"/>
      <c r="G7" s="347"/>
      <c r="H7" s="912"/>
      <c r="I7" s="348">
        <v>2025</v>
      </c>
      <c r="J7" s="348"/>
      <c r="K7" s="348"/>
      <c r="L7" s="348"/>
    </row>
    <row r="8" spans="1:12" ht="12.75" customHeight="1">
      <c r="A8" s="737"/>
      <c r="B8" s="737"/>
      <c r="C8" s="349"/>
      <c r="D8" s="349"/>
      <c r="E8" s="749" t="s">
        <v>673</v>
      </c>
      <c r="F8" s="749" t="s">
        <v>674</v>
      </c>
      <c r="G8" s="749" t="s">
        <v>675</v>
      </c>
      <c r="H8" s="913" t="s">
        <v>676</v>
      </c>
      <c r="I8" s="750" t="s">
        <v>673</v>
      </c>
      <c r="J8" s="750" t="s">
        <v>674</v>
      </c>
      <c r="K8" s="750" t="s">
        <v>675</v>
      </c>
      <c r="L8" s="750" t="s">
        <v>676</v>
      </c>
    </row>
    <row r="9" spans="1:12" ht="12.75" customHeight="1" hidden="1">
      <c r="A9" s="756"/>
      <c r="B9" s="756"/>
      <c r="C9" s="345"/>
      <c r="D9" s="345"/>
      <c r="E9" s="738"/>
      <c r="F9" s="738"/>
      <c r="G9" s="738"/>
      <c r="H9" s="914" t="s">
        <v>652</v>
      </c>
      <c r="I9" s="740" t="s">
        <v>527</v>
      </c>
      <c r="J9" s="740" t="s">
        <v>527</v>
      </c>
      <c r="K9" s="740" t="s">
        <v>527</v>
      </c>
      <c r="L9" s="740" t="s">
        <v>527</v>
      </c>
    </row>
    <row r="10" spans="1:12" ht="12.75" customHeight="1">
      <c r="A10" s="756"/>
      <c r="B10" s="756"/>
      <c r="C10" s="345"/>
      <c r="D10" s="345"/>
      <c r="E10" s="738"/>
      <c r="F10" s="738"/>
      <c r="G10" s="738"/>
      <c r="H10" s="914" t="s">
        <v>677</v>
      </c>
      <c r="I10" s="740" t="s">
        <v>532</v>
      </c>
      <c r="J10" s="740" t="s">
        <v>532</v>
      </c>
      <c r="K10" s="740" t="s">
        <v>532</v>
      </c>
      <c r="L10" s="740" t="s">
        <v>532</v>
      </c>
    </row>
    <row r="11" spans="1:12" ht="12.75" customHeight="1">
      <c r="A11" s="816" t="s">
        <v>860</v>
      </c>
      <c r="B11" s="387" t="s">
        <v>861</v>
      </c>
      <c r="C11" s="417" t="s">
        <v>692</v>
      </c>
      <c r="D11" s="417" t="s">
        <v>333</v>
      </c>
      <c r="E11" s="424">
        <v>1846</v>
      </c>
      <c r="F11" s="424">
        <v>2025</v>
      </c>
      <c r="G11" s="424">
        <v>2050</v>
      </c>
      <c r="H11" s="915">
        <v>2087</v>
      </c>
      <c r="I11" s="326">
        <v>1940</v>
      </c>
      <c r="J11" s="326">
        <v>2126</v>
      </c>
      <c r="K11" s="326">
        <v>2166</v>
      </c>
      <c r="L11" s="326">
        <v>2198</v>
      </c>
    </row>
    <row r="12" spans="1:12" ht="12.75" customHeight="1">
      <c r="A12" s="741" t="s">
        <v>672</v>
      </c>
      <c r="B12" s="741" t="s">
        <v>672</v>
      </c>
      <c r="C12" s="416" t="s">
        <v>354</v>
      </c>
      <c r="D12" s="416" t="s">
        <v>355</v>
      </c>
      <c r="E12" s="704">
        <v>4.0999999999999996</v>
      </c>
      <c r="F12" s="704">
        <v>5</v>
      </c>
      <c r="G12" s="704">
        <v>6.10</v>
      </c>
      <c r="H12" s="916">
        <v>5.20</v>
      </c>
      <c r="I12" s="705">
        <v>5.0999999999999996</v>
      </c>
      <c r="J12" s="705">
        <v>5</v>
      </c>
      <c r="K12" s="705">
        <v>5.70</v>
      </c>
      <c r="L12" s="705">
        <v>5.30</v>
      </c>
    </row>
    <row r="13" spans="1:12" ht="12.75" customHeight="1">
      <c r="A13" s="387" t="s">
        <v>507</v>
      </c>
      <c r="B13" s="387" t="s">
        <v>862</v>
      </c>
      <c r="C13" s="417" t="s">
        <v>692</v>
      </c>
      <c r="D13" s="417" t="s">
        <v>333</v>
      </c>
      <c r="E13" s="426">
        <v>138</v>
      </c>
      <c r="F13" s="426">
        <v>173</v>
      </c>
      <c r="G13" s="426">
        <v>183</v>
      </c>
      <c r="H13" s="917">
        <v>183</v>
      </c>
      <c r="I13" s="323">
        <v>146</v>
      </c>
      <c r="J13" s="323">
        <v>180</v>
      </c>
      <c r="K13" s="323">
        <v>191</v>
      </c>
      <c r="L13" s="323">
        <v>192</v>
      </c>
    </row>
    <row r="14" spans="1:12" ht="12.75" customHeight="1">
      <c r="A14" s="808" t="s">
        <v>672</v>
      </c>
      <c r="B14" s="808" t="s">
        <v>672</v>
      </c>
      <c r="C14" s="416" t="s">
        <v>354</v>
      </c>
      <c r="D14" s="416" t="s">
        <v>355</v>
      </c>
      <c r="E14" s="704">
        <v>24</v>
      </c>
      <c r="F14" s="704">
        <v>9.50</v>
      </c>
      <c r="G14" s="704">
        <v>13.60</v>
      </c>
      <c r="H14" s="916">
        <v>23</v>
      </c>
      <c r="I14" s="705">
        <v>5.60</v>
      </c>
      <c r="J14" s="705">
        <v>4</v>
      </c>
      <c r="K14" s="705">
        <v>4.30</v>
      </c>
      <c r="L14" s="705">
        <v>4.80</v>
      </c>
    </row>
    <row r="15" spans="1:12" ht="12.75" customHeight="1">
      <c r="A15" s="387" t="s">
        <v>506</v>
      </c>
      <c r="B15" s="387" t="s">
        <v>508</v>
      </c>
      <c r="C15" s="417" t="s">
        <v>692</v>
      </c>
      <c r="D15" s="417" t="s">
        <v>333</v>
      </c>
      <c r="E15" s="426">
        <v>828</v>
      </c>
      <c r="F15" s="426">
        <v>860</v>
      </c>
      <c r="G15" s="426">
        <v>854</v>
      </c>
      <c r="H15" s="917">
        <v>927</v>
      </c>
      <c r="I15" s="323">
        <v>879</v>
      </c>
      <c r="J15" s="323">
        <v>918</v>
      </c>
      <c r="K15" s="323">
        <v>908</v>
      </c>
      <c r="L15" s="323">
        <v>984</v>
      </c>
    </row>
    <row r="16" spans="1:12" ht="12.75" customHeight="1">
      <c r="A16" s="813" t="s">
        <v>867</v>
      </c>
      <c r="B16" s="814" t="s">
        <v>868</v>
      </c>
      <c r="C16" s="416" t="s">
        <v>354</v>
      </c>
      <c r="D16" s="416" t="s">
        <v>355</v>
      </c>
      <c r="E16" s="704">
        <v>6.10</v>
      </c>
      <c r="F16" s="704">
        <v>5.50</v>
      </c>
      <c r="G16" s="704">
        <v>6.50</v>
      </c>
      <c r="H16" s="916">
        <v>6.80</v>
      </c>
      <c r="I16" s="705">
        <v>6.20</v>
      </c>
      <c r="J16" s="705">
        <v>6.70</v>
      </c>
      <c r="K16" s="705">
        <v>6.30</v>
      </c>
      <c r="L16" s="705">
        <v>6.20</v>
      </c>
    </row>
    <row r="17" spans="1:12" ht="12.75" customHeight="1">
      <c r="A17" s="811" t="s">
        <v>869</v>
      </c>
      <c r="B17" s="811" t="s">
        <v>870</v>
      </c>
      <c r="C17" s="415" t="s">
        <v>692</v>
      </c>
      <c r="D17" s="415" t="s">
        <v>333</v>
      </c>
      <c r="E17" s="817">
        <v>635</v>
      </c>
      <c r="F17" s="817">
        <v>660</v>
      </c>
      <c r="G17" s="817">
        <v>657</v>
      </c>
      <c r="H17" s="918">
        <v>713</v>
      </c>
      <c r="I17" s="818">
        <v>675</v>
      </c>
      <c r="J17" s="818">
        <v>704</v>
      </c>
      <c r="K17" s="818">
        <v>697</v>
      </c>
      <c r="L17" s="818">
        <v>756</v>
      </c>
    </row>
    <row r="18" spans="1:12" ht="12.75" customHeight="1">
      <c r="A18" s="815" t="s">
        <v>672</v>
      </c>
      <c r="B18" s="812" t="s">
        <v>672</v>
      </c>
      <c r="C18" s="416" t="s">
        <v>354</v>
      </c>
      <c r="D18" s="416" t="s">
        <v>355</v>
      </c>
      <c r="E18" s="704">
        <v>6.40</v>
      </c>
      <c r="F18" s="704">
        <v>5.70</v>
      </c>
      <c r="G18" s="704">
        <v>6.60</v>
      </c>
      <c r="H18" s="916">
        <v>6.80</v>
      </c>
      <c r="I18" s="705">
        <v>6.30</v>
      </c>
      <c r="J18" s="705">
        <v>6.70</v>
      </c>
      <c r="K18" s="705">
        <v>6.10</v>
      </c>
      <c r="L18" s="705">
        <v>6</v>
      </c>
    </row>
    <row r="19" spans="1:12" ht="12.75" customHeight="1">
      <c r="A19" s="811" t="s">
        <v>871</v>
      </c>
      <c r="B19" s="811" t="s">
        <v>872</v>
      </c>
      <c r="C19" s="415" t="s">
        <v>692</v>
      </c>
      <c r="D19" s="415" t="s">
        <v>333</v>
      </c>
      <c r="E19" s="817">
        <v>193</v>
      </c>
      <c r="F19" s="817">
        <v>200</v>
      </c>
      <c r="G19" s="817">
        <v>197</v>
      </c>
      <c r="H19" s="918">
        <v>214</v>
      </c>
      <c r="I19" s="818">
        <v>204</v>
      </c>
      <c r="J19" s="818">
        <v>213</v>
      </c>
      <c r="K19" s="818">
        <v>211</v>
      </c>
      <c r="L19" s="818">
        <v>229</v>
      </c>
    </row>
    <row r="20" spans="1:12" ht="12.75" customHeight="1">
      <c r="A20" s="649" t="s">
        <v>873</v>
      </c>
      <c r="B20" s="812" t="s">
        <v>672</v>
      </c>
      <c r="C20" s="416" t="s">
        <v>354</v>
      </c>
      <c r="D20" s="416" t="s">
        <v>355</v>
      </c>
      <c r="E20" s="819">
        <v>5.0999999999999996</v>
      </c>
      <c r="F20" s="819">
        <v>4.70</v>
      </c>
      <c r="G20" s="819">
        <v>6.10</v>
      </c>
      <c r="H20" s="919">
        <v>6.80</v>
      </c>
      <c r="I20" s="820">
        <v>5.80</v>
      </c>
      <c r="J20" s="820">
        <v>6.70</v>
      </c>
      <c r="K20" s="820">
        <v>7</v>
      </c>
      <c r="L20" s="820">
        <v>7</v>
      </c>
    </row>
    <row r="21" spans="1:12" ht="12.75" customHeight="1">
      <c r="A21" s="387" t="s">
        <v>874</v>
      </c>
      <c r="B21" s="387" t="s">
        <v>509</v>
      </c>
      <c r="C21" s="417" t="s">
        <v>692</v>
      </c>
      <c r="D21" s="417" t="s">
        <v>333</v>
      </c>
      <c r="E21" s="426">
        <v>880</v>
      </c>
      <c r="F21" s="426">
        <v>992</v>
      </c>
      <c r="G21" s="426">
        <v>1013</v>
      </c>
      <c r="H21" s="917">
        <v>977</v>
      </c>
      <c r="I21" s="323">
        <v>916</v>
      </c>
      <c r="J21" s="323">
        <v>1028</v>
      </c>
      <c r="K21" s="323">
        <v>1067</v>
      </c>
      <c r="L21" s="323">
        <v>1022</v>
      </c>
    </row>
    <row r="22" spans="1:12" ht="12.75" customHeight="1" thickBot="1">
      <c r="A22" s="644" t="s">
        <v>875</v>
      </c>
      <c r="B22" s="644" t="s">
        <v>876</v>
      </c>
      <c r="C22" s="450" t="s">
        <v>354</v>
      </c>
      <c r="D22" s="450" t="s">
        <v>355</v>
      </c>
      <c r="E22" s="451">
        <v>-0.20</v>
      </c>
      <c r="F22" s="451">
        <v>3.80</v>
      </c>
      <c r="G22" s="451">
        <v>4.50</v>
      </c>
      <c r="H22" s="920">
        <v>1</v>
      </c>
      <c r="I22" s="350">
        <v>4.0999999999999996</v>
      </c>
      <c r="J22" s="350">
        <v>3.70</v>
      </c>
      <c r="K22" s="350">
        <v>5.30</v>
      </c>
      <c r="L22" s="350">
        <v>4.5999999999999996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84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175</v>
      </c>
    </row>
    <row r="18" spans="1:73" ht="13.5" customHeight="1">
      <c r="A18" s="175"/>
      <c r="B18" s="177" t="s">
        <v>1080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1081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1113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1114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1115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1116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1117</v>
      </c>
      <c r="B19" s="9">
        <v>2.90</v>
      </c>
      <c r="C19" s="9">
        <v>3</v>
      </c>
      <c r="D19" s="9">
        <v>3.10</v>
      </c>
      <c r="E19" s="9">
        <v>3.10</v>
      </c>
      <c r="F19" s="9">
        <v>3.10</v>
      </c>
      <c r="G19" s="9">
        <v>3.10</v>
      </c>
      <c r="H19" s="9">
        <v>3.20</v>
      </c>
      <c r="I19" s="9">
        <v>3.20</v>
      </c>
      <c r="J19" s="9">
        <v>3.30</v>
      </c>
      <c r="K19" s="9">
        <v>3.30</v>
      </c>
      <c r="L19" s="9">
        <v>3.20</v>
      </c>
      <c r="M19" s="9">
        <v>3.20</v>
      </c>
      <c r="N19" s="9">
        <v>3</v>
      </c>
      <c r="O19" s="9">
        <v>2.90</v>
      </c>
      <c r="P19" s="9">
        <v>2.80</v>
      </c>
      <c r="Q19" s="9">
        <v>2.80</v>
      </c>
      <c r="R19" s="9">
        <v>2.80</v>
      </c>
      <c r="S19" s="9">
        <v>2.80</v>
      </c>
      <c r="T19" s="9">
        <v>2.80</v>
      </c>
      <c r="U19" s="9">
        <v>2.80</v>
      </c>
      <c r="V19" s="9">
        <v>3</v>
      </c>
      <c r="W19" s="9">
        <v>3.20</v>
      </c>
      <c r="X19" s="9">
        <v>3.50</v>
      </c>
      <c r="Y19" s="9">
        <v>3.80</v>
      </c>
      <c r="Z19" s="9">
        <v>4.50</v>
      </c>
      <c r="AA19" s="9">
        <v>5.20</v>
      </c>
      <c r="AB19" s="9">
        <v>6.10</v>
      </c>
      <c r="AC19" s="9">
        <v>7</v>
      </c>
      <c r="AD19" s="9">
        <v>8.10</v>
      </c>
      <c r="AE19" s="9">
        <v>9.40</v>
      </c>
      <c r="AF19" s="9">
        <v>10.60</v>
      </c>
      <c r="AG19" s="9">
        <v>11.70</v>
      </c>
      <c r="AH19" s="9">
        <v>12.70</v>
      </c>
      <c r="AI19" s="9">
        <v>13.50</v>
      </c>
      <c r="AJ19" s="9">
        <v>14.40</v>
      </c>
      <c r="AK19" s="9">
        <v>15.10</v>
      </c>
      <c r="AL19" s="9">
        <v>15.70</v>
      </c>
      <c r="AM19" s="9">
        <v>16.20</v>
      </c>
      <c r="AN19" s="9">
        <v>16.40</v>
      </c>
      <c r="AO19" s="9">
        <v>16.20</v>
      </c>
      <c r="AP19" s="9">
        <v>15.80</v>
      </c>
      <c r="AQ19" s="9">
        <v>15.10</v>
      </c>
      <c r="AR19" s="9">
        <v>14.30</v>
      </c>
      <c r="AS19" s="9">
        <v>13.60</v>
      </c>
      <c r="AT19" s="9">
        <v>12.70</v>
      </c>
      <c r="AU19" s="9">
        <v>12.10</v>
      </c>
      <c r="AV19" s="9">
        <v>11.40</v>
      </c>
      <c r="AW19" s="9">
        <v>10.70</v>
      </c>
      <c r="AX19" s="9">
        <v>9.40</v>
      </c>
      <c r="AY19" s="9">
        <v>8.1999999999999993</v>
      </c>
      <c r="AZ19" s="9">
        <v>7.10</v>
      </c>
      <c r="BA19" s="9">
        <v>6.30</v>
      </c>
      <c r="BB19" s="9">
        <v>5.60</v>
      </c>
      <c r="BC19" s="9">
        <v>4.9000000000000004</v>
      </c>
      <c r="BD19" s="9">
        <v>4.4000000000000004</v>
      </c>
      <c r="BE19" s="9">
        <v>3.90</v>
      </c>
      <c r="BF19" s="9">
        <v>3.50</v>
      </c>
      <c r="BG19" s="9">
        <v>3.10</v>
      </c>
      <c r="BH19" s="9">
        <v>2.70</v>
      </c>
      <c r="BI19" s="9">
        <v>2.40</v>
      </c>
      <c r="BJ19" s="9">
        <v>2.4500000000000002</v>
      </c>
      <c r="BK19" s="9">
        <v>2.48</v>
      </c>
      <c r="BL19" s="9">
        <v>2.5099999999999998</v>
      </c>
      <c r="BM19" s="9">
        <v>2.4300000000000002</v>
      </c>
      <c r="BN19" s="9">
        <v>2.40</v>
      </c>
      <c r="BO19" s="9">
        <v>2.46</v>
      </c>
      <c r="BP19" s="9">
        <v>2.48</v>
      </c>
      <c r="BQ19" s="9">
        <v>2.4700000000000002</v>
      </c>
      <c r="BR19" s="9">
        <v>2.44</v>
      </c>
      <c r="BS19" s="9">
        <v>2.40</v>
      </c>
      <c r="BT19" s="9">
        <v>2.35</v>
      </c>
      <c r="BU19" s="9">
        <v>2.31</v>
      </c>
    </row>
    <row r="20" spans="1:73" ht="13.5" customHeight="1">
      <c r="A20" s="175" t="s">
        <v>1118</v>
      </c>
      <c r="B20" s="9">
        <v>3.60</v>
      </c>
      <c r="C20" s="9">
        <v>3.70</v>
      </c>
      <c r="D20" s="9">
        <v>3.40</v>
      </c>
      <c r="E20" s="9">
        <v>3.20</v>
      </c>
      <c r="F20" s="9">
        <v>2.90</v>
      </c>
      <c r="G20" s="9">
        <v>3.30</v>
      </c>
      <c r="H20" s="9">
        <v>3.40</v>
      </c>
      <c r="I20" s="9">
        <v>3.30</v>
      </c>
      <c r="J20" s="9">
        <v>3.20</v>
      </c>
      <c r="K20" s="9">
        <v>2.90</v>
      </c>
      <c r="L20" s="9">
        <v>2.70</v>
      </c>
      <c r="M20" s="9">
        <v>2.2999999999999998</v>
      </c>
      <c r="N20" s="9">
        <v>2.2000000000000002</v>
      </c>
      <c r="O20" s="9">
        <v>2.10</v>
      </c>
      <c r="P20" s="9">
        <v>2.2999999999999998</v>
      </c>
      <c r="Q20" s="9">
        <v>3.10</v>
      </c>
      <c r="R20" s="9">
        <v>2.90</v>
      </c>
      <c r="S20" s="9">
        <v>2.80</v>
      </c>
      <c r="T20" s="9">
        <v>3.40</v>
      </c>
      <c r="U20" s="9">
        <v>4.0999999999999996</v>
      </c>
      <c r="V20" s="9">
        <v>4.9000000000000004</v>
      </c>
      <c r="W20" s="9">
        <v>5.80</v>
      </c>
      <c r="X20" s="9">
        <v>6</v>
      </c>
      <c r="Y20" s="9">
        <v>6.60</v>
      </c>
      <c r="Z20" s="9">
        <v>9.90</v>
      </c>
      <c r="AA20" s="9">
        <v>11.10</v>
      </c>
      <c r="AB20" s="9">
        <v>12.70</v>
      </c>
      <c r="AC20" s="9">
        <v>14.20</v>
      </c>
      <c r="AD20" s="9">
        <v>16</v>
      </c>
      <c r="AE20" s="9">
        <v>17.20</v>
      </c>
      <c r="AF20" s="9">
        <v>17.50</v>
      </c>
      <c r="AG20" s="9">
        <v>17.20</v>
      </c>
      <c r="AH20" s="9">
        <v>18</v>
      </c>
      <c r="AI20" s="9">
        <v>15.10</v>
      </c>
      <c r="AJ20" s="9">
        <v>16.20</v>
      </c>
      <c r="AK20" s="9">
        <v>15.80</v>
      </c>
      <c r="AL20" s="9">
        <v>17.50</v>
      </c>
      <c r="AM20" s="9">
        <v>16.70</v>
      </c>
      <c r="AN20" s="9">
        <v>15</v>
      </c>
      <c r="AO20" s="9">
        <v>12.70</v>
      </c>
      <c r="AP20" s="9">
        <v>11.10</v>
      </c>
      <c r="AQ20" s="9">
        <v>9.6999999999999993</v>
      </c>
      <c r="AR20" s="9">
        <v>8.8000000000000007</v>
      </c>
      <c r="AS20" s="9">
        <v>8.50</v>
      </c>
      <c r="AT20" s="9">
        <v>6.90</v>
      </c>
      <c r="AU20" s="9">
        <v>8.50</v>
      </c>
      <c r="AV20" s="9">
        <v>7.30</v>
      </c>
      <c r="AW20" s="9">
        <v>6.90</v>
      </c>
      <c r="AX20" s="9">
        <v>2.2999999999999998</v>
      </c>
      <c r="AY20" s="9">
        <v>2</v>
      </c>
      <c r="AZ20" s="9">
        <v>2</v>
      </c>
      <c r="BA20" s="9">
        <v>2.90</v>
      </c>
      <c r="BB20" s="9">
        <v>2.60</v>
      </c>
      <c r="BC20" s="9">
        <v>2</v>
      </c>
      <c r="BD20" s="9">
        <v>2.2000000000000002</v>
      </c>
      <c r="BE20" s="9">
        <v>2.2000000000000002</v>
      </c>
      <c r="BF20" s="9">
        <v>2.60</v>
      </c>
      <c r="BG20" s="9">
        <v>2.80</v>
      </c>
      <c r="BH20" s="9">
        <v>2.80</v>
      </c>
      <c r="BI20" s="9">
        <v>3</v>
      </c>
      <c r="BJ20" s="9">
        <v>2.46</v>
      </c>
      <c r="BK20" s="9">
        <v>2.36</v>
      </c>
      <c r="BL20" s="9">
        <v>2.35</v>
      </c>
      <c r="BM20" s="9">
        <v>1.89</v>
      </c>
      <c r="BN20" s="9">
        <v>2.19</v>
      </c>
      <c r="BO20" s="9">
        <v>2.68</v>
      </c>
      <c r="BP20" s="9">
        <v>2.4300000000000002</v>
      </c>
      <c r="BQ20" s="9">
        <v>2.16</v>
      </c>
      <c r="BR20" s="9">
        <v>2.2000000000000002</v>
      </c>
      <c r="BS20" s="9">
        <v>2.2599999999999998</v>
      </c>
      <c r="BT20" s="9">
        <v>2.29</v>
      </c>
      <c r="BU20" s="9">
        <v>2.48</v>
      </c>
    </row>
    <row r="21" spans="1:73" ht="13.5" customHeight="1">
      <c r="A21" s="175" t="s">
        <v>1119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1119</v>
      </c>
      <c r="B22" s="298">
        <v>3</v>
      </c>
      <c r="C22" s="298">
        <v>3</v>
      </c>
      <c r="D22" s="298">
        <v>3</v>
      </c>
      <c r="E22" s="298">
        <v>3</v>
      </c>
      <c r="F22" s="298">
        <v>3</v>
      </c>
      <c r="G22" s="298">
        <v>3</v>
      </c>
      <c r="H22" s="298">
        <v>3</v>
      </c>
      <c r="I22" s="298">
        <v>3</v>
      </c>
      <c r="J22" s="298">
        <v>3</v>
      </c>
      <c r="K22" s="298">
        <v>3</v>
      </c>
      <c r="L22" s="298">
        <v>3</v>
      </c>
      <c r="M22" s="298">
        <v>3</v>
      </c>
      <c r="N22" s="298">
        <v>3</v>
      </c>
      <c r="O22" s="298">
        <v>3</v>
      </c>
      <c r="P22" s="298">
        <v>3</v>
      </c>
      <c r="Q22" s="298">
        <v>3</v>
      </c>
      <c r="R22" s="298">
        <v>3</v>
      </c>
      <c r="S22" s="298">
        <v>3</v>
      </c>
      <c r="T22" s="298">
        <v>3</v>
      </c>
      <c r="U22" s="298">
        <v>3</v>
      </c>
      <c r="V22" s="298">
        <v>3</v>
      </c>
      <c r="W22" s="298">
        <v>3</v>
      </c>
      <c r="X22" s="298">
        <v>3</v>
      </c>
      <c r="Y22" s="298">
        <v>3</v>
      </c>
      <c r="Z22" s="298">
        <v>3</v>
      </c>
      <c r="AA22" s="298">
        <v>3</v>
      </c>
      <c r="AB22" s="298">
        <v>3</v>
      </c>
      <c r="AC22" s="298">
        <v>3</v>
      </c>
      <c r="AD22" s="298">
        <v>3</v>
      </c>
      <c r="AE22" s="298">
        <v>3</v>
      </c>
      <c r="AF22" s="298">
        <v>3</v>
      </c>
      <c r="AG22" s="298">
        <v>3</v>
      </c>
      <c r="AH22" s="298">
        <v>3</v>
      </c>
      <c r="AI22" s="298">
        <v>3</v>
      </c>
      <c r="AJ22" s="298">
        <v>3</v>
      </c>
      <c r="AK22" s="298">
        <v>3</v>
      </c>
      <c r="AL22" s="298">
        <v>3</v>
      </c>
      <c r="AM22" s="298">
        <v>3</v>
      </c>
      <c r="AN22" s="298">
        <v>3</v>
      </c>
      <c r="AO22" s="298">
        <v>3</v>
      </c>
      <c r="AP22" s="298">
        <v>3</v>
      </c>
      <c r="AQ22" s="298">
        <v>3</v>
      </c>
      <c r="AR22" s="298">
        <v>3</v>
      </c>
      <c r="AS22" s="298">
        <v>3</v>
      </c>
      <c r="AT22" s="298">
        <v>3</v>
      </c>
      <c r="AU22" s="298">
        <v>3</v>
      </c>
      <c r="AV22" s="298">
        <v>3</v>
      </c>
      <c r="AW22" s="298">
        <v>3</v>
      </c>
      <c r="AX22" s="298">
        <v>3</v>
      </c>
      <c r="AY22" s="298">
        <v>3</v>
      </c>
      <c r="AZ22" s="298">
        <v>3</v>
      </c>
      <c r="BA22" s="298">
        <v>3</v>
      </c>
      <c r="BB22" s="298">
        <v>3</v>
      </c>
      <c r="BC22" s="298">
        <v>3</v>
      </c>
      <c r="BD22" s="298">
        <v>3</v>
      </c>
      <c r="BE22" s="298">
        <v>3</v>
      </c>
      <c r="BF22" s="298">
        <v>3</v>
      </c>
      <c r="BG22" s="298">
        <v>3</v>
      </c>
      <c r="BH22" s="298">
        <v>3</v>
      </c>
      <c r="BI22" s="298">
        <v>3</v>
      </c>
      <c r="BJ22" s="298">
        <v>3</v>
      </c>
      <c r="BK22" s="298">
        <v>3</v>
      </c>
      <c r="BL22" s="298">
        <v>3</v>
      </c>
      <c r="BM22" s="298">
        <v>3</v>
      </c>
      <c r="BN22" s="298">
        <v>3</v>
      </c>
      <c r="BO22" s="298">
        <v>3</v>
      </c>
      <c r="BP22" s="298">
        <v>3</v>
      </c>
      <c r="BQ22" s="298">
        <v>3</v>
      </c>
      <c r="BR22" s="298">
        <v>3</v>
      </c>
      <c r="BS22" s="298">
        <v>3</v>
      </c>
      <c r="BT22" s="298">
        <v>3</v>
      </c>
      <c r="BU22" s="298">
        <v>3</v>
      </c>
    </row>
    <row r="23" spans="1:73" ht="13.5" customHeight="1">
      <c r="A23" s="175" t="s">
        <v>1120</v>
      </c>
      <c r="B23" s="298">
        <v>2</v>
      </c>
      <c r="C23" s="298">
        <v>2</v>
      </c>
      <c r="D23" s="298">
        <v>2</v>
      </c>
      <c r="E23" s="298">
        <v>2</v>
      </c>
      <c r="F23" s="298">
        <v>2</v>
      </c>
      <c r="G23" s="298">
        <v>2</v>
      </c>
      <c r="H23" s="298">
        <v>2</v>
      </c>
      <c r="I23" s="298">
        <v>2</v>
      </c>
      <c r="J23" s="298">
        <v>2</v>
      </c>
      <c r="K23" s="298">
        <v>2</v>
      </c>
      <c r="L23" s="298">
        <v>2</v>
      </c>
      <c r="M23" s="298">
        <v>2</v>
      </c>
      <c r="N23" s="298">
        <v>2</v>
      </c>
      <c r="O23" s="298">
        <v>2</v>
      </c>
      <c r="P23" s="298">
        <v>2</v>
      </c>
      <c r="Q23" s="298">
        <v>2</v>
      </c>
      <c r="R23" s="298">
        <v>2</v>
      </c>
      <c r="S23" s="298">
        <v>2</v>
      </c>
      <c r="T23" s="298">
        <v>2</v>
      </c>
      <c r="U23" s="298">
        <v>2</v>
      </c>
      <c r="V23" s="298">
        <v>2</v>
      </c>
      <c r="W23" s="298">
        <v>2</v>
      </c>
      <c r="X23" s="298">
        <v>2</v>
      </c>
      <c r="Y23" s="298">
        <v>2</v>
      </c>
      <c r="Z23" s="298">
        <v>2</v>
      </c>
      <c r="AA23" s="298">
        <v>2</v>
      </c>
      <c r="AB23" s="298">
        <v>2</v>
      </c>
      <c r="AC23" s="298">
        <v>2</v>
      </c>
      <c r="AD23" s="298">
        <v>2</v>
      </c>
      <c r="AE23" s="298">
        <v>2</v>
      </c>
      <c r="AF23" s="298">
        <v>2</v>
      </c>
      <c r="AG23" s="298">
        <v>2</v>
      </c>
      <c r="AH23" s="298">
        <v>2</v>
      </c>
      <c r="AI23" s="298">
        <v>2</v>
      </c>
      <c r="AJ23" s="298">
        <v>2</v>
      </c>
      <c r="AK23" s="298">
        <v>2</v>
      </c>
      <c r="AL23" s="298">
        <v>2</v>
      </c>
      <c r="AM23" s="298">
        <v>2</v>
      </c>
      <c r="AN23" s="298">
        <v>2</v>
      </c>
      <c r="AO23" s="298">
        <v>2</v>
      </c>
      <c r="AP23" s="298">
        <v>2</v>
      </c>
      <c r="AQ23" s="298">
        <v>2</v>
      </c>
      <c r="AR23" s="298">
        <v>2</v>
      </c>
      <c r="AS23" s="298">
        <v>2</v>
      </c>
      <c r="AT23" s="298">
        <v>2</v>
      </c>
      <c r="AU23" s="298">
        <v>2</v>
      </c>
      <c r="AV23" s="298">
        <v>2</v>
      </c>
      <c r="AW23" s="298">
        <v>2</v>
      </c>
      <c r="AX23" s="298">
        <v>2</v>
      </c>
      <c r="AY23" s="298">
        <v>2</v>
      </c>
      <c r="AZ23" s="298">
        <v>2</v>
      </c>
      <c r="BA23" s="298">
        <v>2</v>
      </c>
      <c r="BB23" s="298">
        <v>2</v>
      </c>
      <c r="BC23" s="298">
        <v>2</v>
      </c>
      <c r="BD23" s="298">
        <v>2</v>
      </c>
      <c r="BE23" s="298">
        <v>2</v>
      </c>
      <c r="BF23" s="298">
        <v>2</v>
      </c>
      <c r="BG23" s="298">
        <v>2</v>
      </c>
      <c r="BH23" s="298">
        <v>2</v>
      </c>
      <c r="BI23" s="298">
        <v>2</v>
      </c>
      <c r="BJ23" s="298">
        <v>2</v>
      </c>
      <c r="BK23" s="298">
        <v>2</v>
      </c>
      <c r="BL23" s="298">
        <v>2</v>
      </c>
      <c r="BM23" s="298">
        <v>2</v>
      </c>
      <c r="BN23" s="298">
        <v>2</v>
      </c>
      <c r="BO23" s="298">
        <v>2</v>
      </c>
      <c r="BP23" s="298">
        <v>2</v>
      </c>
      <c r="BQ23" s="298">
        <v>2</v>
      </c>
      <c r="BR23" s="298">
        <v>2</v>
      </c>
      <c r="BS23" s="298">
        <v>2</v>
      </c>
      <c r="BT23" s="298">
        <v>2</v>
      </c>
      <c r="BU23" s="298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BU18" twoDigitTextYear="1"/>
  </ignoredErrors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117</v>
      </c>
      <c r="H1" s="3" t="s">
        <v>30</v>
      </c>
    </row>
    <row r="2" ht="13.5" customHeight="1">
      <c r="A2" s="176" t="s">
        <v>242</v>
      </c>
    </row>
    <row r="3" ht="13.5" customHeight="1">
      <c r="A3" s="176" t="s">
        <v>106</v>
      </c>
    </row>
    <row r="18" spans="1:157" ht="13.5" customHeight="1">
      <c r="A18" s="175"/>
      <c r="B18" s="185" t="s">
        <v>534</v>
      </c>
      <c r="C18" s="185" t="s">
        <v>498</v>
      </c>
      <c r="D18" s="185" t="s">
        <v>499</v>
      </c>
      <c r="E18" s="185" t="s">
        <v>500</v>
      </c>
      <c r="F18" s="185" t="s">
        <v>497</v>
      </c>
      <c r="G18" s="185" t="s">
        <v>498</v>
      </c>
      <c r="H18" s="185" t="s">
        <v>499</v>
      </c>
      <c r="I18" s="185" t="s">
        <v>500</v>
      </c>
      <c r="J18" s="185" t="s">
        <v>501</v>
      </c>
      <c r="K18" s="185" t="s">
        <v>498</v>
      </c>
      <c r="L18" s="185" t="s">
        <v>499</v>
      </c>
      <c r="M18" s="185" t="s">
        <v>500</v>
      </c>
      <c r="N18" s="185" t="s">
        <v>502</v>
      </c>
      <c r="O18" s="185" t="s">
        <v>498</v>
      </c>
      <c r="P18" s="185" t="s">
        <v>499</v>
      </c>
      <c r="Q18" s="185" t="s">
        <v>500</v>
      </c>
      <c r="R18" s="185" t="s">
        <v>503</v>
      </c>
      <c r="S18" s="185" t="s">
        <v>498</v>
      </c>
      <c r="T18" s="185" t="s">
        <v>499</v>
      </c>
      <c r="U18" s="185" t="s">
        <v>500</v>
      </c>
      <c r="V18" s="185" t="s">
        <v>504</v>
      </c>
      <c r="W18" s="185" t="s">
        <v>498</v>
      </c>
      <c r="X18" s="185" t="s">
        <v>499</v>
      </c>
      <c r="Y18" s="185" t="s">
        <v>500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1019</v>
      </c>
      <c r="B19" s="9">
        <v>1.4863148791340612</v>
      </c>
      <c r="C19" s="9">
        <v>1.3761992439776258</v>
      </c>
      <c r="D19" s="9">
        <v>1.4619408293928104</v>
      </c>
      <c r="E19" s="9">
        <v>1.4077980499644305</v>
      </c>
      <c r="F19" s="9">
        <v>1.5245602655842432</v>
      </c>
      <c r="G19" s="9">
        <v>1.2649272572568382</v>
      </c>
      <c r="H19" s="9">
        <v>1.1077980499644302</v>
      </c>
      <c r="I19" s="9">
        <v>1.064831708303692</v>
      </c>
      <c r="J19" s="9">
        <v>0.97427361872480489</v>
      </c>
      <c r="K19" s="9">
        <v>1.2095325773109591</v>
      </c>
      <c r="L19" s="9">
        <v>1.8972953369321108</v>
      </c>
      <c r="M19" s="9">
        <v>2.8459430053981665</v>
      </c>
      <c r="N19" s="9">
        <v>3.6407342212999985</v>
      </c>
      <c r="O19" s="9">
        <v>5.0133654159333325</v>
      </c>
      <c r="P19" s="9">
        <v>5.2178911725999981</v>
      </c>
      <c r="Q19" s="9">
        <v>4.9481391280999985</v>
      </c>
      <c r="R19" s="9">
        <v>4.5820895369999963</v>
      </c>
      <c r="S19" s="9">
        <v>3.4141911304999986</v>
      </c>
      <c r="T19" s="9">
        <v>2.7043163138999997</v>
      </c>
      <c r="U19" s="9">
        <v>2.2746870414999996</v>
      </c>
      <c r="V19" s="9">
        <v>1.9135244872499997</v>
      </c>
      <c r="W19" s="9">
        <v>1.9372353590499996</v>
      </c>
      <c r="X19" s="9">
        <v>1.8188076410999994</v>
      </c>
      <c r="Y19" s="9">
        <v>1.9346571026499997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1121</v>
      </c>
      <c r="B20" s="9">
        <v>0.12</v>
      </c>
      <c r="C20" s="9">
        <v>0.17</v>
      </c>
      <c r="D20" s="9">
        <v>-0.02</v>
      </c>
      <c r="E20" s="9">
        <v>0.14000000000000001</v>
      </c>
      <c r="F20" s="9">
        <v>0.25</v>
      </c>
      <c r="G20" s="9">
        <v>0.49</v>
      </c>
      <c r="H20" s="9">
        <v>0.89</v>
      </c>
      <c r="I20" s="9">
        <v>0.85</v>
      </c>
      <c r="J20" s="9">
        <v>0.76</v>
      </c>
      <c r="K20" s="9">
        <v>0.55000000000000004</v>
      </c>
      <c r="L20" s="9">
        <v>0.96</v>
      </c>
      <c r="M20" s="9">
        <v>1.54</v>
      </c>
      <c r="N20" s="9">
        <v>2.71</v>
      </c>
      <c r="O20" s="9">
        <v>3.49</v>
      </c>
      <c r="P20" s="9">
        <v>3.94</v>
      </c>
      <c r="Q20" s="9">
        <v>3.46</v>
      </c>
      <c r="R20" s="9">
        <v>3.50</v>
      </c>
      <c r="S20" s="9">
        <v>2.52</v>
      </c>
      <c r="T20" s="9">
        <v>1.75</v>
      </c>
      <c r="U20" s="9">
        <v>1.04</v>
      </c>
      <c r="V20" s="9">
        <v>0.22</v>
      </c>
      <c r="W20" s="9">
        <v>0.10</v>
      </c>
      <c r="X20" s="9">
        <v>0.16</v>
      </c>
      <c r="Y20" s="9">
        <v>0.18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1122</v>
      </c>
      <c r="B21" s="9">
        <v>0.50</v>
      </c>
      <c r="C21" s="9">
        <v>0.50</v>
      </c>
      <c r="D21" s="9">
        <v>0.80</v>
      </c>
      <c r="E21" s="9">
        <v>0.89999999999999991</v>
      </c>
      <c r="F21" s="9">
        <v>1.40</v>
      </c>
      <c r="G21" s="9">
        <v>1.7000000000000002</v>
      </c>
      <c r="H21" s="9">
        <v>1.50</v>
      </c>
      <c r="I21" s="9">
        <v>1.1000000000000001</v>
      </c>
      <c r="J21" s="9">
        <v>0.90</v>
      </c>
      <c r="K21" s="9">
        <v>0.70</v>
      </c>
      <c r="L21" s="9">
        <v>0.80</v>
      </c>
      <c r="M21" s="9">
        <v>1.1000000000000001</v>
      </c>
      <c r="N21" s="9">
        <v>1.90</v>
      </c>
      <c r="O21" s="9">
        <v>3.20</v>
      </c>
      <c r="P21" s="9">
        <v>4.0999999999999996</v>
      </c>
      <c r="Q21" s="9">
        <v>5</v>
      </c>
      <c r="R21" s="9">
        <v>4.8999999999999995</v>
      </c>
      <c r="S21" s="9">
        <v>3.20</v>
      </c>
      <c r="T21" s="9">
        <v>2</v>
      </c>
      <c r="U21" s="9">
        <v>0.80</v>
      </c>
      <c r="V21" s="9">
        <v>-0.49999999999999994</v>
      </c>
      <c r="W21" s="9">
        <v>-0.16666666666666663</v>
      </c>
      <c r="X21" s="9">
        <v>0.13333333333333341</v>
      </c>
      <c r="Y21" s="9">
        <v>0.56666666666666676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1123</v>
      </c>
      <c r="B22" s="9">
        <v>0.59498510459019893</v>
      </c>
      <c r="C22" s="9">
        <v>0.75646337278207898</v>
      </c>
      <c r="D22" s="9">
        <v>0.56026616659643735</v>
      </c>
      <c r="E22" s="9">
        <v>0.5564832863989323</v>
      </c>
      <c r="F22" s="9">
        <v>0.42152943471330129</v>
      </c>
      <c r="G22" s="9">
        <v>-0.35902612137706147</v>
      </c>
      <c r="H22" s="9">
        <v>-0.19635725205950538</v>
      </c>
      <c r="I22" s="9">
        <v>-0.41283076170420541</v>
      </c>
      <c r="J22" s="9">
        <v>-0.43286081126578946</v>
      </c>
      <c r="K22" s="9">
        <v>0.44076872751466833</v>
      </c>
      <c r="L22" s="9">
        <v>0.4444664638333975</v>
      </c>
      <c r="M22" s="9">
        <v>0.61740539953332152</v>
      </c>
      <c r="N22" s="9">
        <v>2.9485718725666672</v>
      </c>
      <c r="O22" s="9">
        <v>4.092516037366666</v>
      </c>
      <c r="P22" s="9">
        <v>4.3439074629000007</v>
      </c>
      <c r="Q22" s="9">
        <v>2.2966563497000001</v>
      </c>
      <c r="R22" s="9">
        <v>3.4207594418000005</v>
      </c>
      <c r="S22" s="9">
        <v>1.9693879847</v>
      </c>
      <c r="T22" s="9">
        <v>1.5443832135999997</v>
      </c>
      <c r="U22" s="9">
        <v>3.4897038468999999</v>
      </c>
      <c r="V22" s="9">
        <v>0.47096872719999999</v>
      </c>
      <c r="W22" s="9">
        <v>0.6312968632</v>
      </c>
      <c r="X22" s="9">
        <v>0.18317779199999998</v>
      </c>
      <c r="Y22" s="9">
        <v>0.21527335960000005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512</v>
      </c>
      <c r="B23" s="9">
        <v>2.70</v>
      </c>
      <c r="C23" s="9">
        <v>2.80</v>
      </c>
      <c r="D23" s="9">
        <v>2.80</v>
      </c>
      <c r="E23" s="9">
        <v>2.9999999999999996</v>
      </c>
      <c r="F23" s="9">
        <v>3.60</v>
      </c>
      <c r="G23" s="9">
        <v>3.1000000000000005</v>
      </c>
      <c r="H23" s="9">
        <v>3.30</v>
      </c>
      <c r="I23" s="9">
        <v>2.5999999999999996</v>
      </c>
      <c r="J23" s="9">
        <v>2.2000000000000002</v>
      </c>
      <c r="K23" s="9">
        <v>2.8999999999999995</v>
      </c>
      <c r="L23" s="9">
        <v>4.0999999999999996</v>
      </c>
      <c r="M23" s="9">
        <v>6.10</v>
      </c>
      <c r="N23" s="9">
        <v>11.20</v>
      </c>
      <c r="O23" s="9">
        <v>15.80</v>
      </c>
      <c r="P23" s="9">
        <v>17.60</v>
      </c>
      <c r="Q23" s="9">
        <v>15.70</v>
      </c>
      <c r="R23" s="9">
        <v>16.40</v>
      </c>
      <c r="S23" s="9">
        <v>11.10</v>
      </c>
      <c r="T23" s="9">
        <v>8</v>
      </c>
      <c r="U23" s="9">
        <v>7.6000000000000014</v>
      </c>
      <c r="V23" s="9">
        <v>2.10</v>
      </c>
      <c r="W23" s="9">
        <v>2.50</v>
      </c>
      <c r="X23" s="9">
        <v>2.2999999999999998</v>
      </c>
      <c r="Y23" s="9">
        <v>2.90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263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106</v>
      </c>
    </row>
    <row r="18" spans="1:157" ht="13.5" customHeight="1">
      <c r="A18" s="175"/>
      <c r="B18" s="185" t="s">
        <v>534</v>
      </c>
      <c r="C18" s="185" t="s">
        <v>498</v>
      </c>
      <c r="D18" s="185" t="s">
        <v>499</v>
      </c>
      <c r="E18" s="185" t="s">
        <v>500</v>
      </c>
      <c r="F18" s="185" t="s">
        <v>497</v>
      </c>
      <c r="G18" s="185" t="s">
        <v>498</v>
      </c>
      <c r="H18" s="185" t="s">
        <v>499</v>
      </c>
      <c r="I18" s="185" t="s">
        <v>500</v>
      </c>
      <c r="J18" s="185" t="s">
        <v>501</v>
      </c>
      <c r="K18" s="185" t="s">
        <v>498</v>
      </c>
      <c r="L18" s="185" t="s">
        <v>499</v>
      </c>
      <c r="M18" s="185" t="s">
        <v>500</v>
      </c>
      <c r="N18" s="185" t="s">
        <v>502</v>
      </c>
      <c r="O18" s="185" t="s">
        <v>498</v>
      </c>
      <c r="P18" s="185" t="s">
        <v>499</v>
      </c>
      <c r="Q18" s="185" t="s">
        <v>500</v>
      </c>
      <c r="R18" s="185" t="s">
        <v>503</v>
      </c>
      <c r="S18" s="185" t="s">
        <v>498</v>
      </c>
      <c r="T18" s="185" t="s">
        <v>499</v>
      </c>
      <c r="U18" s="185" t="s">
        <v>500</v>
      </c>
      <c r="V18" s="185" t="s">
        <v>504</v>
      </c>
      <c r="W18" s="185" t="s">
        <v>498</v>
      </c>
      <c r="X18" s="185" t="s">
        <v>499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1124</v>
      </c>
      <c r="B19" s="9">
        <v>3.10</v>
      </c>
      <c r="C19" s="9">
        <v>2.60</v>
      </c>
      <c r="D19" s="9">
        <v>2.70</v>
      </c>
      <c r="E19" s="9">
        <v>2.50</v>
      </c>
      <c r="F19" s="9">
        <v>2.90</v>
      </c>
      <c r="G19" s="9">
        <v>3.30</v>
      </c>
      <c r="H19" s="9">
        <v>3.90</v>
      </c>
      <c r="I19" s="9">
        <v>4</v>
      </c>
      <c r="J19" s="9">
        <v>3.60</v>
      </c>
      <c r="K19" s="9">
        <v>3.40</v>
      </c>
      <c r="L19" s="9">
        <v>4.70</v>
      </c>
      <c r="M19" s="9">
        <v>7.50</v>
      </c>
      <c r="N19" s="9">
        <v>10.30</v>
      </c>
      <c r="O19" s="9">
        <v>13.40</v>
      </c>
      <c r="P19" s="9">
        <v>14.30</v>
      </c>
      <c r="Q19" s="9">
        <v>12.80</v>
      </c>
      <c r="R19" s="9">
        <v>11.20</v>
      </c>
      <c r="S19" s="9">
        <v>7.90</v>
      </c>
      <c r="T19" s="9">
        <v>5.70</v>
      </c>
      <c r="U19" s="9">
        <v>4</v>
      </c>
      <c r="V19" s="9">
        <v>2.70</v>
      </c>
      <c r="W19" s="9">
        <v>2.60</v>
      </c>
      <c r="X19" s="9">
        <v>2.2999999999999998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1125</v>
      </c>
      <c r="B20" s="9">
        <v>4.71</v>
      </c>
      <c r="C20" s="9">
        <v>4.5599999999999996</v>
      </c>
      <c r="D20" s="9">
        <v>2.64</v>
      </c>
      <c r="E20" s="9">
        <v>3.58</v>
      </c>
      <c r="F20" s="9">
        <v>6.33</v>
      </c>
      <c r="G20" s="9">
        <v>7.48</v>
      </c>
      <c r="H20" s="9">
        <v>6.02</v>
      </c>
      <c r="I20" s="9">
        <v>9.14</v>
      </c>
      <c r="J20" s="9">
        <v>1.26</v>
      </c>
      <c r="K20" s="9">
        <v>3.11</v>
      </c>
      <c r="L20" s="9">
        <v>5.33</v>
      </c>
      <c r="M20" s="9">
        <v>2.62</v>
      </c>
      <c r="N20" s="9">
        <v>4.76</v>
      </c>
      <c r="O20" s="9">
        <v>3.20</v>
      </c>
      <c r="P20" s="9">
        <v>4.6900000000000004</v>
      </c>
      <c r="Q20" s="9">
        <v>7.22</v>
      </c>
      <c r="R20" s="9">
        <v>8.94</v>
      </c>
      <c r="S20" s="9">
        <v>8.64</v>
      </c>
      <c r="T20" s="9">
        <v>7.80</v>
      </c>
      <c r="U20" s="9">
        <v>6.35</v>
      </c>
      <c r="V20" s="9">
        <v>6.27</v>
      </c>
      <c r="W20" s="9">
        <v>4.74</v>
      </c>
      <c r="X20" s="9">
        <v>4.3499999999999996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325</v>
      </c>
      <c r="H1" s="3" t="s">
        <v>30</v>
      </c>
    </row>
    <row r="2" ht="13.5" customHeight="1">
      <c r="A2" s="176" t="s">
        <v>318</v>
      </c>
    </row>
    <row r="3" ht="13.5" customHeight="1">
      <c r="A3" s="176" t="s">
        <v>319</v>
      </c>
    </row>
    <row r="18" spans="1:157" ht="13.5" customHeight="1">
      <c r="A18" s="175"/>
      <c r="B18" s="185" t="s">
        <v>497</v>
      </c>
      <c r="C18" s="185" t="s">
        <v>498</v>
      </c>
      <c r="D18" s="185" t="s">
        <v>499</v>
      </c>
      <c r="E18" s="185" t="s">
        <v>500</v>
      </c>
      <c r="F18" s="185" t="s">
        <v>501</v>
      </c>
      <c r="G18" s="185" t="s">
        <v>498</v>
      </c>
      <c r="H18" s="185" t="s">
        <v>499</v>
      </c>
      <c r="I18" s="185" t="s">
        <v>500</v>
      </c>
      <c r="J18" s="185" t="s">
        <v>502</v>
      </c>
      <c r="K18" s="185" t="s">
        <v>498</v>
      </c>
      <c r="L18" s="185" t="s">
        <v>499</v>
      </c>
      <c r="M18" s="185" t="s">
        <v>500</v>
      </c>
      <c r="N18" s="185" t="s">
        <v>503</v>
      </c>
      <c r="O18" s="185" t="s">
        <v>498</v>
      </c>
      <c r="P18" s="185" t="s">
        <v>499</v>
      </c>
      <c r="Q18" s="185" t="s">
        <v>500</v>
      </c>
      <c r="R18" s="185" t="s">
        <v>504</v>
      </c>
      <c r="S18" s="185" t="s">
        <v>498</v>
      </c>
      <c r="T18" s="185" t="s">
        <v>499</v>
      </c>
      <c r="U18" s="185" t="s">
        <v>500</v>
      </c>
      <c r="V18" s="185" t="s">
        <v>505</v>
      </c>
      <c r="W18" s="185" t="s">
        <v>498</v>
      </c>
      <c r="X18" s="185" t="s">
        <v>499</v>
      </c>
      <c r="Y18" s="185" t="s">
        <v>500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1126</v>
      </c>
      <c r="B19" s="9">
        <v>0.20</v>
      </c>
      <c r="C19" s="9">
        <v>-5.0599999999999996</v>
      </c>
      <c r="D19" s="9">
        <v>-2.75</v>
      </c>
      <c r="E19" s="9">
        <v>-4.0599999999999996</v>
      </c>
      <c r="F19" s="9">
        <v>-1.68</v>
      </c>
      <c r="G19" s="9">
        <v>5.52</v>
      </c>
      <c r="H19" s="9">
        <v>3.80</v>
      </c>
      <c r="I19" s="9">
        <v>5.07</v>
      </c>
      <c r="J19" s="9">
        <v>5.75</v>
      </c>
      <c r="K19" s="9">
        <v>4.03</v>
      </c>
      <c r="L19" s="9">
        <v>3.76</v>
      </c>
      <c r="M19" s="9">
        <v>4.0599999999999996</v>
      </c>
      <c r="N19" s="9">
        <v>3.65</v>
      </c>
      <c r="O19" s="9">
        <v>4.4800000000000004</v>
      </c>
      <c r="P19" s="9">
        <v>1.81</v>
      </c>
      <c r="Q19" s="9">
        <v>-0.55000000000000004</v>
      </c>
      <c r="R19" s="9">
        <v>-5.13</v>
      </c>
      <c r="S19" s="9">
        <v>-5.49</v>
      </c>
      <c r="T19" s="9">
        <v>-4.21</v>
      </c>
      <c r="U19" s="9">
        <v>-2.88</v>
      </c>
      <c r="V19" s="9">
        <v>-0.59</v>
      </c>
      <c r="W19" s="9">
        <v>-0.61</v>
      </c>
      <c r="X19" s="9">
        <v>0.66</v>
      </c>
      <c r="Y19" s="9">
        <v>1.1599999999999999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1127</v>
      </c>
      <c r="B20" s="9">
        <v>-18.09</v>
      </c>
      <c r="C20" s="9">
        <v>-53.76</v>
      </c>
      <c r="D20" s="9">
        <v>-32.28</v>
      </c>
      <c r="E20" s="9">
        <v>-32.21</v>
      </c>
      <c r="F20" s="9">
        <v>13.01</v>
      </c>
      <c r="G20" s="9">
        <v>101.02</v>
      </c>
      <c r="H20" s="9">
        <v>63.68</v>
      </c>
      <c r="I20" s="9">
        <v>78.27</v>
      </c>
      <c r="J20" s="9">
        <v>67.91</v>
      </c>
      <c r="K20" s="9">
        <v>79.709999999999994</v>
      </c>
      <c r="L20" s="9">
        <v>54.57</v>
      </c>
      <c r="M20" s="9">
        <v>20.14</v>
      </c>
      <c r="N20" s="9">
        <v>-18.97</v>
      </c>
      <c r="O20" s="9">
        <v>-35.880000000000003</v>
      </c>
      <c r="P20" s="9">
        <v>-21.82</v>
      </c>
      <c r="Q20" s="9">
        <v>-9.67</v>
      </c>
      <c r="R20" s="9">
        <v>6.53</v>
      </c>
      <c r="S20" s="9">
        <v>16.12</v>
      </c>
      <c r="T20" s="9">
        <v>-4.47</v>
      </c>
      <c r="U20" s="9">
        <v>-7.94</v>
      </c>
      <c r="V20" s="9">
        <v>-5.19</v>
      </c>
      <c r="W20" s="9">
        <v>-10.54</v>
      </c>
      <c r="X20" s="9">
        <v>-6.33</v>
      </c>
      <c r="Y20" s="9">
        <v>-4.50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326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174</v>
      </c>
    </row>
    <row r="18" spans="1:93" ht="13.5" customHeight="1">
      <c r="A18" s="175"/>
      <c r="B18" s="9" t="s">
        <v>480</v>
      </c>
      <c r="C18" s="9" t="s">
        <v>481</v>
      </c>
      <c r="D18" s="9" t="s">
        <v>482</v>
      </c>
      <c r="E18" s="9" t="s">
        <v>483</v>
      </c>
      <c r="F18" s="9" t="s">
        <v>484</v>
      </c>
      <c r="G18" s="9" t="s">
        <v>485</v>
      </c>
      <c r="H18" s="9" t="s">
        <v>486</v>
      </c>
      <c r="I18" s="9" t="s">
        <v>487</v>
      </c>
      <c r="J18" s="9" t="s">
        <v>488</v>
      </c>
      <c r="K18" s="9" t="s">
        <v>489</v>
      </c>
      <c r="L18" s="9" t="s">
        <v>490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1128</v>
      </c>
      <c r="B19" s="9">
        <v>0.27</v>
      </c>
      <c r="C19" s="9">
        <v>0.51</v>
      </c>
      <c r="D19" s="9">
        <v>1.43</v>
      </c>
      <c r="E19" s="9">
        <v>1.42</v>
      </c>
      <c r="F19" s="9">
        <v>1.43</v>
      </c>
      <c r="G19" s="9">
        <v>1.43</v>
      </c>
      <c r="H19" s="9">
        <v>1.99</v>
      </c>
      <c r="I19" s="9">
        <v>6.60</v>
      </c>
      <c r="J19" s="9">
        <v>3.84</v>
      </c>
      <c r="K19" s="9">
        <v>1.49</v>
      </c>
      <c r="L19" s="9">
        <v>1.23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1129</v>
      </c>
      <c r="B20" s="9">
        <v>0.43</v>
      </c>
      <c r="C20" s="9">
        <v>0.28000000000000003</v>
      </c>
      <c r="D20" s="9">
        <v>0.67</v>
      </c>
      <c r="E20" s="9">
        <v>1.03</v>
      </c>
      <c r="F20" s="9">
        <v>1.04</v>
      </c>
      <c r="G20" s="9">
        <v>1.1100000000000001</v>
      </c>
      <c r="H20" s="9">
        <v>0.84</v>
      </c>
      <c r="I20" s="9">
        <v>0.89</v>
      </c>
      <c r="J20" s="9">
        <v>1.07</v>
      </c>
      <c r="K20" s="9">
        <v>0.74</v>
      </c>
      <c r="L20" s="9">
        <v>0.71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495</v>
      </c>
      <c r="B21" s="9">
        <v>0.33</v>
      </c>
      <c r="C21" s="9">
        <v>0.15</v>
      </c>
      <c r="D21" s="9">
        <v>0.36</v>
      </c>
      <c r="E21" s="9">
        <v>0.41</v>
      </c>
      <c r="F21" s="9">
        <v>1.01</v>
      </c>
      <c r="G21" s="9">
        <v>0.77</v>
      </c>
      <c r="H21" s="9">
        <v>1.1000000000000001</v>
      </c>
      <c r="I21" s="9">
        <v>3.59</v>
      </c>
      <c r="J21" s="9">
        <v>1.24</v>
      </c>
      <c r="K21" s="9">
        <v>0.67</v>
      </c>
      <c r="L21" s="9">
        <v>0.61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861</v>
      </c>
      <c r="B22" s="9">
        <v>1.23</v>
      </c>
      <c r="C22" s="9">
        <v>1.49</v>
      </c>
      <c r="D22" s="9">
        <v>1.68</v>
      </c>
      <c r="E22" s="9">
        <v>2.81</v>
      </c>
      <c r="F22" s="9">
        <v>3.84</v>
      </c>
      <c r="G22" s="9">
        <v>4.5199999999999996</v>
      </c>
      <c r="H22" s="9">
        <v>4.03</v>
      </c>
      <c r="I22" s="9">
        <v>8.67</v>
      </c>
      <c r="J22" s="9">
        <v>8.1300000000000008</v>
      </c>
      <c r="K22" s="9">
        <v>3.96</v>
      </c>
      <c r="L22" s="9">
        <v>2.96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897</v>
      </c>
      <c r="B23" s="9">
        <v>0.20</v>
      </c>
      <c r="C23" s="9">
        <v>0.55000000000000004</v>
      </c>
      <c r="D23" s="9">
        <v>-0.78</v>
      </c>
      <c r="E23" s="9">
        <v>-0.05</v>
      </c>
      <c r="F23" s="9">
        <v>0.37</v>
      </c>
      <c r="G23" s="9">
        <v>1.21</v>
      </c>
      <c r="H23" s="9">
        <v>0.11</v>
      </c>
      <c r="I23" s="9">
        <v>-2.41</v>
      </c>
      <c r="J23" s="9">
        <v>1.98</v>
      </c>
      <c r="K23" s="9">
        <v>1.06</v>
      </c>
      <c r="L23" s="9">
        <v>0.41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5" sqref="K5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5" t="s">
        <v>430</v>
      </c>
      <c r="H1" s="3" t="s">
        <v>30</v>
      </c>
    </row>
    <row r="2" ht="13.5" customHeight="1">
      <c r="A2" s="176" t="s">
        <v>281</v>
      </c>
    </row>
    <row r="3" ht="13.5" customHeight="1">
      <c r="A3" s="176" t="s">
        <v>174</v>
      </c>
    </row>
    <row r="18" spans="2:26" ht="13.5" customHeight="1">
      <c r="B18" s="186">
        <v>2015</v>
      </c>
      <c r="C18" s="186">
        <v>2016</v>
      </c>
      <c r="D18" s="186">
        <v>2017</v>
      </c>
      <c r="E18" s="186">
        <v>2018</v>
      </c>
      <c r="F18" s="186">
        <v>2019</v>
      </c>
      <c r="G18" s="186">
        <v>2020</v>
      </c>
      <c r="H18" s="186">
        <v>2021</v>
      </c>
      <c r="I18" s="186">
        <v>2022</v>
      </c>
      <c r="J18" s="186">
        <v>2023</v>
      </c>
      <c r="K18" s="186">
        <v>2024</v>
      </c>
      <c r="L18" s="186">
        <v>2025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/>
      <c r="B19" s="187">
        <v>-0.70</v>
      </c>
      <c r="C19" s="187">
        <v>0.70</v>
      </c>
      <c r="D19" s="187">
        <v>1.50</v>
      </c>
      <c r="E19" s="187">
        <v>0.90</v>
      </c>
      <c r="F19" s="187">
        <v>0.30</v>
      </c>
      <c r="G19" s="187">
        <v>-5.60</v>
      </c>
      <c r="H19" s="187">
        <v>-5</v>
      </c>
      <c r="I19" s="187">
        <v>-3.10</v>
      </c>
      <c r="J19" s="187">
        <v>-3.80</v>
      </c>
      <c r="K19" s="187">
        <v>-2.80</v>
      </c>
      <c r="L19" s="187">
        <v>-2.2999999999999998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327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174</v>
      </c>
    </row>
    <row r="18" spans="1:81" ht="13.5" customHeight="1">
      <c r="A18" s="175"/>
      <c r="B18" s="9" t="s">
        <v>497</v>
      </c>
      <c r="C18" s="9" t="s">
        <v>498</v>
      </c>
      <c r="D18" s="9" t="s">
        <v>499</v>
      </c>
      <c r="E18" s="9" t="s">
        <v>500</v>
      </c>
      <c r="F18" s="9" t="s">
        <v>501</v>
      </c>
      <c r="G18" s="9" t="s">
        <v>498</v>
      </c>
      <c r="H18" s="9" t="s">
        <v>499</v>
      </c>
      <c r="I18" s="9" t="s">
        <v>500</v>
      </c>
      <c r="J18" s="9" t="s">
        <v>502</v>
      </c>
      <c r="K18" s="9" t="s">
        <v>498</v>
      </c>
      <c r="L18" s="9" t="s">
        <v>499</v>
      </c>
      <c r="M18" s="9" t="s">
        <v>500</v>
      </c>
      <c r="N18" s="9" t="s">
        <v>503</v>
      </c>
      <c r="O18" s="9" t="s">
        <v>498</v>
      </c>
      <c r="P18" s="9" t="s">
        <v>499</v>
      </c>
      <c r="Q18" s="9" t="s">
        <v>500</v>
      </c>
      <c r="R18" s="9" t="s">
        <v>504</v>
      </c>
      <c r="S18" s="9" t="s">
        <v>498</v>
      </c>
      <c r="T18" s="9" t="s">
        <v>499</v>
      </c>
      <c r="U18" s="9" t="s">
        <v>500</v>
      </c>
      <c r="V18" s="9" t="s">
        <v>505</v>
      </c>
      <c r="W18" s="9" t="s">
        <v>498</v>
      </c>
      <c r="X18" s="9" t="s">
        <v>499</v>
      </c>
      <c r="Y18" s="9" t="s">
        <v>500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1130</v>
      </c>
      <c r="B19" s="9">
        <v>0.21</v>
      </c>
      <c r="C19" s="9">
        <v>2.5499999999999998</v>
      </c>
      <c r="D19" s="9">
        <v>1.1000000000000001</v>
      </c>
      <c r="E19" s="9">
        <v>2.86</v>
      </c>
      <c r="F19" s="9">
        <v>3.04</v>
      </c>
      <c r="G19" s="9">
        <v>2.17</v>
      </c>
      <c r="H19" s="9">
        <v>5.71</v>
      </c>
      <c r="I19" s="9">
        <v>5.68</v>
      </c>
      <c r="J19" s="9">
        <v>7.03</v>
      </c>
      <c r="K19" s="9">
        <v>10.199999999999999</v>
      </c>
      <c r="L19" s="9">
        <v>11.67</v>
      </c>
      <c r="M19" s="9">
        <v>7.42</v>
      </c>
      <c r="N19" s="9">
        <v>4.9800000000000004</v>
      </c>
      <c r="O19" s="9">
        <v>-1.04</v>
      </c>
      <c r="P19" s="9">
        <v>-2.94</v>
      </c>
      <c r="Q19" s="9">
        <v>0.15</v>
      </c>
      <c r="R19" s="9">
        <v>1.85</v>
      </c>
      <c r="S19" s="9">
        <v>4.91</v>
      </c>
      <c r="T19" s="9">
        <v>4.18</v>
      </c>
      <c r="U19" s="9">
        <v>3.24</v>
      </c>
      <c r="V19" s="9">
        <v>2.4300000000000002</v>
      </c>
      <c r="W19" s="9">
        <v>3.05</v>
      </c>
      <c r="X19" s="9">
        <v>2</v>
      </c>
      <c r="Y19" s="9">
        <v>1.67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1131</v>
      </c>
      <c r="B20" s="9">
        <v>-0.09</v>
      </c>
      <c r="C20" s="9">
        <v>0.51</v>
      </c>
      <c r="D20" s="9">
        <v>-1.29</v>
      </c>
      <c r="E20" s="9">
        <v>0.55000000000000004</v>
      </c>
      <c r="F20" s="9">
        <v>1.33</v>
      </c>
      <c r="G20" s="9">
        <v>2</v>
      </c>
      <c r="H20" s="9">
        <v>6.25</v>
      </c>
      <c r="I20" s="9">
        <v>7.14</v>
      </c>
      <c r="J20" s="9">
        <v>10.39</v>
      </c>
      <c r="K20" s="9">
        <v>15.77</v>
      </c>
      <c r="L20" s="9">
        <v>15.91</v>
      </c>
      <c r="M20" s="9">
        <v>10.130000000000001</v>
      </c>
      <c r="N20" s="9">
        <v>4.18</v>
      </c>
      <c r="O20" s="9">
        <v>-5.43</v>
      </c>
      <c r="P20" s="9">
        <v>-6.55</v>
      </c>
      <c r="Q20" s="9">
        <v>-1.80</v>
      </c>
      <c r="R20" s="9">
        <v>-0.11</v>
      </c>
      <c r="S20" s="9">
        <v>3.38</v>
      </c>
      <c r="T20" s="9">
        <v>2.80</v>
      </c>
      <c r="U20" s="9">
        <v>2.66</v>
      </c>
      <c r="V20" s="9">
        <v>1.58</v>
      </c>
      <c r="W20" s="9">
        <v>2.73</v>
      </c>
      <c r="X20" s="9">
        <v>1.66</v>
      </c>
      <c r="Y20" s="9">
        <v>1.35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897</v>
      </c>
      <c r="B21" s="9">
        <v>0.30</v>
      </c>
      <c r="C21" s="9">
        <v>2.0299999999999998</v>
      </c>
      <c r="D21" s="9">
        <v>2.42</v>
      </c>
      <c r="E21" s="9">
        <v>2.2999999999999998</v>
      </c>
      <c r="F21" s="9">
        <v>1.69</v>
      </c>
      <c r="G21" s="9">
        <v>0.18</v>
      </c>
      <c r="H21" s="9">
        <v>-0.51</v>
      </c>
      <c r="I21" s="9">
        <v>-1.36</v>
      </c>
      <c r="J21" s="9">
        <v>-3.04</v>
      </c>
      <c r="K21" s="9">
        <v>-4.8099999999999996</v>
      </c>
      <c r="L21" s="9">
        <v>-3.66</v>
      </c>
      <c r="M21" s="9">
        <v>-2.46</v>
      </c>
      <c r="N21" s="9">
        <v>0.77</v>
      </c>
      <c r="O21" s="9">
        <v>4.6399999999999997</v>
      </c>
      <c r="P21" s="9">
        <v>3.86</v>
      </c>
      <c r="Q21" s="9">
        <v>1.99</v>
      </c>
      <c r="R21" s="9">
        <v>1.97</v>
      </c>
      <c r="S21" s="9">
        <v>1.48</v>
      </c>
      <c r="T21" s="9">
        <v>1.35</v>
      </c>
      <c r="U21" s="9">
        <v>0.56999999999999995</v>
      </c>
      <c r="V21" s="9">
        <v>0.84</v>
      </c>
      <c r="W21" s="9">
        <v>0.31</v>
      </c>
      <c r="X21" s="9">
        <v>0.33</v>
      </c>
      <c r="Y21" s="9">
        <v>0.31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328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220</v>
      </c>
    </row>
    <row r="18" spans="1:81" ht="13.5" customHeight="1">
      <c r="A18" s="175"/>
      <c r="B18" s="9" t="s">
        <v>534</v>
      </c>
      <c r="C18" s="9" t="s">
        <v>498</v>
      </c>
      <c r="D18" s="9" t="s">
        <v>499</v>
      </c>
      <c r="E18" s="9" t="s">
        <v>500</v>
      </c>
      <c r="F18" s="9" t="s">
        <v>497</v>
      </c>
      <c r="G18" s="9" t="s">
        <v>498</v>
      </c>
      <c r="H18" s="9" t="s">
        <v>499</v>
      </c>
      <c r="I18" s="9" t="s">
        <v>500</v>
      </c>
      <c r="J18" s="9" t="s">
        <v>501</v>
      </c>
      <c r="K18" s="9" t="s">
        <v>498</v>
      </c>
      <c r="L18" s="9" t="s">
        <v>499</v>
      </c>
      <c r="M18" s="9" t="s">
        <v>500</v>
      </c>
      <c r="N18" s="9" t="s">
        <v>502</v>
      </c>
      <c r="O18" s="9" t="s">
        <v>498</v>
      </c>
      <c r="P18" s="9" t="s">
        <v>499</v>
      </c>
      <c r="Q18" s="9" t="s">
        <v>500</v>
      </c>
      <c r="R18" s="9" t="s">
        <v>503</v>
      </c>
      <c r="S18" s="9" t="s">
        <v>498</v>
      </c>
      <c r="T18" s="9" t="s">
        <v>499</v>
      </c>
      <c r="U18" s="9" t="s">
        <v>500</v>
      </c>
      <c r="V18" s="9" t="s">
        <v>504</v>
      </c>
      <c r="W18" s="9" t="s">
        <v>498</v>
      </c>
      <c r="X18" s="9" t="s">
        <v>499</v>
      </c>
      <c r="Y18" s="9" t="s">
        <v>500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671</v>
      </c>
      <c r="B19" s="9">
        <v>7.42</v>
      </c>
      <c r="C19" s="9">
        <v>5.73</v>
      </c>
      <c r="D19" s="9">
        <v>5.19</v>
      </c>
      <c r="E19" s="9">
        <v>5.51</v>
      </c>
      <c r="F19" s="9">
        <v>6.05</v>
      </c>
      <c r="G19" s="9">
        <v>7.13</v>
      </c>
      <c r="H19" s="9">
        <v>7.99</v>
      </c>
      <c r="I19" s="9">
        <v>7.65</v>
      </c>
      <c r="J19" s="9">
        <v>7.64</v>
      </c>
      <c r="K19" s="9">
        <v>7.95</v>
      </c>
      <c r="L19" s="9">
        <v>9.32</v>
      </c>
      <c r="M19" s="9">
        <v>12.43</v>
      </c>
      <c r="N19" s="9">
        <v>16.88</v>
      </c>
      <c r="O19" s="9">
        <v>24.67</v>
      </c>
      <c r="P19" s="9">
        <v>22.94</v>
      </c>
      <c r="Q19" s="9">
        <v>18.329999999999998</v>
      </c>
      <c r="R19" s="9">
        <v>9.81</v>
      </c>
      <c r="S19" s="9">
        <v>-0.73</v>
      </c>
      <c r="T19" s="9">
        <v>-3.31</v>
      </c>
      <c r="U19" s="9">
        <v>-4.18</v>
      </c>
      <c r="V19" s="9">
        <v>-0.68</v>
      </c>
      <c r="W19" s="9">
        <v>3.37</v>
      </c>
      <c r="X19" s="9">
        <v>6.94</v>
      </c>
      <c r="Y19" s="9">
        <v>10.68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1132</v>
      </c>
      <c r="B20" s="9">
        <v>6.21</v>
      </c>
      <c r="C20" s="9">
        <v>6.90</v>
      </c>
      <c r="D20" s="9">
        <v>7.77</v>
      </c>
      <c r="E20" s="9">
        <v>8.89</v>
      </c>
      <c r="F20" s="9">
        <v>9.49</v>
      </c>
      <c r="G20" s="9">
        <v>9.7200000000000006</v>
      </c>
      <c r="H20" s="9">
        <v>10.37</v>
      </c>
      <c r="I20" s="9">
        <v>10.96</v>
      </c>
      <c r="J20" s="9">
        <v>11.41</v>
      </c>
      <c r="K20" s="9">
        <v>12.40</v>
      </c>
      <c r="L20" s="9">
        <v>13.27</v>
      </c>
      <c r="M20" s="9">
        <v>16.510000000000002</v>
      </c>
      <c r="N20" s="9">
        <v>22.55</v>
      </c>
      <c r="O20" s="9">
        <v>30.58</v>
      </c>
      <c r="P20" s="9">
        <v>28.13</v>
      </c>
      <c r="Q20" s="9">
        <v>19.920000000000002</v>
      </c>
      <c r="R20" s="9">
        <v>9.25</v>
      </c>
      <c r="S20" s="9">
        <v>-1.83</v>
      </c>
      <c r="T20" s="9">
        <v>-5.21</v>
      </c>
      <c r="U20" s="9">
        <v>-4.8899999999999997</v>
      </c>
      <c r="V20" s="9">
        <v>-1.84</v>
      </c>
      <c r="W20" s="9">
        <v>2.66</v>
      </c>
      <c r="X20" s="9">
        <v>7.13</v>
      </c>
      <c r="Y20" s="9">
        <v>11.13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1133</v>
      </c>
      <c r="B21" s="9">
        <v>8.32</v>
      </c>
      <c r="C21" s="9">
        <v>4.9400000000000004</v>
      </c>
      <c r="D21" s="9">
        <v>3.31</v>
      </c>
      <c r="E21" s="9">
        <v>2.95</v>
      </c>
      <c r="F21" s="9">
        <v>3.55</v>
      </c>
      <c r="G21" s="9">
        <v>5.28</v>
      </c>
      <c r="H21" s="9">
        <v>6.24</v>
      </c>
      <c r="I21" s="9">
        <v>5.17</v>
      </c>
      <c r="J21" s="9">
        <v>4.76</v>
      </c>
      <c r="K21" s="9">
        <v>4.53</v>
      </c>
      <c r="L21" s="9">
        <v>6.25</v>
      </c>
      <c r="M21" s="9">
        <v>9.14</v>
      </c>
      <c r="N21" s="9">
        <v>12.26</v>
      </c>
      <c r="O21" s="9">
        <v>19.72</v>
      </c>
      <c r="P21" s="9">
        <v>18.50</v>
      </c>
      <c r="Q21" s="9">
        <v>16.90</v>
      </c>
      <c r="R21" s="9">
        <v>10.31</v>
      </c>
      <c r="S21" s="9">
        <v>0.31</v>
      </c>
      <c r="T21" s="9">
        <v>-1.58</v>
      </c>
      <c r="U21" s="9">
        <v>-3.56</v>
      </c>
      <c r="V21" s="9">
        <v>0.34</v>
      </c>
      <c r="W21" s="9">
        <v>4</v>
      </c>
      <c r="X21" s="9">
        <v>6.78</v>
      </c>
      <c r="Y21" s="9">
        <v>10.39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294" t="s">
        <v>329</v>
      </c>
      <c r="J1" s="3" t="s">
        <v>30</v>
      </c>
    </row>
    <row r="2" ht="13.5" customHeight="1">
      <c r="A2" s="176" t="s">
        <v>411</v>
      </c>
    </row>
    <row r="3" ht="13.5" customHeight="1">
      <c r="A3" s="176" t="s">
        <v>174</v>
      </c>
    </row>
    <row r="18" spans="1:81" ht="13.5" customHeight="1">
      <c r="A18" s="175"/>
      <c r="B18" s="9" t="s">
        <v>648</v>
      </c>
      <c r="C18" s="9" t="s">
        <v>498</v>
      </c>
      <c r="D18" s="9" t="s">
        <v>499</v>
      </c>
      <c r="E18" s="9" t="s">
        <v>500</v>
      </c>
      <c r="F18" s="9" t="s">
        <v>649</v>
      </c>
      <c r="G18" s="9" t="s">
        <v>498</v>
      </c>
      <c r="H18" s="9" t="s">
        <v>499</v>
      </c>
      <c r="I18" s="9" t="s">
        <v>500</v>
      </c>
      <c r="J18" s="9" t="s">
        <v>599</v>
      </c>
      <c r="K18" s="9" t="s">
        <v>498</v>
      </c>
      <c r="L18" s="9" t="s">
        <v>499</v>
      </c>
      <c r="M18" s="9" t="s">
        <v>500</v>
      </c>
      <c r="N18" s="9" t="s">
        <v>600</v>
      </c>
      <c r="O18" s="9" t="s">
        <v>498</v>
      </c>
      <c r="P18" s="9" t="s">
        <v>499</v>
      </c>
      <c r="Q18" s="9" t="s">
        <v>500</v>
      </c>
      <c r="R18" s="9" t="s">
        <v>601</v>
      </c>
      <c r="S18" s="9" t="s">
        <v>498</v>
      </c>
      <c r="T18" s="9" t="s">
        <v>499</v>
      </c>
      <c r="U18" s="9" t="s">
        <v>500</v>
      </c>
      <c r="V18" s="9" t="s">
        <v>602</v>
      </c>
      <c r="W18" s="9" t="s">
        <v>498</v>
      </c>
      <c r="X18" s="9" t="s">
        <v>499</v>
      </c>
      <c r="Y18" s="9" t="s">
        <v>500</v>
      </c>
      <c r="Z18" s="9" t="s">
        <v>603</v>
      </c>
      <c r="AA18" s="9" t="s">
        <v>498</v>
      </c>
      <c r="AB18" s="9" t="s">
        <v>499</v>
      </c>
      <c r="AC18" s="9" t="s">
        <v>500</v>
      </c>
      <c r="AD18" s="9" t="s">
        <v>604</v>
      </c>
      <c r="AE18" s="9" t="s">
        <v>498</v>
      </c>
      <c r="AF18" s="9" t="s">
        <v>499</v>
      </c>
      <c r="AG18" s="9" t="s">
        <v>500</v>
      </c>
      <c r="AH18" s="9" t="s">
        <v>605</v>
      </c>
      <c r="AI18" s="9" t="s">
        <v>498</v>
      </c>
      <c r="AJ18" s="9" t="s">
        <v>499</v>
      </c>
      <c r="AK18" s="9" t="s">
        <v>500</v>
      </c>
      <c r="AL18" s="9" t="s">
        <v>606</v>
      </c>
      <c r="AM18" s="9" t="s">
        <v>498</v>
      </c>
      <c r="AN18" s="9" t="s">
        <v>499</v>
      </c>
      <c r="AO18" s="9" t="s">
        <v>500</v>
      </c>
      <c r="AP18" s="9" t="s">
        <v>607</v>
      </c>
      <c r="AQ18" s="9" t="s">
        <v>498</v>
      </c>
      <c r="AR18" s="9" t="s">
        <v>499</v>
      </c>
      <c r="AS18" s="9" t="s">
        <v>500</v>
      </c>
      <c r="AT18" s="9" t="s">
        <v>534</v>
      </c>
      <c r="AU18" s="9" t="s">
        <v>498</v>
      </c>
      <c r="AV18" s="9" t="s">
        <v>499</v>
      </c>
      <c r="AW18" s="9" t="s">
        <v>500</v>
      </c>
      <c r="AX18" s="9" t="s">
        <v>497</v>
      </c>
      <c r="AY18" s="9" t="s">
        <v>498</v>
      </c>
      <c r="AZ18" s="9" t="s">
        <v>499</v>
      </c>
      <c r="BA18" s="9" t="s">
        <v>500</v>
      </c>
      <c r="BB18" s="9" t="s">
        <v>501</v>
      </c>
      <c r="BC18" s="9" t="s">
        <v>498</v>
      </c>
      <c r="BD18" s="9" t="s">
        <v>499</v>
      </c>
      <c r="BE18" s="9" t="s">
        <v>500</v>
      </c>
      <c r="BF18" s="9" t="s">
        <v>502</v>
      </c>
      <c r="BG18" s="9" t="s">
        <v>498</v>
      </c>
      <c r="BH18" s="9" t="s">
        <v>499</v>
      </c>
      <c r="BI18" s="9" t="s">
        <v>500</v>
      </c>
      <c r="BJ18" s="9" t="s">
        <v>503</v>
      </c>
      <c r="BK18" s="9" t="s">
        <v>498</v>
      </c>
      <c r="BL18" s="9" t="s">
        <v>499</v>
      </c>
      <c r="BM18" s="9" t="s">
        <v>500</v>
      </c>
      <c r="BN18" s="9" t="s">
        <v>504</v>
      </c>
      <c r="BO18" s="9" t="s">
        <v>498</v>
      </c>
      <c r="BP18" s="9" t="s">
        <v>499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106.64</v>
      </c>
      <c r="C19" s="9">
        <v>110.84</v>
      </c>
      <c r="D19" s="9">
        <v>115.22</v>
      </c>
      <c r="E19" s="9">
        <v>118.04</v>
      </c>
      <c r="F19" s="9">
        <v>120.08</v>
      </c>
      <c r="G19" s="9">
        <v>118.52</v>
      </c>
      <c r="H19" s="9">
        <v>115.06</v>
      </c>
      <c r="I19" s="9">
        <v>111.08</v>
      </c>
      <c r="J19" s="9">
        <v>108.22</v>
      </c>
      <c r="K19" s="9">
        <v>106.73</v>
      </c>
      <c r="L19" s="9">
        <v>105.27</v>
      </c>
      <c r="M19" s="9">
        <v>104.25</v>
      </c>
      <c r="N19" s="9">
        <v>102.60</v>
      </c>
      <c r="O19" s="9">
        <v>100.59</v>
      </c>
      <c r="P19" s="9">
        <v>98.68</v>
      </c>
      <c r="Q19" s="9">
        <v>96.73</v>
      </c>
      <c r="R19" s="9">
        <v>95.43</v>
      </c>
      <c r="S19" s="9">
        <v>95.37</v>
      </c>
      <c r="T19" s="9">
        <v>95.43</v>
      </c>
      <c r="U19" s="9">
        <v>95.34</v>
      </c>
      <c r="V19" s="9">
        <v>95.85</v>
      </c>
      <c r="W19" s="9">
        <v>95.56</v>
      </c>
      <c r="X19" s="9">
        <v>95.63</v>
      </c>
      <c r="Y19" s="9">
        <v>96.61</v>
      </c>
      <c r="Z19" s="9">
        <v>96.42</v>
      </c>
      <c r="AA19" s="9">
        <v>96.74</v>
      </c>
      <c r="AB19" s="9">
        <v>97.32</v>
      </c>
      <c r="AC19" s="9">
        <v>97.28</v>
      </c>
      <c r="AD19" s="9">
        <v>97.61</v>
      </c>
      <c r="AE19" s="9">
        <v>98.01</v>
      </c>
      <c r="AF19" s="9">
        <v>98.66</v>
      </c>
      <c r="AG19" s="9">
        <v>100</v>
      </c>
      <c r="AH19" s="9">
        <v>101.33</v>
      </c>
      <c r="AI19" s="9">
        <v>102.85</v>
      </c>
      <c r="AJ19" s="9">
        <v>104.12</v>
      </c>
      <c r="AK19" s="9">
        <v>105.43</v>
      </c>
      <c r="AL19" s="9">
        <v>106.55</v>
      </c>
      <c r="AM19" s="9">
        <v>107.12</v>
      </c>
      <c r="AN19" s="9">
        <v>108.61</v>
      </c>
      <c r="AO19" s="9">
        <v>109.68</v>
      </c>
      <c r="AP19" s="9">
        <v>110.78</v>
      </c>
      <c r="AQ19" s="9">
        <v>111.62</v>
      </c>
      <c r="AR19" s="9">
        <v>111.96</v>
      </c>
      <c r="AS19" s="9">
        <v>112.24</v>
      </c>
      <c r="AT19" s="9">
        <v>112.05</v>
      </c>
      <c r="AU19" s="9">
        <v>111.42</v>
      </c>
      <c r="AV19" s="9">
        <v>110.80</v>
      </c>
      <c r="AW19" s="9">
        <v>110.21</v>
      </c>
      <c r="AX19" s="9">
        <v>110.41</v>
      </c>
      <c r="AY19" s="9">
        <v>112.08</v>
      </c>
      <c r="AZ19" s="9">
        <v>112.78</v>
      </c>
      <c r="BA19" s="9">
        <v>112.93</v>
      </c>
      <c r="BB19" s="9">
        <v>114.20</v>
      </c>
      <c r="BC19" s="9">
        <v>113.37</v>
      </c>
      <c r="BD19" s="9">
        <v>114.48</v>
      </c>
      <c r="BE19" s="9">
        <v>116.76</v>
      </c>
      <c r="BF19" s="9">
        <v>119.99</v>
      </c>
      <c r="BG19" s="9">
        <v>126.15</v>
      </c>
      <c r="BH19" s="9">
        <v>131.54</v>
      </c>
      <c r="BI19" s="9">
        <v>135.09</v>
      </c>
      <c r="BJ19" s="9">
        <v>135.30000000000001</v>
      </c>
      <c r="BK19" s="9">
        <v>132.36000000000001</v>
      </c>
      <c r="BL19" s="9">
        <v>128.88999999999999</v>
      </c>
      <c r="BM19" s="9">
        <v>125.27</v>
      </c>
      <c r="BN19" s="9">
        <v>122.93</v>
      </c>
      <c r="BO19" s="9">
        <v>122.01</v>
      </c>
      <c r="BP19" s="9">
        <v>122.06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L3" sqref="L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49"/>
      <c r="B6" s="249"/>
      <c r="C6" s="248"/>
      <c r="D6" s="249"/>
      <c r="E6" s="250"/>
      <c r="F6" s="251"/>
      <c r="G6" s="251"/>
      <c r="H6" s="252"/>
      <c r="I6" s="252"/>
      <c r="J6" s="252"/>
      <c r="K6" s="252"/>
      <c r="L6" s="252"/>
      <c r="M6" s="252"/>
      <c r="N6" s="252"/>
    </row>
    <row r="7" spans="1:14" ht="12.75" customHeight="1">
      <c r="A7" s="282"/>
      <c r="B7" s="282"/>
      <c r="C7" s="396"/>
      <c r="D7" s="396"/>
      <c r="E7" s="357">
        <v>2018</v>
      </c>
      <c r="F7" s="357">
        <v>2019</v>
      </c>
      <c r="G7" s="357">
        <v>2020</v>
      </c>
      <c r="H7" s="357">
        <v>2021</v>
      </c>
      <c r="I7" s="357">
        <v>2022</v>
      </c>
      <c r="J7" s="357">
        <v>2023</v>
      </c>
      <c r="K7" s="821">
        <v>2024</v>
      </c>
      <c r="L7" s="821">
        <v>2025</v>
      </c>
      <c r="M7" s="821">
        <v>2026</v>
      </c>
      <c r="N7" s="821">
        <v>2027</v>
      </c>
    </row>
    <row r="8" spans="1:14" ht="12.75" customHeight="1" hidden="1">
      <c r="A8" s="756"/>
      <c r="B8" s="756"/>
      <c r="C8" s="345"/>
      <c r="D8" s="345"/>
      <c r="E8" s="738"/>
      <c r="F8" s="738"/>
      <c r="G8" s="738"/>
      <c r="H8" s="738"/>
      <c r="I8" s="738"/>
      <c r="J8" s="738"/>
      <c r="K8" s="740" t="s">
        <v>652</v>
      </c>
      <c r="L8" s="740" t="s">
        <v>527</v>
      </c>
      <c r="M8" s="740" t="s">
        <v>743</v>
      </c>
      <c r="N8" s="740" t="s">
        <v>743</v>
      </c>
    </row>
    <row r="9" spans="1:14" ht="12.75" customHeight="1">
      <c r="A9" s="756"/>
      <c r="B9" s="756"/>
      <c r="C9" s="345"/>
      <c r="D9" s="345"/>
      <c r="E9" s="738"/>
      <c r="F9" s="738"/>
      <c r="G9" s="738"/>
      <c r="H9" s="738"/>
      <c r="I9" s="738"/>
      <c r="J9" s="738"/>
      <c r="K9" s="740" t="s">
        <v>677</v>
      </c>
      <c r="L9" s="740" t="s">
        <v>532</v>
      </c>
      <c r="M9" s="740" t="s">
        <v>744</v>
      </c>
      <c r="N9" s="740" t="s">
        <v>744</v>
      </c>
    </row>
    <row r="10" spans="1:14" ht="12.75" customHeight="1">
      <c r="A10" s="664" t="s">
        <v>881</v>
      </c>
      <c r="B10" s="380" t="s">
        <v>882</v>
      </c>
      <c r="C10" s="456"/>
      <c r="D10" s="452"/>
      <c r="E10" s="453"/>
      <c r="F10" s="453"/>
      <c r="G10" s="453"/>
      <c r="H10" s="453"/>
      <c r="I10" s="453"/>
      <c r="J10" s="453"/>
      <c r="K10" s="453"/>
      <c r="L10" s="351"/>
      <c r="M10" s="351"/>
      <c r="N10" s="351"/>
    </row>
    <row r="11" spans="1:14" ht="12.75" customHeight="1">
      <c r="A11" s="741" t="s">
        <v>883</v>
      </c>
      <c r="B11" s="741" t="s">
        <v>884</v>
      </c>
      <c r="C11" s="401" t="s">
        <v>753</v>
      </c>
      <c r="D11" s="401" t="s">
        <v>885</v>
      </c>
      <c r="E11" s="711">
        <v>105.30</v>
      </c>
      <c r="F11" s="711">
        <v>108.30</v>
      </c>
      <c r="G11" s="711">
        <v>111.80</v>
      </c>
      <c r="H11" s="711">
        <v>116.10</v>
      </c>
      <c r="I11" s="711">
        <v>133.60</v>
      </c>
      <c r="J11" s="711">
        <v>147.80000000000001</v>
      </c>
      <c r="K11" s="711">
        <v>151.40</v>
      </c>
      <c r="L11" s="757">
        <v>154.90</v>
      </c>
      <c r="M11" s="757">
        <v>158.19999999999999</v>
      </c>
      <c r="N11" s="757">
        <v>161.40</v>
      </c>
    </row>
    <row r="12" spans="1:14" ht="12.75" customHeight="1">
      <c r="A12" s="741" t="s">
        <v>886</v>
      </c>
      <c r="B12" s="822" t="s">
        <v>357</v>
      </c>
      <c r="C12" s="402" t="s">
        <v>359</v>
      </c>
      <c r="D12" s="402" t="s">
        <v>359</v>
      </c>
      <c r="E12" s="823">
        <v>2.10</v>
      </c>
      <c r="F12" s="823">
        <v>2.80</v>
      </c>
      <c r="G12" s="823">
        <v>3.20</v>
      </c>
      <c r="H12" s="823">
        <v>3.80</v>
      </c>
      <c r="I12" s="823">
        <v>15.10</v>
      </c>
      <c r="J12" s="823">
        <v>10.70</v>
      </c>
      <c r="K12" s="823">
        <v>2.40</v>
      </c>
      <c r="L12" s="770">
        <v>2.2999999999999998</v>
      </c>
      <c r="M12" s="770">
        <v>2.10</v>
      </c>
      <c r="N12" s="770">
        <v>2</v>
      </c>
    </row>
    <row r="13" spans="1:14" ht="12.75" customHeight="1">
      <c r="A13" s="649" t="s">
        <v>887</v>
      </c>
      <c r="B13" s="649" t="s">
        <v>898</v>
      </c>
      <c r="C13" s="401" t="s">
        <v>698</v>
      </c>
      <c r="D13" s="401" t="s">
        <v>888</v>
      </c>
      <c r="E13" s="704">
        <v>0.30</v>
      </c>
      <c r="F13" s="704">
        <v>0.60</v>
      </c>
      <c r="G13" s="704">
        <v>0.50</v>
      </c>
      <c r="H13" s="704">
        <v>0</v>
      </c>
      <c r="I13" s="704">
        <v>2.80</v>
      </c>
      <c r="J13" s="704">
        <v>4.30</v>
      </c>
      <c r="K13" s="704">
        <v>1</v>
      </c>
      <c r="L13" s="705">
        <v>0.20</v>
      </c>
      <c r="M13" s="705">
        <v>0.30</v>
      </c>
      <c r="N13" s="705">
        <v>0.30</v>
      </c>
    </row>
    <row r="14" spans="1:14" ht="12.75" customHeight="1">
      <c r="A14" s="649" t="s">
        <v>889</v>
      </c>
      <c r="B14" s="649" t="s">
        <v>513</v>
      </c>
      <c r="C14" s="401" t="s">
        <v>698</v>
      </c>
      <c r="D14" s="401" t="s">
        <v>888</v>
      </c>
      <c r="E14" s="704">
        <v>1.80</v>
      </c>
      <c r="F14" s="704">
        <v>2.2000000000000002</v>
      </c>
      <c r="G14" s="704">
        <v>2.70</v>
      </c>
      <c r="H14" s="704">
        <v>3.80</v>
      </c>
      <c r="I14" s="704">
        <v>12.30</v>
      </c>
      <c r="J14" s="704">
        <v>6.40</v>
      </c>
      <c r="K14" s="704">
        <v>1.40</v>
      </c>
      <c r="L14" s="705">
        <v>2.10</v>
      </c>
      <c r="M14" s="705">
        <v>1.80</v>
      </c>
      <c r="N14" s="705">
        <v>1.70</v>
      </c>
    </row>
    <row r="15" spans="1:14" ht="12.75" customHeight="1">
      <c r="A15" s="380" t="s">
        <v>890</v>
      </c>
      <c r="B15" s="380" t="s">
        <v>891</v>
      </c>
      <c r="C15" s="456"/>
      <c r="D15" s="457"/>
      <c r="E15" s="455"/>
      <c r="F15" s="455"/>
      <c r="G15" s="455"/>
      <c r="H15" s="455"/>
      <c r="I15" s="455"/>
      <c r="J15" s="455"/>
      <c r="K15" s="352"/>
      <c r="L15" s="352"/>
      <c r="M15" s="352"/>
      <c r="N15" s="352"/>
    </row>
    <row r="16" spans="1:14" ht="12.75" customHeight="1">
      <c r="A16" s="741" t="s">
        <v>883</v>
      </c>
      <c r="B16" s="382" t="s">
        <v>884</v>
      </c>
      <c r="C16" s="401" t="s">
        <v>753</v>
      </c>
      <c r="D16" s="401" t="s">
        <v>885</v>
      </c>
      <c r="E16" s="711">
        <v>105.10</v>
      </c>
      <c r="F16" s="711">
        <v>107.80</v>
      </c>
      <c r="G16" s="711">
        <v>111.40</v>
      </c>
      <c r="H16" s="711">
        <v>115.10</v>
      </c>
      <c r="I16" s="711">
        <v>132.10</v>
      </c>
      <c r="J16" s="711">
        <v>147.90</v>
      </c>
      <c r="K16" s="757">
        <v>151.90</v>
      </c>
      <c r="L16" s="757">
        <v>155.50</v>
      </c>
      <c r="M16" s="757">
        <v>158.80000000000001</v>
      </c>
      <c r="N16" s="757">
        <v>162</v>
      </c>
    </row>
    <row r="17" spans="1:14" ht="12.75" customHeight="1">
      <c r="A17" s="741" t="s">
        <v>886</v>
      </c>
      <c r="B17" s="382" t="s">
        <v>357</v>
      </c>
      <c r="C17" s="402" t="s">
        <v>359</v>
      </c>
      <c r="D17" s="402" t="s">
        <v>355</v>
      </c>
      <c r="E17" s="823">
        <v>2</v>
      </c>
      <c r="F17" s="823">
        <v>2.60</v>
      </c>
      <c r="G17" s="823">
        <v>3.30</v>
      </c>
      <c r="H17" s="823">
        <v>3.30</v>
      </c>
      <c r="I17" s="823">
        <v>14.80</v>
      </c>
      <c r="J17" s="823">
        <v>12</v>
      </c>
      <c r="K17" s="770">
        <v>2.70</v>
      </c>
      <c r="L17" s="770">
        <v>2.40</v>
      </c>
      <c r="M17" s="770">
        <v>2.10</v>
      </c>
      <c r="N17" s="770">
        <v>2</v>
      </c>
    </row>
    <row r="18" spans="1:14" ht="12.75" customHeight="1">
      <c r="A18" s="380" t="s">
        <v>892</v>
      </c>
      <c r="B18" s="380" t="s">
        <v>893</v>
      </c>
      <c r="C18" s="457"/>
      <c r="D18" s="454"/>
      <c r="E18" s="455"/>
      <c r="F18" s="455"/>
      <c r="G18" s="455"/>
      <c r="H18" s="455"/>
      <c r="I18" s="455"/>
      <c r="J18" s="455"/>
      <c r="K18" s="352"/>
      <c r="L18" s="352"/>
      <c r="M18" s="352"/>
      <c r="N18" s="352"/>
    </row>
    <row r="19" spans="1:14" s="255" customFormat="1" ht="12.75" customHeight="1">
      <c r="A19" s="741" t="s">
        <v>860</v>
      </c>
      <c r="B19" s="741" t="s">
        <v>861</v>
      </c>
      <c r="C19" s="401" t="s">
        <v>894</v>
      </c>
      <c r="D19" s="401" t="s">
        <v>885</v>
      </c>
      <c r="E19" s="711">
        <v>92.10</v>
      </c>
      <c r="F19" s="711">
        <v>95.70</v>
      </c>
      <c r="G19" s="711">
        <v>100</v>
      </c>
      <c r="H19" s="711">
        <v>104</v>
      </c>
      <c r="I19" s="711">
        <v>113.10</v>
      </c>
      <c r="J19" s="711">
        <v>122.20</v>
      </c>
      <c r="K19" s="757">
        <v>127.10</v>
      </c>
      <c r="L19" s="757">
        <v>130.80000000000001</v>
      </c>
      <c r="M19" s="757">
        <v>133.90</v>
      </c>
      <c r="N19" s="757">
        <v>136.80000000000001</v>
      </c>
    </row>
    <row r="20" spans="1:14" s="255" customFormat="1" ht="12.75" customHeight="1">
      <c r="A20" s="741" t="s">
        <v>672</v>
      </c>
      <c r="B20" s="741" t="s">
        <v>672</v>
      </c>
      <c r="C20" s="402" t="s">
        <v>354</v>
      </c>
      <c r="D20" s="402" t="s">
        <v>355</v>
      </c>
      <c r="E20" s="704">
        <v>2.80</v>
      </c>
      <c r="F20" s="704">
        <v>3.80</v>
      </c>
      <c r="G20" s="704">
        <v>4.50</v>
      </c>
      <c r="H20" s="704">
        <v>4</v>
      </c>
      <c r="I20" s="704">
        <v>8.6999999999999993</v>
      </c>
      <c r="J20" s="704">
        <v>8.10</v>
      </c>
      <c r="K20" s="705">
        <v>4</v>
      </c>
      <c r="L20" s="705">
        <v>3</v>
      </c>
      <c r="M20" s="705">
        <v>2.2999999999999998</v>
      </c>
      <c r="N20" s="705">
        <v>2.2000000000000002</v>
      </c>
    </row>
    <row r="21" spans="1:14" s="255" customFormat="1" ht="12.75" customHeight="1">
      <c r="A21" s="741" t="s">
        <v>825</v>
      </c>
      <c r="B21" s="741" t="s">
        <v>826</v>
      </c>
      <c r="C21" s="401" t="s">
        <v>894</v>
      </c>
      <c r="D21" s="401" t="s">
        <v>885</v>
      </c>
      <c r="E21" s="711">
        <v>93.20</v>
      </c>
      <c r="F21" s="711">
        <v>96.60</v>
      </c>
      <c r="G21" s="711">
        <v>100</v>
      </c>
      <c r="H21" s="711">
        <v>104.10</v>
      </c>
      <c r="I21" s="711">
        <v>116</v>
      </c>
      <c r="J21" s="711">
        <v>123.40</v>
      </c>
      <c r="K21" s="757">
        <v>127.20</v>
      </c>
      <c r="L21" s="757">
        <v>130.60</v>
      </c>
      <c r="M21" s="757">
        <v>133.40</v>
      </c>
      <c r="N21" s="757">
        <v>136.19999999999999</v>
      </c>
    </row>
    <row r="22" spans="1:14" s="255" customFormat="1" ht="12.75" customHeight="1">
      <c r="A22" s="741" t="s">
        <v>672</v>
      </c>
      <c r="B22" s="741" t="s">
        <v>672</v>
      </c>
      <c r="C22" s="402" t="s">
        <v>354</v>
      </c>
      <c r="D22" s="402" t="s">
        <v>355</v>
      </c>
      <c r="E22" s="704">
        <v>3.10</v>
      </c>
      <c r="F22" s="704">
        <v>3.70</v>
      </c>
      <c r="G22" s="704">
        <v>3.50</v>
      </c>
      <c r="H22" s="704">
        <v>4.0999999999999996</v>
      </c>
      <c r="I22" s="704">
        <v>11.50</v>
      </c>
      <c r="J22" s="704">
        <v>6.40</v>
      </c>
      <c r="K22" s="705">
        <v>3.10</v>
      </c>
      <c r="L22" s="705">
        <v>2.70</v>
      </c>
      <c r="M22" s="705">
        <v>2.2000000000000002</v>
      </c>
      <c r="N22" s="705">
        <v>2.10</v>
      </c>
    </row>
    <row r="23" spans="1:14" s="255" customFormat="1" ht="12.75" customHeight="1">
      <c r="A23" s="387" t="s">
        <v>899</v>
      </c>
      <c r="B23" s="387" t="s">
        <v>341</v>
      </c>
      <c r="C23" s="458" t="s">
        <v>894</v>
      </c>
      <c r="D23" s="458" t="s">
        <v>885</v>
      </c>
      <c r="E23" s="418">
        <v>94.30</v>
      </c>
      <c r="F23" s="418">
        <v>97.10</v>
      </c>
      <c r="G23" s="418">
        <v>100</v>
      </c>
      <c r="H23" s="418">
        <v>104.20</v>
      </c>
      <c r="I23" s="418">
        <v>119.10</v>
      </c>
      <c r="J23" s="418">
        <v>128.80000000000001</v>
      </c>
      <c r="K23" s="320">
        <v>132.80000000000001</v>
      </c>
      <c r="L23" s="320">
        <v>136.30000000000001</v>
      </c>
      <c r="M23" s="320">
        <v>139.19999999999999</v>
      </c>
      <c r="N23" s="320">
        <v>142.10</v>
      </c>
    </row>
    <row r="24" spans="1:14" ht="12.75" customHeight="1">
      <c r="A24" s="741" t="s">
        <v>672</v>
      </c>
      <c r="B24" s="741" t="s">
        <v>672</v>
      </c>
      <c r="C24" s="402" t="s">
        <v>354</v>
      </c>
      <c r="D24" s="402" t="s">
        <v>355</v>
      </c>
      <c r="E24" s="704">
        <v>2.90</v>
      </c>
      <c r="F24" s="704">
        <v>2.90</v>
      </c>
      <c r="G24" s="704">
        <v>3</v>
      </c>
      <c r="H24" s="704">
        <v>4.20</v>
      </c>
      <c r="I24" s="704">
        <v>14.30</v>
      </c>
      <c r="J24" s="704">
        <v>8.10</v>
      </c>
      <c r="K24" s="705">
        <v>3.10</v>
      </c>
      <c r="L24" s="705">
        <v>2.60</v>
      </c>
      <c r="M24" s="705">
        <v>2.2000000000000002</v>
      </c>
      <c r="N24" s="705">
        <v>2</v>
      </c>
    </row>
    <row r="25" spans="1:14" ht="12.75" customHeight="1">
      <c r="A25" s="741" t="s">
        <v>342</v>
      </c>
      <c r="B25" s="741" t="s">
        <v>343</v>
      </c>
      <c r="C25" s="401" t="s">
        <v>894</v>
      </c>
      <c r="D25" s="401" t="s">
        <v>885</v>
      </c>
      <c r="E25" s="711">
        <v>90.20</v>
      </c>
      <c r="F25" s="711">
        <v>95.10</v>
      </c>
      <c r="G25" s="711">
        <v>100</v>
      </c>
      <c r="H25" s="711">
        <v>104</v>
      </c>
      <c r="I25" s="711">
        <v>108.50</v>
      </c>
      <c r="J25" s="711">
        <v>114.30</v>
      </c>
      <c r="K25" s="757">
        <v>118.40</v>
      </c>
      <c r="L25" s="757">
        <v>122.60</v>
      </c>
      <c r="M25" s="757">
        <v>125.80</v>
      </c>
      <c r="N25" s="757">
        <v>129.10</v>
      </c>
    </row>
    <row r="26" spans="1:14" ht="12.75" customHeight="1">
      <c r="A26" s="741" t="s">
        <v>672</v>
      </c>
      <c r="B26" s="741" t="s">
        <v>672</v>
      </c>
      <c r="C26" s="402" t="s">
        <v>354</v>
      </c>
      <c r="D26" s="402" t="s">
        <v>355</v>
      </c>
      <c r="E26" s="704">
        <v>5.50</v>
      </c>
      <c r="F26" s="704">
        <v>5.40</v>
      </c>
      <c r="G26" s="704">
        <v>5.20</v>
      </c>
      <c r="H26" s="704">
        <v>4</v>
      </c>
      <c r="I26" s="704">
        <v>4.4000000000000004</v>
      </c>
      <c r="J26" s="704">
        <v>5.30</v>
      </c>
      <c r="K26" s="705">
        <v>3.60</v>
      </c>
      <c r="L26" s="705">
        <v>3.50</v>
      </c>
      <c r="M26" s="705">
        <v>2.60</v>
      </c>
      <c r="N26" s="705">
        <v>2.60</v>
      </c>
    </row>
    <row r="27" spans="1:14" ht="12.75" customHeight="1">
      <c r="A27" s="741" t="s">
        <v>835</v>
      </c>
      <c r="B27" s="741" t="s">
        <v>895</v>
      </c>
      <c r="C27" s="401" t="s">
        <v>894</v>
      </c>
      <c r="D27" s="401" t="s">
        <v>885</v>
      </c>
      <c r="E27" s="711">
        <v>93.60</v>
      </c>
      <c r="F27" s="711">
        <v>97.10</v>
      </c>
      <c r="G27" s="711">
        <v>100</v>
      </c>
      <c r="H27" s="711">
        <v>104.20</v>
      </c>
      <c r="I27" s="711">
        <v>115.60</v>
      </c>
      <c r="J27" s="711">
        <v>120.10</v>
      </c>
      <c r="K27" s="757">
        <v>122.70</v>
      </c>
      <c r="L27" s="757">
        <v>125.30</v>
      </c>
      <c r="M27" s="757">
        <v>127.60</v>
      </c>
      <c r="N27" s="757">
        <v>129.80000000000001</v>
      </c>
    </row>
    <row r="28" spans="1:14" ht="12.75" customHeight="1">
      <c r="A28" s="741" t="s">
        <v>672</v>
      </c>
      <c r="B28" s="741" t="s">
        <v>672</v>
      </c>
      <c r="C28" s="402" t="s">
        <v>354</v>
      </c>
      <c r="D28" s="402" t="s">
        <v>355</v>
      </c>
      <c r="E28" s="704">
        <v>1.60</v>
      </c>
      <c r="F28" s="704">
        <v>3.80</v>
      </c>
      <c r="G28" s="704">
        <v>3</v>
      </c>
      <c r="H28" s="704">
        <v>4.20</v>
      </c>
      <c r="I28" s="704">
        <v>10.90</v>
      </c>
      <c r="J28" s="704">
        <v>3.90</v>
      </c>
      <c r="K28" s="705">
        <v>2.2000000000000002</v>
      </c>
      <c r="L28" s="705">
        <v>2.10</v>
      </c>
      <c r="M28" s="705">
        <v>1.80</v>
      </c>
      <c r="N28" s="705">
        <v>1.70</v>
      </c>
    </row>
    <row r="29" spans="1:14" ht="12.75" customHeight="1">
      <c r="A29" s="387" t="s">
        <v>821</v>
      </c>
      <c r="B29" s="387" t="s">
        <v>822</v>
      </c>
      <c r="C29" s="458" t="s">
        <v>894</v>
      </c>
      <c r="D29" s="458" t="s">
        <v>885</v>
      </c>
      <c r="E29" s="418">
        <v>97.20</v>
      </c>
      <c r="F29" s="418">
        <v>98.40</v>
      </c>
      <c r="G29" s="418">
        <v>100</v>
      </c>
      <c r="H29" s="418">
        <v>104.20</v>
      </c>
      <c r="I29" s="418">
        <v>113.70</v>
      </c>
      <c r="J29" s="418">
        <v>113.90</v>
      </c>
      <c r="K29" s="320">
        <v>117.90</v>
      </c>
      <c r="L29" s="320">
        <v>120.60</v>
      </c>
      <c r="M29" s="320">
        <v>121.90</v>
      </c>
      <c r="N29" s="320">
        <v>123</v>
      </c>
    </row>
    <row r="30" spans="1:14" ht="12.75" customHeight="1">
      <c r="A30" s="741" t="s">
        <v>672</v>
      </c>
      <c r="B30" s="741" t="s">
        <v>672</v>
      </c>
      <c r="C30" s="402" t="s">
        <v>354</v>
      </c>
      <c r="D30" s="402" t="s">
        <v>355</v>
      </c>
      <c r="E30" s="704">
        <v>-0.60</v>
      </c>
      <c r="F30" s="704">
        <v>1.30</v>
      </c>
      <c r="G30" s="704">
        <v>1.60</v>
      </c>
      <c r="H30" s="704">
        <v>4.20</v>
      </c>
      <c r="I30" s="704">
        <v>9.10</v>
      </c>
      <c r="J30" s="704">
        <v>0.20</v>
      </c>
      <c r="K30" s="705">
        <v>3.50</v>
      </c>
      <c r="L30" s="705">
        <v>2.2999999999999998</v>
      </c>
      <c r="M30" s="705">
        <v>1.1000000000000001</v>
      </c>
      <c r="N30" s="705">
        <v>0.90</v>
      </c>
    </row>
    <row r="31" spans="1:14" ht="12.75" customHeight="1">
      <c r="A31" s="741" t="s">
        <v>823</v>
      </c>
      <c r="B31" s="741" t="s">
        <v>824</v>
      </c>
      <c r="C31" s="401" t="s">
        <v>894</v>
      </c>
      <c r="D31" s="401" t="s">
        <v>885</v>
      </c>
      <c r="E31" s="711">
        <v>99.30</v>
      </c>
      <c r="F31" s="711">
        <v>100.10</v>
      </c>
      <c r="G31" s="711">
        <v>100</v>
      </c>
      <c r="H31" s="711">
        <v>104.30</v>
      </c>
      <c r="I31" s="711">
        <v>117.80</v>
      </c>
      <c r="J31" s="711">
        <v>114.80</v>
      </c>
      <c r="K31" s="757">
        <v>117.30</v>
      </c>
      <c r="L31" s="757">
        <v>119.50</v>
      </c>
      <c r="M31" s="757">
        <v>120.40</v>
      </c>
      <c r="N31" s="757">
        <v>121.10</v>
      </c>
    </row>
    <row r="32" spans="1:14" ht="12.75" customHeight="1">
      <c r="A32" s="741" t="s">
        <v>672</v>
      </c>
      <c r="B32" s="741" t="s">
        <v>672</v>
      </c>
      <c r="C32" s="402" t="s">
        <v>354</v>
      </c>
      <c r="D32" s="402" t="s">
        <v>355</v>
      </c>
      <c r="E32" s="704">
        <v>-0.60</v>
      </c>
      <c r="F32" s="704">
        <v>0.80</v>
      </c>
      <c r="G32" s="704">
        <v>-0.10</v>
      </c>
      <c r="H32" s="704">
        <v>4.30</v>
      </c>
      <c r="I32" s="704">
        <v>13</v>
      </c>
      <c r="J32" s="704">
        <v>-2.60</v>
      </c>
      <c r="K32" s="705">
        <v>2.2000000000000002</v>
      </c>
      <c r="L32" s="705">
        <v>1.80</v>
      </c>
      <c r="M32" s="705">
        <v>0.80</v>
      </c>
      <c r="N32" s="705">
        <v>0.60</v>
      </c>
    </row>
    <row r="33" spans="1:14" ht="12.75" customHeight="1">
      <c r="A33" s="741" t="s">
        <v>896</v>
      </c>
      <c r="B33" s="741" t="s">
        <v>897</v>
      </c>
      <c r="C33" s="401" t="s">
        <v>894</v>
      </c>
      <c r="D33" s="401" t="s">
        <v>885</v>
      </c>
      <c r="E33" s="711">
        <v>97.90</v>
      </c>
      <c r="F33" s="711">
        <v>98.30</v>
      </c>
      <c r="G33" s="711">
        <v>100</v>
      </c>
      <c r="H33" s="711">
        <v>99.90</v>
      </c>
      <c r="I33" s="711">
        <v>96.50</v>
      </c>
      <c r="J33" s="711">
        <v>99.20</v>
      </c>
      <c r="K33" s="757">
        <v>100.50</v>
      </c>
      <c r="L33" s="757">
        <v>101</v>
      </c>
      <c r="M33" s="757">
        <v>101.30</v>
      </c>
      <c r="N33" s="757">
        <v>101.50</v>
      </c>
    </row>
    <row r="34" spans="1:14" ht="12.75" customHeight="1" thickBot="1">
      <c r="A34" s="403" t="s">
        <v>672</v>
      </c>
      <c r="B34" s="403" t="s">
        <v>672</v>
      </c>
      <c r="C34" s="459" t="s">
        <v>354</v>
      </c>
      <c r="D34" s="459" t="s">
        <v>355</v>
      </c>
      <c r="E34" s="373">
        <v>0</v>
      </c>
      <c r="F34" s="373">
        <v>0.40</v>
      </c>
      <c r="G34" s="373">
        <v>1.70</v>
      </c>
      <c r="H34" s="373">
        <v>-0.10</v>
      </c>
      <c r="I34" s="373">
        <v>-3.50</v>
      </c>
      <c r="J34" s="373">
        <v>2.90</v>
      </c>
      <c r="K34" s="324">
        <v>1.30</v>
      </c>
      <c r="L34" s="324">
        <v>0.40</v>
      </c>
      <c r="M34" s="324">
        <v>0.30</v>
      </c>
      <c r="N34" s="324">
        <v>0.30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G3" sqref="G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82</v>
      </c>
      <c r="B3" s="22" t="s">
        <v>101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179</v>
      </c>
      <c r="B4" s="62" t="s">
        <v>182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3"/>
      <c r="B6" s="253"/>
      <c r="C6" s="253"/>
      <c r="D6" s="253"/>
      <c r="E6" s="254"/>
      <c r="F6" s="254"/>
      <c r="G6" s="254"/>
      <c r="H6" s="254"/>
      <c r="I6" s="252"/>
      <c r="J6" s="252"/>
      <c r="K6" s="252"/>
      <c r="L6" s="252"/>
    </row>
    <row r="7" spans="1:12" ht="12.75" customHeight="1">
      <c r="A7" s="282"/>
      <c r="B7" s="282"/>
      <c r="C7" s="396"/>
      <c r="D7" s="396"/>
      <c r="E7" s="362">
        <v>2024</v>
      </c>
      <c r="F7" s="347"/>
      <c r="G7" s="347"/>
      <c r="H7" s="909"/>
      <c r="I7" s="878">
        <v>2025</v>
      </c>
      <c r="J7" s="348"/>
      <c r="K7" s="348"/>
      <c r="L7" s="348"/>
    </row>
    <row r="8" spans="1:12" ht="12.75" customHeight="1">
      <c r="A8" s="737"/>
      <c r="B8" s="737"/>
      <c r="C8" s="408"/>
      <c r="D8" s="408"/>
      <c r="E8" s="286" t="s">
        <v>673</v>
      </c>
      <c r="F8" s="749" t="s">
        <v>674</v>
      </c>
      <c r="G8" s="749" t="s">
        <v>675</v>
      </c>
      <c r="H8" s="886" t="s">
        <v>676</v>
      </c>
      <c r="I8" s="879" t="s">
        <v>673</v>
      </c>
      <c r="J8" s="750" t="s">
        <v>674</v>
      </c>
      <c r="K8" s="750" t="s">
        <v>675</v>
      </c>
      <c r="L8" s="750" t="s">
        <v>676</v>
      </c>
    </row>
    <row r="9" spans="1:12" ht="12.75" customHeight="1" hidden="1">
      <c r="A9" s="737"/>
      <c r="B9" s="737"/>
      <c r="C9" s="408"/>
      <c r="D9" s="408"/>
      <c r="E9" s="287"/>
      <c r="F9" s="738"/>
      <c r="G9" s="738"/>
      <c r="H9" s="887" t="s">
        <v>652</v>
      </c>
      <c r="I9" s="880" t="s">
        <v>527</v>
      </c>
      <c r="J9" s="740" t="s">
        <v>527</v>
      </c>
      <c r="K9" s="740" t="s">
        <v>527</v>
      </c>
      <c r="L9" s="740" t="s">
        <v>527</v>
      </c>
    </row>
    <row r="10" spans="1:12" ht="12.75" customHeight="1">
      <c r="A10" s="737"/>
      <c r="B10" s="737"/>
      <c r="C10" s="345"/>
      <c r="D10" s="345"/>
      <c r="E10" s="287"/>
      <c r="F10" s="738"/>
      <c r="G10" s="738"/>
      <c r="H10" s="887" t="s">
        <v>677</v>
      </c>
      <c r="I10" s="880" t="s">
        <v>532</v>
      </c>
      <c r="J10" s="740" t="s">
        <v>532</v>
      </c>
      <c r="K10" s="740" t="s">
        <v>532</v>
      </c>
      <c r="L10" s="740" t="s">
        <v>532</v>
      </c>
    </row>
    <row r="11" spans="1:12" ht="12.75" customHeight="1">
      <c r="A11" s="387" t="s">
        <v>900</v>
      </c>
      <c r="B11" s="387" t="s">
        <v>882</v>
      </c>
      <c r="C11" s="458" t="s">
        <v>753</v>
      </c>
      <c r="D11" s="458" t="s">
        <v>885</v>
      </c>
      <c r="E11" s="418">
        <v>150.10</v>
      </c>
      <c r="F11" s="418">
        <v>151.30000000000001</v>
      </c>
      <c r="G11" s="418">
        <v>152.10</v>
      </c>
      <c r="H11" s="618">
        <v>152.19999999999999</v>
      </c>
      <c r="I11" s="320">
        <v>153.69999999999999</v>
      </c>
      <c r="J11" s="320">
        <v>154.69999999999999</v>
      </c>
      <c r="K11" s="320">
        <v>155.50</v>
      </c>
      <c r="L11" s="320">
        <v>155.80000000000001</v>
      </c>
    </row>
    <row r="12" spans="1:12" ht="12.75" customHeight="1">
      <c r="A12" s="808" t="s">
        <v>672</v>
      </c>
      <c r="B12" s="808" t="s">
        <v>672</v>
      </c>
      <c r="C12" s="402" t="s">
        <v>354</v>
      </c>
      <c r="D12" s="402" t="s">
        <v>355</v>
      </c>
      <c r="E12" s="704">
        <v>2.10</v>
      </c>
      <c r="F12" s="704">
        <v>2.50</v>
      </c>
      <c r="G12" s="704">
        <v>2.2999999999999998</v>
      </c>
      <c r="H12" s="603">
        <v>2.90</v>
      </c>
      <c r="I12" s="705">
        <v>2.40</v>
      </c>
      <c r="J12" s="705">
        <v>2.2000000000000002</v>
      </c>
      <c r="K12" s="705">
        <v>2.2000000000000002</v>
      </c>
      <c r="L12" s="705">
        <v>2.40</v>
      </c>
    </row>
    <row r="13" spans="1:12" ht="12.75" customHeight="1">
      <c r="A13" s="649" t="s">
        <v>887</v>
      </c>
      <c r="B13" s="649" t="s">
        <v>898</v>
      </c>
      <c r="C13" s="401" t="s">
        <v>698</v>
      </c>
      <c r="D13" s="401" t="s">
        <v>888</v>
      </c>
      <c r="E13" s="766">
        <v>0.90</v>
      </c>
      <c r="F13" s="766">
        <v>0.90</v>
      </c>
      <c r="G13" s="766">
        <v>0.90</v>
      </c>
      <c r="H13" s="621">
        <v>1.1000000000000001</v>
      </c>
      <c r="I13" s="767">
        <v>0.30</v>
      </c>
      <c r="J13" s="767">
        <v>0.20</v>
      </c>
      <c r="K13" s="767">
        <v>0.20</v>
      </c>
      <c r="L13" s="767">
        <v>0.20</v>
      </c>
    </row>
    <row r="14" spans="1:12" ht="12.75" customHeight="1">
      <c r="A14" s="649" t="s">
        <v>889</v>
      </c>
      <c r="B14" s="649" t="s">
        <v>513</v>
      </c>
      <c r="C14" s="401" t="s">
        <v>698</v>
      </c>
      <c r="D14" s="401" t="s">
        <v>888</v>
      </c>
      <c r="E14" s="766">
        <v>1.20</v>
      </c>
      <c r="F14" s="766">
        <v>1.60</v>
      </c>
      <c r="G14" s="766">
        <v>1.40</v>
      </c>
      <c r="H14" s="621">
        <v>1.80</v>
      </c>
      <c r="I14" s="767">
        <v>2.2000000000000002</v>
      </c>
      <c r="J14" s="767">
        <v>2</v>
      </c>
      <c r="K14" s="767">
        <v>2</v>
      </c>
      <c r="L14" s="767">
        <v>2.10</v>
      </c>
    </row>
    <row r="15" spans="1:12" ht="12.75" customHeight="1">
      <c r="A15" s="741" t="s">
        <v>901</v>
      </c>
      <c r="B15" s="382" t="s">
        <v>902</v>
      </c>
      <c r="C15" s="401" t="s">
        <v>753</v>
      </c>
      <c r="D15" s="401" t="s">
        <v>885</v>
      </c>
      <c r="E15" s="711">
        <v>150.50</v>
      </c>
      <c r="F15" s="711">
        <v>151.90</v>
      </c>
      <c r="G15" s="711">
        <v>152.60</v>
      </c>
      <c r="H15" s="883">
        <v>152.60</v>
      </c>
      <c r="I15" s="757">
        <v>154.40</v>
      </c>
      <c r="J15" s="757">
        <v>155.40</v>
      </c>
      <c r="K15" s="757">
        <v>156.10</v>
      </c>
      <c r="L15" s="757">
        <v>156.10</v>
      </c>
    </row>
    <row r="16" spans="1:12" ht="12.75" customHeight="1">
      <c r="A16" s="815" t="s">
        <v>903</v>
      </c>
      <c r="B16" s="815" t="s">
        <v>904</v>
      </c>
      <c r="C16" s="460" t="s">
        <v>354</v>
      </c>
      <c r="D16" s="460" t="s">
        <v>355</v>
      </c>
      <c r="E16" s="461">
        <v>2.40</v>
      </c>
      <c r="F16" s="461">
        <v>2.70</v>
      </c>
      <c r="G16" s="461">
        <v>2.60</v>
      </c>
      <c r="H16" s="921">
        <v>3.10</v>
      </c>
      <c r="I16" s="353">
        <v>2.60</v>
      </c>
      <c r="J16" s="353">
        <v>2.2999999999999998</v>
      </c>
      <c r="K16" s="353">
        <v>2.2999999999999998</v>
      </c>
      <c r="L16" s="353">
        <v>2.2999999999999998</v>
      </c>
    </row>
    <row r="17" spans="1:12" ht="12.75" customHeight="1">
      <c r="A17" s="380" t="s">
        <v>892</v>
      </c>
      <c r="B17" s="380" t="s">
        <v>893</v>
      </c>
      <c r="C17" s="397"/>
      <c r="D17" s="462"/>
      <c r="E17" s="573"/>
      <c r="F17" s="463"/>
      <c r="G17" s="463"/>
      <c r="H17" s="922"/>
      <c r="I17" s="923"/>
      <c r="J17" s="354"/>
      <c r="K17" s="354"/>
      <c r="L17" s="354"/>
    </row>
    <row r="18" spans="1:12" ht="12.75" customHeight="1">
      <c r="A18" s="741" t="s">
        <v>860</v>
      </c>
      <c r="B18" s="741" t="s">
        <v>861</v>
      </c>
      <c r="C18" s="401" t="s">
        <v>894</v>
      </c>
      <c r="D18" s="401" t="s">
        <v>885</v>
      </c>
      <c r="E18" s="572">
        <v>125.10</v>
      </c>
      <c r="F18" s="711">
        <v>126.90</v>
      </c>
      <c r="G18" s="711">
        <v>127.30</v>
      </c>
      <c r="H18" s="883">
        <v>128.80000000000001</v>
      </c>
      <c r="I18" s="924">
        <v>129.30000000000001</v>
      </c>
      <c r="J18" s="757">
        <v>130.60</v>
      </c>
      <c r="K18" s="757">
        <v>131</v>
      </c>
      <c r="L18" s="757">
        <v>132.30000000000001</v>
      </c>
    </row>
    <row r="19" spans="1:12" s="255" customFormat="1" ht="12.75" customHeight="1">
      <c r="A19" s="808" t="s">
        <v>672</v>
      </c>
      <c r="B19" s="808" t="s">
        <v>672</v>
      </c>
      <c r="C19" s="402" t="s">
        <v>354</v>
      </c>
      <c r="D19" s="402" t="s">
        <v>355</v>
      </c>
      <c r="E19" s="571">
        <v>4.0999999999999996</v>
      </c>
      <c r="F19" s="704">
        <v>4.0999999999999996</v>
      </c>
      <c r="G19" s="704">
        <v>3.90</v>
      </c>
      <c r="H19" s="882">
        <v>3.70</v>
      </c>
      <c r="I19" s="925">
        <v>3.40</v>
      </c>
      <c r="J19" s="705">
        <v>2.90</v>
      </c>
      <c r="K19" s="705">
        <v>2.90</v>
      </c>
      <c r="L19" s="705">
        <v>2.70</v>
      </c>
    </row>
    <row r="20" spans="1:12" s="255" customFormat="1" ht="12.75" customHeight="1">
      <c r="A20" s="741" t="s">
        <v>825</v>
      </c>
      <c r="B20" s="741" t="s">
        <v>826</v>
      </c>
      <c r="C20" s="401" t="s">
        <v>894</v>
      </c>
      <c r="D20" s="401" t="s">
        <v>885</v>
      </c>
      <c r="E20" s="572">
        <v>125.40</v>
      </c>
      <c r="F20" s="711">
        <v>126.10</v>
      </c>
      <c r="G20" s="711">
        <v>127</v>
      </c>
      <c r="H20" s="883">
        <v>130</v>
      </c>
      <c r="I20" s="924">
        <v>129</v>
      </c>
      <c r="J20" s="757">
        <v>129.50</v>
      </c>
      <c r="K20" s="757">
        <v>130.30000000000001</v>
      </c>
      <c r="L20" s="757">
        <v>133.19999999999999</v>
      </c>
    </row>
    <row r="21" spans="1:12" s="255" customFormat="1" ht="12.75" customHeight="1">
      <c r="A21" s="808" t="s">
        <v>672</v>
      </c>
      <c r="B21" s="808" t="s">
        <v>672</v>
      </c>
      <c r="C21" s="402" t="s">
        <v>354</v>
      </c>
      <c r="D21" s="402" t="s">
        <v>355</v>
      </c>
      <c r="E21" s="571">
        <v>2.80</v>
      </c>
      <c r="F21" s="704">
        <v>3.10</v>
      </c>
      <c r="G21" s="704">
        <v>3</v>
      </c>
      <c r="H21" s="882">
        <v>3.20</v>
      </c>
      <c r="I21" s="925">
        <v>2.90</v>
      </c>
      <c r="J21" s="705">
        <v>2.70</v>
      </c>
      <c r="K21" s="705">
        <v>2.60</v>
      </c>
      <c r="L21" s="705">
        <v>2.50</v>
      </c>
    </row>
    <row r="22" spans="1:12" s="255" customFormat="1" ht="12.75" customHeight="1">
      <c r="A22" s="387" t="s">
        <v>899</v>
      </c>
      <c r="B22" s="387" t="s">
        <v>905</v>
      </c>
      <c r="C22" s="458" t="s">
        <v>894</v>
      </c>
      <c r="D22" s="458" t="s">
        <v>885</v>
      </c>
      <c r="E22" s="574">
        <v>131.50</v>
      </c>
      <c r="F22" s="376">
        <v>132.40</v>
      </c>
      <c r="G22" s="376">
        <v>132.80000000000001</v>
      </c>
      <c r="H22" s="926">
        <v>134.50</v>
      </c>
      <c r="I22" s="927">
        <v>135.19999999999999</v>
      </c>
      <c r="J22" s="355">
        <v>135.69999999999999</v>
      </c>
      <c r="K22" s="355">
        <v>136</v>
      </c>
      <c r="L22" s="355">
        <v>137.90</v>
      </c>
    </row>
    <row r="23" spans="1:12" s="255" customFormat="1" ht="12.75" customHeight="1">
      <c r="A23" s="741" t="s">
        <v>672</v>
      </c>
      <c r="B23" s="741" t="s">
        <v>672</v>
      </c>
      <c r="C23" s="402" t="s">
        <v>354</v>
      </c>
      <c r="D23" s="402" t="s">
        <v>355</v>
      </c>
      <c r="E23" s="575">
        <v>3</v>
      </c>
      <c r="F23" s="782">
        <v>3.20</v>
      </c>
      <c r="G23" s="782">
        <v>3</v>
      </c>
      <c r="H23" s="894">
        <v>3.40</v>
      </c>
      <c r="I23" s="928">
        <v>2.80</v>
      </c>
      <c r="J23" s="783">
        <v>2.50</v>
      </c>
      <c r="K23" s="783">
        <v>2.50</v>
      </c>
      <c r="L23" s="783">
        <v>2.50</v>
      </c>
    </row>
    <row r="24" spans="1:12" ht="12.75" customHeight="1">
      <c r="A24" s="741" t="s">
        <v>342</v>
      </c>
      <c r="B24" s="741" t="s">
        <v>343</v>
      </c>
      <c r="C24" s="401" t="s">
        <v>894</v>
      </c>
      <c r="D24" s="401" t="s">
        <v>885</v>
      </c>
      <c r="E24" s="576">
        <v>114.10</v>
      </c>
      <c r="F24" s="729">
        <v>115.90</v>
      </c>
      <c r="G24" s="729">
        <v>118</v>
      </c>
      <c r="H24" s="929">
        <v>124.60</v>
      </c>
      <c r="I24" s="930">
        <v>118.50</v>
      </c>
      <c r="J24" s="730">
        <v>120.10</v>
      </c>
      <c r="K24" s="730">
        <v>122.30</v>
      </c>
      <c r="L24" s="730">
        <v>128.60</v>
      </c>
    </row>
    <row r="25" spans="1:12" ht="12.75" customHeight="1">
      <c r="A25" s="741" t="s">
        <v>672</v>
      </c>
      <c r="B25" s="741" t="s">
        <v>672</v>
      </c>
      <c r="C25" s="402" t="s">
        <v>354</v>
      </c>
      <c r="D25" s="402" t="s">
        <v>355</v>
      </c>
      <c r="E25" s="575">
        <v>3.70</v>
      </c>
      <c r="F25" s="782">
        <v>3.10</v>
      </c>
      <c r="G25" s="782">
        <v>3.90</v>
      </c>
      <c r="H25" s="894">
        <v>3.80</v>
      </c>
      <c r="I25" s="928">
        <v>3.90</v>
      </c>
      <c r="J25" s="783">
        <v>3.60</v>
      </c>
      <c r="K25" s="783">
        <v>3.60</v>
      </c>
      <c r="L25" s="783">
        <v>3.20</v>
      </c>
    </row>
    <row r="26" spans="1:12" ht="12.75" customHeight="1">
      <c r="A26" s="741" t="s">
        <v>835</v>
      </c>
      <c r="B26" s="741" t="s">
        <v>895</v>
      </c>
      <c r="C26" s="401" t="s">
        <v>894</v>
      </c>
      <c r="D26" s="401" t="s">
        <v>885</v>
      </c>
      <c r="E26" s="576">
        <v>121.60</v>
      </c>
      <c r="F26" s="729">
        <v>122.20</v>
      </c>
      <c r="G26" s="729">
        <v>122.80</v>
      </c>
      <c r="H26" s="929">
        <v>123.90</v>
      </c>
      <c r="I26" s="930">
        <v>124.30</v>
      </c>
      <c r="J26" s="730">
        <v>124.90</v>
      </c>
      <c r="K26" s="730">
        <v>125.40</v>
      </c>
      <c r="L26" s="730">
        <v>126.40</v>
      </c>
    </row>
    <row r="27" spans="1:12" ht="12.75" customHeight="1">
      <c r="A27" s="741" t="s">
        <v>672</v>
      </c>
      <c r="B27" s="741" t="s">
        <v>672</v>
      </c>
      <c r="C27" s="402" t="s">
        <v>354</v>
      </c>
      <c r="D27" s="402" t="s">
        <v>355</v>
      </c>
      <c r="E27" s="575">
        <v>1.80</v>
      </c>
      <c r="F27" s="782">
        <v>2.40</v>
      </c>
      <c r="G27" s="782">
        <v>2.10</v>
      </c>
      <c r="H27" s="894">
        <v>2.2999999999999998</v>
      </c>
      <c r="I27" s="928">
        <v>2.2000000000000002</v>
      </c>
      <c r="J27" s="783">
        <v>2.2000000000000002</v>
      </c>
      <c r="K27" s="783">
        <v>2.10</v>
      </c>
      <c r="L27" s="783">
        <v>2.10</v>
      </c>
    </row>
    <row r="28" spans="1:12" ht="12.75" customHeight="1">
      <c r="A28" s="387" t="s">
        <v>821</v>
      </c>
      <c r="B28" s="387" t="s">
        <v>822</v>
      </c>
      <c r="C28" s="458" t="s">
        <v>894</v>
      </c>
      <c r="D28" s="458" t="s">
        <v>885</v>
      </c>
      <c r="E28" s="574">
        <v>116.40</v>
      </c>
      <c r="F28" s="376">
        <v>118.30</v>
      </c>
      <c r="G28" s="376">
        <v>118.70</v>
      </c>
      <c r="H28" s="926">
        <v>118.30</v>
      </c>
      <c r="I28" s="927">
        <v>119.30</v>
      </c>
      <c r="J28" s="355">
        <v>121.90</v>
      </c>
      <c r="K28" s="355">
        <v>121.10</v>
      </c>
      <c r="L28" s="355">
        <v>120.30</v>
      </c>
    </row>
    <row r="29" spans="1:12" ht="12.75" customHeight="1">
      <c r="A29" s="741" t="s">
        <v>672</v>
      </c>
      <c r="B29" s="741" t="s">
        <v>672</v>
      </c>
      <c r="C29" s="402" t="s">
        <v>354</v>
      </c>
      <c r="D29" s="402" t="s">
        <v>355</v>
      </c>
      <c r="E29" s="575">
        <v>1.90</v>
      </c>
      <c r="F29" s="782">
        <v>4.9000000000000004</v>
      </c>
      <c r="G29" s="782">
        <v>4.20</v>
      </c>
      <c r="H29" s="894">
        <v>3.20</v>
      </c>
      <c r="I29" s="928">
        <v>2.40</v>
      </c>
      <c r="J29" s="783">
        <v>3</v>
      </c>
      <c r="K29" s="783">
        <v>2</v>
      </c>
      <c r="L29" s="783">
        <v>1.70</v>
      </c>
    </row>
    <row r="30" spans="1:12" ht="12.75" customHeight="1">
      <c r="A30" s="741" t="s">
        <v>823</v>
      </c>
      <c r="B30" s="741" t="s">
        <v>824</v>
      </c>
      <c r="C30" s="401" t="s">
        <v>894</v>
      </c>
      <c r="D30" s="401" t="s">
        <v>885</v>
      </c>
      <c r="E30" s="576">
        <v>116.20</v>
      </c>
      <c r="F30" s="729">
        <v>116.50</v>
      </c>
      <c r="G30" s="729">
        <v>117.40</v>
      </c>
      <c r="H30" s="929">
        <v>119.10</v>
      </c>
      <c r="I30" s="930">
        <v>118</v>
      </c>
      <c r="J30" s="730">
        <v>119.70</v>
      </c>
      <c r="K30" s="730">
        <v>119.40</v>
      </c>
      <c r="L30" s="730">
        <v>120.70</v>
      </c>
    </row>
    <row r="31" spans="1:12" ht="12.75" customHeight="1">
      <c r="A31" s="741" t="s">
        <v>672</v>
      </c>
      <c r="B31" s="741" t="s">
        <v>672</v>
      </c>
      <c r="C31" s="402" t="s">
        <v>354</v>
      </c>
      <c r="D31" s="402" t="s">
        <v>355</v>
      </c>
      <c r="E31" s="575">
        <v>-0.10</v>
      </c>
      <c r="F31" s="782">
        <v>3.40</v>
      </c>
      <c r="G31" s="782">
        <v>2.80</v>
      </c>
      <c r="H31" s="894">
        <v>2.70</v>
      </c>
      <c r="I31" s="928">
        <v>1.60</v>
      </c>
      <c r="J31" s="783">
        <v>2.70</v>
      </c>
      <c r="K31" s="783">
        <v>1.70</v>
      </c>
      <c r="L31" s="783">
        <v>1.40</v>
      </c>
    </row>
    <row r="32" spans="1:12" ht="12.75" customHeight="1">
      <c r="A32" s="741" t="s">
        <v>896</v>
      </c>
      <c r="B32" s="741" t="s">
        <v>897</v>
      </c>
      <c r="C32" s="401" t="s">
        <v>894</v>
      </c>
      <c r="D32" s="401" t="s">
        <v>885</v>
      </c>
      <c r="E32" s="572">
        <v>100.20</v>
      </c>
      <c r="F32" s="711">
        <v>101.50</v>
      </c>
      <c r="G32" s="711">
        <v>101.10</v>
      </c>
      <c r="H32" s="883">
        <v>99.40</v>
      </c>
      <c r="I32" s="924">
        <v>101</v>
      </c>
      <c r="J32" s="757">
        <v>101.80</v>
      </c>
      <c r="K32" s="757">
        <v>101.40</v>
      </c>
      <c r="L32" s="757">
        <v>99.70</v>
      </c>
    </row>
    <row r="33" spans="1:12" ht="12.75" customHeight="1" thickBot="1">
      <c r="A33" s="403" t="s">
        <v>672</v>
      </c>
      <c r="B33" s="403" t="s">
        <v>672</v>
      </c>
      <c r="C33" s="459" t="s">
        <v>354</v>
      </c>
      <c r="D33" s="459" t="s">
        <v>355</v>
      </c>
      <c r="E33" s="577">
        <v>2</v>
      </c>
      <c r="F33" s="373">
        <v>1.50</v>
      </c>
      <c r="G33" s="373">
        <v>1.30</v>
      </c>
      <c r="H33" s="931">
        <v>0.60</v>
      </c>
      <c r="I33" s="932">
        <v>0.80</v>
      </c>
      <c r="J33" s="324">
        <v>0.30</v>
      </c>
      <c r="K33" s="324">
        <v>0.30</v>
      </c>
      <c r="L33" s="324">
        <v>0.30</v>
      </c>
    </row>
    <row r="34" spans="1:12" ht="12.75" customHeight="1">
      <c r="A34" s="622" t="s">
        <v>672</v>
      </c>
      <c r="B34" s="622" t="s">
        <v>672</v>
      </c>
      <c r="C34" s="622"/>
      <c r="D34" s="622"/>
      <c r="E34" s="622"/>
      <c r="F34" s="622"/>
      <c r="G34" s="622"/>
      <c r="H34" s="622"/>
      <c r="I34" s="622"/>
      <c r="J34" s="622"/>
      <c r="K34" s="622"/>
      <c r="L34" s="622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432</v>
      </c>
      <c r="H1" s="3" t="s">
        <v>30</v>
      </c>
    </row>
    <row r="2" ht="13.5" customHeight="1">
      <c r="A2" s="176" t="s">
        <v>433</v>
      </c>
    </row>
    <row r="3" ht="13.5" customHeight="1">
      <c r="A3" s="176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497</v>
      </c>
      <c r="C18" s="12"/>
      <c r="D18" s="12"/>
      <c r="E18" s="12"/>
      <c r="F18" s="12" t="s">
        <v>501</v>
      </c>
      <c r="G18" s="12"/>
      <c r="H18" s="12"/>
      <c r="I18" s="12"/>
      <c r="J18" s="12" t="s">
        <v>502</v>
      </c>
      <c r="K18" s="12"/>
      <c r="L18" s="12"/>
      <c r="M18" s="12"/>
      <c r="N18" s="12" t="s">
        <v>503</v>
      </c>
      <c r="O18" s="12"/>
      <c r="P18" s="12"/>
      <c r="Q18" s="12"/>
      <c r="R18" s="12" t="s">
        <v>504</v>
      </c>
      <c r="S18" s="12"/>
      <c r="T18" s="12"/>
      <c r="U18" s="12"/>
      <c r="V18" s="12" t="s">
        <v>505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1134</v>
      </c>
      <c r="B19" s="9">
        <v>-1.01</v>
      </c>
      <c r="C19" s="9">
        <v>-1.34</v>
      </c>
      <c r="D19" s="9">
        <v>-1.36</v>
      </c>
      <c r="E19" s="9">
        <v>-1.1100000000000001</v>
      </c>
      <c r="F19" s="9">
        <v>-0.31</v>
      </c>
      <c r="G19" s="9">
        <v>0.03</v>
      </c>
      <c r="H19" s="9">
        <v>0.28999999999999998</v>
      </c>
      <c r="I19" s="9">
        <v>0.25</v>
      </c>
      <c r="J19" s="9">
        <v>-0.05</v>
      </c>
      <c r="K19" s="9">
        <v>0.18</v>
      </c>
      <c r="L19" s="9">
        <v>-0.01</v>
      </c>
      <c r="M19" s="9">
        <v>-0.09</v>
      </c>
      <c r="N19" s="9">
        <v>0.17</v>
      </c>
      <c r="O19" s="9">
        <v>-0.03</v>
      </c>
      <c r="P19" s="9">
        <v>-0.23</v>
      </c>
      <c r="Q19" s="9">
        <v>-0.15</v>
      </c>
      <c r="R19" s="9">
        <v>-0.57999999999999996</v>
      </c>
      <c r="S19" s="9">
        <v>-0.67</v>
      </c>
      <c r="T19" s="9">
        <v>-0.39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1135</v>
      </c>
      <c r="B20" s="9">
        <v>-0.39</v>
      </c>
      <c r="C20" s="9">
        <v>-1.35</v>
      </c>
      <c r="D20" s="9">
        <v>-1.36</v>
      </c>
      <c r="E20" s="9">
        <v>-1.70</v>
      </c>
      <c r="F20" s="9">
        <v>-0.89</v>
      </c>
      <c r="G20" s="9">
        <v>0.26</v>
      </c>
      <c r="H20" s="9">
        <v>0.78</v>
      </c>
      <c r="I20" s="9">
        <v>0.97</v>
      </c>
      <c r="J20" s="9">
        <v>0.50</v>
      </c>
      <c r="K20" s="9">
        <v>0.86</v>
      </c>
      <c r="L20" s="9">
        <v>0.36</v>
      </c>
      <c r="M20" s="9">
        <v>0.32</v>
      </c>
      <c r="N20" s="9">
        <v>0.45</v>
      </c>
      <c r="O20" s="9">
        <v>0.45</v>
      </c>
      <c r="P20" s="9">
        <v>0.50</v>
      </c>
      <c r="Q20" s="9">
        <v>0.56000000000000005</v>
      </c>
      <c r="R20" s="9">
        <v>0.57999999999999996</v>
      </c>
      <c r="S20" s="9">
        <v>0.63</v>
      </c>
      <c r="T20" s="9">
        <v>0.39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1136</v>
      </c>
      <c r="B21" s="9">
        <v>0.44</v>
      </c>
      <c r="C21" s="9">
        <v>0.27</v>
      </c>
      <c r="D21" s="9">
        <v>0.46</v>
      </c>
      <c r="E21" s="9">
        <v>0.41</v>
      </c>
      <c r="F21" s="9">
        <v>0.50</v>
      </c>
      <c r="G21" s="9">
        <v>0.56000000000000005</v>
      </c>
      <c r="H21" s="9">
        <v>0.62</v>
      </c>
      <c r="I21" s="9">
        <v>0.48</v>
      </c>
      <c r="J21" s="9">
        <v>0.27</v>
      </c>
      <c r="K21" s="9">
        <v>0.17</v>
      </c>
      <c r="L21" s="9">
        <v>0.20</v>
      </c>
      <c r="M21" s="9">
        <v>0.28000000000000003</v>
      </c>
      <c r="N21" s="9">
        <v>0.49</v>
      </c>
      <c r="O21" s="9">
        <v>0.43</v>
      </c>
      <c r="P21" s="9">
        <v>0.26</v>
      </c>
      <c r="Q21" s="9">
        <v>0.26</v>
      </c>
      <c r="R21" s="9">
        <v>0.31</v>
      </c>
      <c r="S21" s="9">
        <v>0.28999999999999998</v>
      </c>
      <c r="T21" s="9">
        <v>0.43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539</v>
      </c>
      <c r="B22" s="9">
        <v>-0.24</v>
      </c>
      <c r="C22" s="9">
        <v>-0.50</v>
      </c>
      <c r="D22" s="9">
        <v>-0.30</v>
      </c>
      <c r="E22" s="9">
        <v>-0.19</v>
      </c>
      <c r="F22" s="9">
        <v>0.10</v>
      </c>
      <c r="G22" s="9">
        <v>0.23</v>
      </c>
      <c r="H22" s="9">
        <v>0.01</v>
      </c>
      <c r="I22" s="9">
        <v>0.12</v>
      </c>
      <c r="J22" s="9">
        <v>0.20</v>
      </c>
      <c r="K22" s="9">
        <v>0.35</v>
      </c>
      <c r="L22" s="9">
        <v>0.33</v>
      </c>
      <c r="M22" s="9">
        <v>0.20</v>
      </c>
      <c r="N22" s="9">
        <v>0.31</v>
      </c>
      <c r="O22" s="9">
        <v>0.28999999999999998</v>
      </c>
      <c r="P22" s="9">
        <v>0.23</v>
      </c>
      <c r="Q22" s="9">
        <v>0.14000000000000001</v>
      </c>
      <c r="R22" s="9">
        <v>-0.04</v>
      </c>
      <c r="S22" s="9">
        <v>0</v>
      </c>
      <c r="T22" s="9">
        <v>0</v>
      </c>
      <c r="U22" s="9"/>
      <c r="V22" s="9"/>
      <c r="W22" s="9"/>
      <c r="X22" s="9"/>
      <c r="Y22" s="9"/>
    </row>
    <row r="23" spans="1:25" ht="13.5" customHeight="1">
      <c r="A23" s="14" t="s">
        <v>909</v>
      </c>
      <c r="B23" s="9">
        <v>-1.20</v>
      </c>
      <c r="C23" s="9">
        <v>-2.92</v>
      </c>
      <c r="D23" s="9">
        <v>-2.56</v>
      </c>
      <c r="E23" s="9">
        <v>-2.60</v>
      </c>
      <c r="F23" s="9">
        <v>-0.61</v>
      </c>
      <c r="G23" s="9">
        <v>1.08</v>
      </c>
      <c r="H23" s="9">
        <v>1.70</v>
      </c>
      <c r="I23" s="9">
        <v>1.82</v>
      </c>
      <c r="J23" s="9">
        <v>0.93</v>
      </c>
      <c r="K23" s="9">
        <v>1.57</v>
      </c>
      <c r="L23" s="9">
        <v>0.88</v>
      </c>
      <c r="M23" s="9">
        <v>0.72</v>
      </c>
      <c r="N23" s="9">
        <v>1.43</v>
      </c>
      <c r="O23" s="9">
        <v>1.1299999999999999</v>
      </c>
      <c r="P23" s="9">
        <v>0.76</v>
      </c>
      <c r="Q23" s="9">
        <v>0.80</v>
      </c>
      <c r="R23" s="9">
        <v>0.28000000000000003</v>
      </c>
      <c r="S23" s="9">
        <v>0.24</v>
      </c>
      <c r="T23" s="9">
        <v>0.43</v>
      </c>
      <c r="U23" s="9">
        <v>0.38</v>
      </c>
      <c r="V23" s="9">
        <v>0.19</v>
      </c>
      <c r="W23" s="9">
        <v>0.22</v>
      </c>
      <c r="X23" s="9">
        <v>0.17</v>
      </c>
      <c r="Y23" s="9">
        <v>0.17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311</v>
      </c>
      <c r="H1" s="3" t="s">
        <v>30</v>
      </c>
    </row>
    <row r="2" ht="13.5" customHeight="1">
      <c r="A2" s="176" t="s">
        <v>302</v>
      </c>
    </row>
    <row r="3" ht="13.5" customHeight="1">
      <c r="A3" s="176" t="s">
        <v>303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4" t="s">
        <v>534</v>
      </c>
      <c r="C18" s="184"/>
      <c r="D18" s="184"/>
      <c r="E18" s="184"/>
      <c r="F18" s="184" t="s">
        <v>497</v>
      </c>
      <c r="G18" s="184"/>
      <c r="H18" s="184"/>
      <c r="I18" s="184"/>
      <c r="J18" s="184" t="s">
        <v>501</v>
      </c>
      <c r="K18" s="184"/>
      <c r="L18" s="184"/>
      <c r="M18" s="184"/>
      <c r="N18" s="184" t="s">
        <v>502</v>
      </c>
      <c r="O18" s="184"/>
      <c r="P18" s="184"/>
      <c r="Q18" s="184"/>
      <c r="R18" s="184" t="s">
        <v>503</v>
      </c>
      <c r="S18" s="184"/>
      <c r="T18" s="184"/>
      <c r="U18" s="184"/>
      <c r="V18" s="184" t="s">
        <v>504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</row>
    <row r="19" spans="1:56" ht="13.5" customHeight="1">
      <c r="A19" s="14" t="s">
        <v>1137</v>
      </c>
      <c r="B19" s="9">
        <v>41.97</v>
      </c>
      <c r="C19" s="9">
        <v>44.24</v>
      </c>
      <c r="D19" s="9">
        <v>36.46</v>
      </c>
      <c r="E19" s="9">
        <v>30.85</v>
      </c>
      <c r="F19" s="9">
        <v>22.78</v>
      </c>
      <c r="G19" s="9">
        <v>2.0499999999999998</v>
      </c>
      <c r="H19" s="9">
        <v>-4.4800000000000004</v>
      </c>
      <c r="I19" s="9">
        <v>9.73</v>
      </c>
      <c r="J19" s="9">
        <v>14.40</v>
      </c>
      <c r="K19" s="9">
        <v>37.08</v>
      </c>
      <c r="L19" s="9">
        <v>48.04</v>
      </c>
      <c r="M19" s="9">
        <v>41.08</v>
      </c>
      <c r="N19" s="9">
        <v>41.75</v>
      </c>
      <c r="O19" s="9">
        <v>58.57</v>
      </c>
      <c r="P19" s="9">
        <v>53.46</v>
      </c>
      <c r="Q19" s="9">
        <v>56.05</v>
      </c>
      <c r="R19" s="9">
        <v>56.27</v>
      </c>
      <c r="S19" s="9">
        <v>13.06</v>
      </c>
      <c r="T19" s="9">
        <v>22.56</v>
      </c>
      <c r="U19" s="9">
        <v>17.94</v>
      </c>
      <c r="V19" s="9">
        <v>16.23</v>
      </c>
      <c r="W19" s="9">
        <v>20.22</v>
      </c>
      <c r="X19" s="9">
        <v>7.05</v>
      </c>
      <c r="Y19" s="9">
        <v>14.86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568</v>
      </c>
      <c r="B20" s="9">
        <v>10.199999999999999</v>
      </c>
      <c r="C20" s="9">
        <v>5.97</v>
      </c>
      <c r="D20" s="9">
        <v>5.32</v>
      </c>
      <c r="E20" s="9">
        <v>9.06</v>
      </c>
      <c r="F20" s="9">
        <v>10.31</v>
      </c>
      <c r="G20" s="9">
        <v>7.61</v>
      </c>
      <c r="H20" s="9">
        <v>6.39</v>
      </c>
      <c r="I20" s="9">
        <v>2.4900000000000002</v>
      </c>
      <c r="J20" s="9">
        <v>3.72</v>
      </c>
      <c r="K20" s="9">
        <v>5.33</v>
      </c>
      <c r="L20" s="9">
        <v>5.05</v>
      </c>
      <c r="M20" s="9">
        <v>6.03</v>
      </c>
      <c r="N20" s="9">
        <v>5.78</v>
      </c>
      <c r="O20" s="9">
        <v>6.25</v>
      </c>
      <c r="P20" s="9">
        <v>5.64</v>
      </c>
      <c r="Q20" s="9">
        <v>3.88</v>
      </c>
      <c r="R20" s="9">
        <v>2.4500000000000002</v>
      </c>
      <c r="S20" s="9">
        <v>1.57</v>
      </c>
      <c r="T20" s="9">
        <v>1.87</v>
      </c>
      <c r="U20" s="9">
        <v>2.21</v>
      </c>
      <c r="V20" s="9">
        <v>3.88</v>
      </c>
      <c r="W20" s="9">
        <v>4.32</v>
      </c>
      <c r="X20" s="9">
        <v>-2.60</v>
      </c>
      <c r="Y20" s="9">
        <v>-1.22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5" t="s">
        <v>539</v>
      </c>
      <c r="B21" s="9">
        <v>32.69</v>
      </c>
      <c r="C21" s="9">
        <v>21.82</v>
      </c>
      <c r="D21" s="9">
        <v>19.23</v>
      </c>
      <c r="E21" s="9">
        <v>21.12</v>
      </c>
      <c r="F21" s="9">
        <v>20.98</v>
      </c>
      <c r="G21" s="9">
        <v>12.38</v>
      </c>
      <c r="H21" s="9">
        <v>5.0599999999999996</v>
      </c>
      <c r="I21" s="9">
        <v>1.81</v>
      </c>
      <c r="J21" s="9">
        <v>5.23</v>
      </c>
      <c r="K21" s="9">
        <v>11.74</v>
      </c>
      <c r="L21" s="9">
        <v>17.12</v>
      </c>
      <c r="M21" s="9">
        <v>19.41</v>
      </c>
      <c r="N21" s="9">
        <v>17.989999999999998</v>
      </c>
      <c r="O21" s="9">
        <v>19.760000000000002</v>
      </c>
      <c r="P21" s="9">
        <v>17.09</v>
      </c>
      <c r="Q21" s="9">
        <v>11.75</v>
      </c>
      <c r="R21" s="9">
        <v>9.81</v>
      </c>
      <c r="S21" s="9">
        <v>7.84</v>
      </c>
      <c r="T21" s="9">
        <v>9.94</v>
      </c>
      <c r="U21" s="9">
        <v>10.91</v>
      </c>
      <c r="V21" s="9">
        <v>11.97</v>
      </c>
      <c r="W21" s="9">
        <v>11.51</v>
      </c>
      <c r="X21" s="9">
        <v>-1.96</v>
      </c>
      <c r="Y21" s="9">
        <v>1.1200000000000001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5" ht="13.5" customHeight="1">
      <c r="A22" s="175" t="s">
        <v>588</v>
      </c>
      <c r="B22" s="9">
        <v>84.85</v>
      </c>
      <c r="C22" s="9">
        <v>72.040000000000006</v>
      </c>
      <c r="D22" s="9">
        <v>61.01</v>
      </c>
      <c r="E22" s="9">
        <v>61.03</v>
      </c>
      <c r="F22" s="9">
        <v>54.08</v>
      </c>
      <c r="G22" s="9">
        <v>22.03</v>
      </c>
      <c r="H22" s="9">
        <v>6.97</v>
      </c>
      <c r="I22" s="9">
        <v>14.03</v>
      </c>
      <c r="J22" s="9">
        <v>23.35</v>
      </c>
      <c r="K22" s="9">
        <v>54.15</v>
      </c>
      <c r="L22" s="9">
        <v>70.209999999999994</v>
      </c>
      <c r="M22" s="9">
        <v>66.52</v>
      </c>
      <c r="N22" s="9">
        <v>65.53</v>
      </c>
      <c r="O22" s="9">
        <v>84.58</v>
      </c>
      <c r="P22" s="9">
        <v>76.19</v>
      </c>
      <c r="Q22" s="9">
        <v>71.680000000000007</v>
      </c>
      <c r="R22" s="9">
        <v>68.53</v>
      </c>
      <c r="S22" s="9">
        <v>22.47</v>
      </c>
      <c r="T22" s="9">
        <v>34.380000000000003</v>
      </c>
      <c r="U22" s="9">
        <v>31.06</v>
      </c>
      <c r="V22" s="9">
        <v>32.08</v>
      </c>
      <c r="W22" s="9">
        <v>36.049999999999997</v>
      </c>
      <c r="X22" s="9">
        <v>2.48</v>
      </c>
      <c r="Y22" s="9">
        <v>14.77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312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246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 t="s">
        <v>497</v>
      </c>
      <c r="C18" s="184"/>
      <c r="D18" s="184"/>
      <c r="E18" s="184"/>
      <c r="F18" s="184" t="s">
        <v>501</v>
      </c>
      <c r="G18" s="184"/>
      <c r="H18" s="184"/>
      <c r="I18" s="184"/>
      <c r="J18" s="184" t="s">
        <v>502</v>
      </c>
      <c r="K18" s="184"/>
      <c r="L18" s="184"/>
      <c r="M18" s="184"/>
      <c r="N18" s="184" t="s">
        <v>503</v>
      </c>
      <c r="O18" s="184"/>
      <c r="P18" s="184"/>
      <c r="Q18" s="184"/>
      <c r="R18" s="184" t="s">
        <v>504</v>
      </c>
      <c r="S18" s="184"/>
      <c r="T18" s="184"/>
      <c r="U18" s="184"/>
      <c r="V18" s="184" t="s">
        <v>505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1138</v>
      </c>
      <c r="B19" s="9">
        <v>2.82</v>
      </c>
      <c r="C19" s="9">
        <v>3.53</v>
      </c>
      <c r="D19" s="9">
        <v>3.88</v>
      </c>
      <c r="E19" s="9">
        <v>3.90</v>
      </c>
      <c r="F19" s="9">
        <v>3.97</v>
      </c>
      <c r="G19" s="9">
        <v>4.05</v>
      </c>
      <c r="H19" s="9">
        <v>3.75</v>
      </c>
      <c r="I19" s="9">
        <v>3.49</v>
      </c>
      <c r="J19" s="9">
        <v>3.32</v>
      </c>
      <c r="K19" s="9">
        <v>3.31</v>
      </c>
      <c r="L19" s="9">
        <v>3.43</v>
      </c>
      <c r="M19" s="9">
        <v>3.60</v>
      </c>
      <c r="N19" s="9">
        <v>3.60</v>
      </c>
      <c r="O19" s="9">
        <v>3.60</v>
      </c>
      <c r="P19" s="9">
        <v>3.63</v>
      </c>
      <c r="Q19" s="9">
        <v>3.61</v>
      </c>
      <c r="R19" s="9">
        <v>3.68</v>
      </c>
      <c r="S19" s="9">
        <v>3.78</v>
      </c>
      <c r="T19" s="9">
        <v>3.87</v>
      </c>
      <c r="U19" s="9">
        <v>3.97</v>
      </c>
      <c r="V19" s="9">
        <v>3.98</v>
      </c>
      <c r="W19" s="9">
        <v>3.87</v>
      </c>
      <c r="X19" s="9">
        <v>3.76</v>
      </c>
      <c r="Y19" s="9">
        <v>3.66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452</v>
      </c>
      <c r="B20" s="9">
        <v>1.90</v>
      </c>
      <c r="C20" s="9">
        <v>2.42</v>
      </c>
      <c r="D20" s="9">
        <v>2.81</v>
      </c>
      <c r="E20" s="9">
        <v>3.12</v>
      </c>
      <c r="F20" s="9">
        <v>3.22</v>
      </c>
      <c r="G20" s="9">
        <v>3.03</v>
      </c>
      <c r="H20" s="9">
        <v>2.65</v>
      </c>
      <c r="I20" s="9">
        <v>2.29</v>
      </c>
      <c r="J20" s="9">
        <v>2.11</v>
      </c>
      <c r="K20" s="9">
        <v>2.14</v>
      </c>
      <c r="L20" s="9">
        <v>2.12</v>
      </c>
      <c r="M20" s="9">
        <v>2.29</v>
      </c>
      <c r="N20" s="9">
        <v>2.48</v>
      </c>
      <c r="O20" s="9">
        <v>2.59</v>
      </c>
      <c r="P20" s="9">
        <v>2.58</v>
      </c>
      <c r="Q20" s="9">
        <v>2.66</v>
      </c>
      <c r="R20" s="9">
        <v>2.64</v>
      </c>
      <c r="S20" s="9">
        <v>2.58</v>
      </c>
      <c r="T20" s="9">
        <v>2.58</v>
      </c>
      <c r="U20" s="9">
        <v>2.56</v>
      </c>
      <c r="V20" s="9">
        <v>2.5299999999999998</v>
      </c>
      <c r="W20" s="9">
        <v>2.5099999999999998</v>
      </c>
      <c r="X20" s="9">
        <v>2.4900000000000002</v>
      </c>
      <c r="Y20" s="9">
        <v>2.4700000000000002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94" t="s">
        <v>313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248</v>
      </c>
    </row>
    <row r="18" spans="2:53" ht="13.5" customHeight="1">
      <c r="B18" s="12" t="s">
        <v>497</v>
      </c>
      <c r="C18" s="12"/>
      <c r="D18" s="12"/>
      <c r="E18" s="12"/>
      <c r="F18" s="12" t="s">
        <v>501</v>
      </c>
      <c r="G18" s="12"/>
      <c r="H18" s="12"/>
      <c r="I18" s="12"/>
      <c r="J18" s="12" t="s">
        <v>502</v>
      </c>
      <c r="K18" s="12"/>
      <c r="L18" s="12"/>
      <c r="M18" s="12"/>
      <c r="N18" s="12" t="s">
        <v>503</v>
      </c>
      <c r="O18" s="12"/>
      <c r="P18" s="12"/>
      <c r="Q18" s="12"/>
      <c r="R18" s="12" t="s">
        <v>504</v>
      </c>
      <c r="S18" s="12"/>
      <c r="T18" s="12"/>
      <c r="U18" s="12"/>
      <c r="V18" s="12" t="s">
        <v>505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1139</v>
      </c>
      <c r="B19" s="9">
        <v>1.1599999999999999</v>
      </c>
      <c r="C19" s="9">
        <v>-8.67</v>
      </c>
      <c r="D19" s="9">
        <v>-5.16</v>
      </c>
      <c r="E19" s="9">
        <v>4.32</v>
      </c>
      <c r="F19" s="9">
        <v>3.20</v>
      </c>
      <c r="G19" s="9">
        <v>19.32</v>
      </c>
      <c r="H19" s="9">
        <v>15.31</v>
      </c>
      <c r="I19" s="9">
        <v>4.70</v>
      </c>
      <c r="J19" s="9">
        <v>7.54</v>
      </c>
      <c r="K19" s="9">
        <v>6.03</v>
      </c>
      <c r="L19" s="9">
        <v>7.21</v>
      </c>
      <c r="M19" s="9">
        <v>8.81</v>
      </c>
      <c r="N19" s="9">
        <v>10.84</v>
      </c>
      <c r="O19" s="9">
        <v>8.17</v>
      </c>
      <c r="P19" s="9">
        <v>6.77</v>
      </c>
      <c r="Q19" s="9">
        <v>6.44</v>
      </c>
      <c r="R19" s="9">
        <v>7.66</v>
      </c>
      <c r="S19" s="9">
        <v>7.24</v>
      </c>
      <c r="T19" s="9">
        <v>7.67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917</v>
      </c>
      <c r="B20" s="9">
        <v>4.1100000000000003</v>
      </c>
      <c r="C20" s="9">
        <v>-5.97</v>
      </c>
      <c r="D20" s="9">
        <v>1.22</v>
      </c>
      <c r="E20" s="9">
        <v>2.2200000000000002</v>
      </c>
      <c r="F20" s="9">
        <v>-1.1200000000000001</v>
      </c>
      <c r="G20" s="9">
        <v>14.84</v>
      </c>
      <c r="H20" s="9">
        <v>8.0500000000000007</v>
      </c>
      <c r="I20" s="9">
        <v>7.58</v>
      </c>
      <c r="J20" s="9">
        <v>11.99</v>
      </c>
      <c r="K20" s="9">
        <v>8.18</v>
      </c>
      <c r="L20" s="9">
        <v>7.47</v>
      </c>
      <c r="M20" s="9">
        <v>9</v>
      </c>
      <c r="N20" s="9">
        <v>9.67</v>
      </c>
      <c r="O20" s="9">
        <v>8.3000000000000007</v>
      </c>
      <c r="P20" s="9">
        <v>6.98</v>
      </c>
      <c r="Q20" s="9">
        <v>6.14</v>
      </c>
      <c r="R20" s="9">
        <v>6.39</v>
      </c>
      <c r="S20" s="9">
        <v>5.71</v>
      </c>
      <c r="T20" s="9">
        <v>6.63</v>
      </c>
      <c r="U20" s="9">
        <v>6.80</v>
      </c>
      <c r="V20" s="9">
        <v>6.27</v>
      </c>
      <c r="W20" s="9">
        <v>6.69</v>
      </c>
      <c r="X20" s="9">
        <v>6.09</v>
      </c>
      <c r="Y20" s="9">
        <v>6.02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