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4334"/>
  <workbookPr defaultThemeVersion="166925"/>
  <bookViews>
    <workbookView xWindow="28680" yWindow="-120" windowWidth="29040" windowHeight="15840" activeTab="1"/>
  </bookViews>
  <sheets>
    <sheet name="obce" sheetId="1" r:id="rId2"/>
    <sheet name="kraje" sheetId="2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<sst xmlns="http://schemas.openxmlformats.org/spreadsheetml/2006/main" count="18859" uniqueCount="5436">
  <si>
    <t>Přepočtený</t>
  </si>
  <si>
    <t xml:space="preserve">Počet </t>
  </si>
  <si>
    <t>Započtená výměra</t>
  </si>
  <si>
    <t>počet dětí a žáků</t>
  </si>
  <si>
    <t>Koeficienty</t>
  </si>
  <si>
    <t>Procentní podíl obce</t>
  </si>
  <si>
    <t>Počet</t>
  </si>
  <si>
    <t>NUTS 3</t>
  </si>
  <si>
    <t>LAU 1</t>
  </si>
  <si>
    <t>LAU 2</t>
  </si>
  <si>
    <t>Kód</t>
  </si>
  <si>
    <t>obyvatel</t>
  </si>
  <si>
    <t>katastrálních</t>
  </si>
  <si>
    <t>navštěvujících</t>
  </si>
  <si>
    <t>postupných</t>
  </si>
  <si>
    <t>na částech výnosu</t>
  </si>
  <si>
    <t>zaměstnanců</t>
  </si>
  <si>
    <t>na části výnosu</t>
  </si>
  <si>
    <t>Název kraje</t>
  </si>
  <si>
    <t>Název okresu</t>
  </si>
  <si>
    <t>Název obce</t>
  </si>
  <si>
    <t>obce</t>
  </si>
  <si>
    <t>k  1. 1. 2025</t>
  </si>
  <si>
    <t>území obce</t>
  </si>
  <si>
    <t>školu zřizovanou</t>
  </si>
  <si>
    <t>přechodů</t>
  </si>
  <si>
    <t>daní podle</t>
  </si>
  <si>
    <t>k 1. 12. 2024</t>
  </si>
  <si>
    <t>daně podle</t>
  </si>
  <si>
    <t xml:space="preserve"> obcí</t>
  </si>
  <si>
    <t>(Příloha č. 2</t>
  </si>
  <si>
    <t>§ 4 odst. 1 písm. b) až f)</t>
  </si>
  <si>
    <t>§ 4 odst. 1 písm. h)</t>
  </si>
  <si>
    <t>[ha]</t>
  </si>
  <si>
    <t>k 30. 9. 2024</t>
  </si>
  <si>
    <t>zákona)</t>
  </si>
  <si>
    <t>a písm. i) zákona</t>
  </si>
  <si>
    <t>zákona</t>
  </si>
  <si>
    <t>Hlavní město Praha</t>
  </si>
  <si>
    <t/>
  </si>
  <si>
    <t>Středočeský kraj</t>
  </si>
  <si>
    <t>Benešov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</si>
  <si>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</si>
  <si>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</si>
  <si>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</si>
  <si>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</si>
  <si>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</si>
  <si>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</si>
  <si>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</si>
  <si>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</si>
  <si>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</si>
  <si>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</si>
  <si>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</si>
  <si>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</si>
  <si>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</si>
  <si>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</si>
  <si>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</si>
  <si>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</si>
  <si>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</si>
  <si>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</si>
  <si>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</si>
  <si>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</si>
  <si>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</si>
  <si>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</si>
  <si>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</si>
  <si>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</si>
  <si>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</si>
  <si>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</si>
  <si>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</si>
  <si>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</si>
  <si>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</si>
  <si>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</si>
  <si>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</si>
  <si>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</si>
  <si>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</si>
  <si>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</si>
  <si>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</si>
  <si>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</si>
  <si>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</si>
  <si>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</si>
  <si>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</si>
  <si>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</si>
  <si>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</si>
  <si>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</si>
  <si>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</si>
  <si>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</si>
  <si>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</si>
  <si>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</si>
  <si>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</si>
  <si>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</si>
  <si>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</si>
  <si>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</si>
  <si>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</si>
  <si>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</si>
  <si>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</si>
  <si>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</si>
  <si>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</si>
  <si>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</si>
  <si>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</si>
  <si>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</si>
  <si>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</si>
  <si>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</si>
  <si>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</si>
  <si>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</si>
  <si>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</si>
  <si>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</si>
  <si>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</si>
  <si>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</si>
  <si>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</si>
  <si>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</si>
  <si>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</si>
  <si>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</si>
  <si>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</si>
  <si>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</si>
  <si>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</si>
  <si>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</si>
  <si>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</si>
  <si>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</si>
  <si>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</si>
  <si>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</si>
  <si>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</si>
  <si>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</si>
  <si>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</si>
  <si>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</si>
  <si>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</si>
  <si>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</si>
  <si>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</si>
  <si>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</si>
  <si>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</si>
  <si>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</si>
  <si>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</si>
  <si>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</si>
  <si>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</si>
  <si>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</si>
  <si>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</si>
  <si>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</si>
  <si>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</si>
  <si>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</si>
  <si>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</si>
  <si>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</si>
  <si>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</si>
  <si>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</si>
  <si>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</si>
  <si>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</si>
  <si>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</si>
  <si>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</si>
  <si>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</si>
  <si>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</si>
  <si>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</si>
  <si>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</si>
  <si>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</si>
  <si>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</si>
  <si>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</si>
  <si>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</si>
  <si>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</si>
  <si>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Beroun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</si>
  <si>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</si>
  <si>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</si>
  <si>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</si>
  <si>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</si>
  <si>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</si>
  <si>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</si>
  <si>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</si>
  <si>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</si>
  <si>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</si>
  <si>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</si>
  <si>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</si>
  <si>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</si>
  <si>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</si>
  <si>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Hředle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</si>
  <si>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</si>
  <si>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</si>
  <si>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</si>
  <si>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</si>
  <si>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</si>
  <si>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</si>
  <si>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</si>
  <si>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</si>
  <si>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</si>
  <si>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</si>
  <si>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</si>
  <si>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</si>
  <si>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</si>
  <si>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</si>
  <si>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</si>
  <si>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</si>
  <si>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</si>
  <si>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Lhotka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</si>
  <si>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</si>
  <si>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</si>
  <si>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</si>
  <si>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</si>
  <si>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</si>
  <si>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</si>
  <si>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</si>
  <si>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</si>
  <si>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</si>
  <si>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</si>
  <si>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</si>
  <si>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</si>
  <si>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</si>
  <si>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</si>
  <si>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</si>
  <si>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</si>
  <si>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Olešná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</si>
  <si>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</si>
  <si>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</si>
  <si>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</si>
  <si>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</si>
  <si>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</si>
  <si>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</si>
  <si>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</si>
  <si>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</si>
  <si>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</si>
  <si>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</si>
  <si>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</si>
  <si>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</si>
  <si>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</si>
  <si>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</si>
  <si>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</si>
  <si>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</si>
  <si>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</si>
  <si>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</si>
  <si>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</si>
  <si>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</si>
  <si>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</si>
  <si>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</si>
  <si>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</si>
  <si>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</si>
  <si>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Vinařice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</si>
  <si>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</si>
  <si>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</si>
  <si>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</si>
  <si>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</si>
  <si>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</si>
  <si>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</si>
  <si>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</si>
  <si>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</si>
  <si>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</si>
  <si>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t>Kladno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</si>
  <si>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</si>
  <si>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</si>
  <si>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</si>
  <si>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</si>
  <si>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</si>
  <si>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</si>
  <si>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</si>
  <si>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</si>
  <si>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</si>
  <si>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</si>
  <si>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</si>
  <si>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</si>
  <si>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</si>
  <si>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</si>
  <si>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</si>
  <si>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</si>
  <si>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</si>
  <si>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</si>
  <si>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</si>
  <si>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</si>
  <si>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</si>
  <si>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</si>
  <si>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</si>
  <si>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</si>
  <si>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</si>
  <si>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</si>
  <si>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</si>
  <si>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</si>
  <si>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</si>
  <si>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</si>
  <si>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</si>
  <si>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</si>
  <si>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</si>
  <si>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</si>
  <si>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</si>
  <si>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</si>
  <si>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</si>
  <si>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</si>
  <si>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</si>
  <si>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</si>
  <si>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</si>
  <si>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</si>
  <si>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</si>
  <si>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</si>
  <si>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</si>
  <si>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</si>
  <si>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</si>
  <si>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</si>
  <si>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</si>
  <si>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</si>
  <si>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</si>
  <si>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</si>
  <si>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</si>
  <si>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</si>
  <si>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</si>
  <si>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</si>
  <si>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</si>
  <si>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</si>
  <si>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</si>
  <si>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</si>
  <si>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</si>
  <si>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</si>
  <si>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</si>
  <si>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</si>
  <si>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</si>
  <si>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</si>
  <si>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</si>
  <si>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</si>
  <si>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</si>
  <si>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</si>
  <si>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</si>
  <si>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</si>
  <si>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</si>
  <si>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</si>
  <si>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</si>
  <si>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</si>
  <si>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</si>
  <si>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</si>
  <si>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</si>
  <si>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</si>
  <si>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</si>
  <si>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</si>
  <si>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</si>
  <si>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</si>
  <si>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</si>
  <si>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</si>
  <si>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</si>
  <si>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</si>
  <si>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</si>
  <si>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</si>
  <si>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</si>
  <si>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</si>
  <si>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</si>
  <si>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</si>
  <si>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</si>
  <si>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</si>
  <si>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</si>
  <si>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</si>
  <si>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Kolín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</si>
  <si>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</si>
  <si>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</si>
  <si>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</si>
  <si>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</si>
  <si>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</si>
  <si>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</si>
  <si>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</si>
  <si>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</si>
  <si>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Černíky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</si>
  <si>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</si>
  <si>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</si>
  <si>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</si>
  <si>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</si>
  <si>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</si>
  <si>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</si>
  <si>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</si>
  <si>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</si>
  <si>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</si>
  <si>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</si>
  <si>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</si>
  <si>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</si>
  <si>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</si>
  <si>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</si>
  <si>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</si>
  <si>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</si>
  <si>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</si>
  <si>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</si>
  <si>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</si>
  <si>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</si>
  <si>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</si>
  <si>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</si>
  <si>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</si>
  <si>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</si>
  <si>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</si>
  <si>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</si>
  <si>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</si>
  <si>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</si>
  <si>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</si>
  <si>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</si>
  <si>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</si>
  <si>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</si>
  <si>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</si>
  <si>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</si>
  <si>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</si>
  <si>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</si>
  <si>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</si>
  <si>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</si>
  <si>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</si>
  <si>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</si>
  <si>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</si>
  <si>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</si>
  <si>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</si>
  <si>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</si>
  <si>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</si>
  <si>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</si>
  <si>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</si>
  <si>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</si>
  <si>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</si>
  <si>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</si>
  <si>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</si>
  <si>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</si>
  <si>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</si>
  <si>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</si>
  <si>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</si>
  <si>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</si>
  <si>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</si>
  <si>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</si>
  <si>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</si>
  <si>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</si>
  <si>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</si>
  <si>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</si>
  <si>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</si>
  <si>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</si>
  <si>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</si>
  <si>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</si>
  <si>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</si>
  <si>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</si>
  <si>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</si>
  <si>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</si>
  <si>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</si>
  <si>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</si>
  <si>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</si>
  <si>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</si>
  <si>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</si>
  <si>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</si>
  <si>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</si>
  <si>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</si>
  <si>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</si>
  <si>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Kutná Hora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</si>
  <si>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</si>
  <si>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</si>
  <si>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</si>
  <si>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</si>
  <si>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</si>
  <si>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</si>
  <si>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</si>
  <si>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</si>
  <si>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</si>
  <si>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</si>
  <si>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</si>
  <si>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</si>
  <si>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</si>
  <si>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</si>
  <si>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</si>
  <si>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</si>
  <si>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</si>
  <si>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</si>
  <si>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</si>
  <si>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</si>
  <si>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</si>
  <si>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</si>
  <si>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</si>
  <si>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</si>
  <si>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</si>
  <si>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</si>
  <si>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</si>
  <si>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</si>
  <si>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</si>
  <si>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</si>
  <si>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</si>
  <si>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</si>
  <si>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</si>
  <si>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</si>
  <si>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</si>
  <si>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</si>
  <si>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</si>
  <si>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</si>
  <si>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</si>
  <si>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</si>
  <si>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</si>
  <si>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</si>
  <si>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</si>
  <si>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</si>
  <si>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</si>
  <si>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</si>
  <si>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</si>
  <si>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</si>
  <si>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</si>
  <si>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</si>
  <si>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</si>
  <si>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</si>
  <si>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</si>
  <si>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</si>
  <si>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</si>
  <si>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</si>
  <si>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</si>
  <si>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</si>
  <si>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</si>
  <si>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</si>
  <si>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</si>
  <si>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</si>
  <si>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</si>
  <si>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</si>
  <si>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</si>
  <si>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</si>
  <si>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</si>
  <si>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</si>
  <si>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</si>
  <si>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</si>
  <si>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</si>
  <si>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</si>
  <si>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</si>
  <si>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</si>
  <si>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</si>
  <si>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</si>
  <si>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</si>
  <si>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</si>
  <si>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</si>
  <si>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</si>
  <si>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</si>
  <si>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</si>
  <si>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</si>
  <si>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</si>
  <si>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</si>
  <si>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Mělník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</si>
  <si>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</si>
  <si>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</si>
  <si>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</si>
  <si>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</si>
  <si>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</si>
  <si>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</si>
  <si>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</si>
  <si>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</si>
  <si>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</si>
  <si>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</si>
  <si>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</si>
  <si>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</si>
  <si>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</si>
  <si>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</si>
  <si>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</si>
  <si>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</si>
  <si>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</si>
  <si>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</si>
  <si>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</si>
  <si>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</si>
  <si>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</si>
  <si>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</si>
  <si>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</si>
  <si>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</si>
  <si>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</si>
  <si>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</si>
  <si>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</si>
  <si>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</si>
  <si>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</si>
  <si>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</si>
  <si>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</si>
  <si>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</si>
  <si>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</si>
  <si>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</si>
  <si>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</si>
  <si>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</si>
  <si>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</si>
  <si>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</si>
  <si>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</si>
  <si>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</si>
  <si>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</si>
  <si>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</si>
  <si>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</si>
  <si>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</si>
  <si>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</si>
  <si>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</si>
  <si>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</si>
  <si>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</si>
  <si>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</si>
  <si>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</si>
  <si>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</si>
  <si>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</si>
  <si>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</si>
  <si>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</si>
  <si>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</si>
  <si>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</si>
  <si>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</si>
  <si>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</si>
  <si>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</si>
  <si>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</si>
  <si>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</si>
  <si>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</si>
  <si>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</si>
  <si>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Mladá Boleslav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</si>
  <si>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</si>
  <si>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</si>
  <si>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</si>
  <si>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</si>
  <si>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</si>
  <si>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</si>
  <si>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</si>
  <si>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</si>
  <si>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</si>
  <si>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</si>
  <si>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</si>
  <si>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</si>
  <si>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</si>
  <si>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</si>
  <si>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</si>
  <si>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</si>
  <si>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</si>
  <si>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Čistá</t>
  </si>
  <si>
    <t>Dalovice</t>
  </si>
  <si>
    <t>Dlouhá Lhota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</si>
  <si>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</si>
  <si>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</si>
  <si>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</si>
  <si>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</si>
  <si>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</si>
  <si>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</si>
  <si>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</si>
  <si>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</si>
  <si>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</si>
  <si>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</si>
  <si>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</si>
  <si>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</si>
  <si>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</si>
  <si>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</si>
  <si>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</si>
  <si>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</si>
  <si>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</si>
  <si>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</si>
  <si>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</si>
  <si>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</si>
  <si>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</si>
  <si>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</si>
  <si>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</si>
  <si>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</si>
  <si>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</si>
  <si>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</si>
  <si>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</si>
  <si>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</si>
  <si>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</si>
  <si>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</si>
  <si>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</si>
  <si>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</si>
  <si>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</si>
  <si>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</si>
  <si>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</si>
  <si>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</si>
  <si>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</si>
  <si>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</si>
  <si>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</si>
  <si>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</si>
  <si>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</si>
  <si>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</si>
  <si>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</si>
  <si>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Mukařov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</si>
  <si>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</si>
  <si>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</si>
  <si>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</si>
  <si>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</si>
  <si>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</si>
  <si>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</si>
  <si>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</si>
  <si>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</si>
  <si>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</si>
  <si>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</si>
  <si>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</si>
  <si>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Písková Lhota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</si>
  <si>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</si>
  <si>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</si>
  <si>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</si>
  <si>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</si>
  <si>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</si>
  <si>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</si>
  <si>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</si>
  <si>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</si>
  <si>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</si>
  <si>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</si>
  <si>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</si>
  <si>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</si>
  <si>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Sedlec</t>
  </si>
  <si>
    <t>Semčice</t>
  </si>
  <si>
    <t>Sezemice</t>
  </si>
  <si>
    <t>Skalsko</t>
  </si>
  <si>
    <t>Skorkov</t>
  </si>
  <si>
    <t>Smilovice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</si>
  <si>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</si>
  <si>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</si>
  <si>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</si>
  <si>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</si>
  <si>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</si>
  <si>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</si>
  <si>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</si>
  <si>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</si>
  <si>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</si>
  <si>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</si>
  <si>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</si>
  <si>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</si>
  <si>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</si>
  <si>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</si>
  <si>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</si>
  <si>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</si>
  <si>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Žďár</t>
  </si>
  <si>
    <t>Žerčice</t>
  </si>
  <si>
    <t>Židněves</t>
  </si>
  <si>
    <t>Nymburk</t>
  </si>
  <si>
    <t>Běrunice</t>
  </si>
  <si>
    <t>Bobnice</t>
  </si>
  <si>
    <t>Bříství</t>
  </si>
  <si>
    <t>Budiměřice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</si>
  <si>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</si>
  <si>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</si>
  <si>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</si>
  <si>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</si>
  <si>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</si>
  <si>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</si>
  <si>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</si>
  <si>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</si>
  <si>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</si>
  <si>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</si>
  <si>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</si>
  <si>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</si>
  <si>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</si>
  <si>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</si>
  <si>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</si>
  <si>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</si>
  <si>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</si>
  <si>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</si>
  <si>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</si>
  <si>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</si>
  <si>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</si>
  <si>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</si>
  <si>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</si>
  <si>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</si>
  <si>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</si>
  <si>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</si>
  <si>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</si>
  <si>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</si>
  <si>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</si>
  <si>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</si>
  <si>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</si>
  <si>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</si>
  <si>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</si>
  <si>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</si>
  <si>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</si>
  <si>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</si>
  <si>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</si>
  <si>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</si>
  <si>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</si>
  <si>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</si>
  <si>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</si>
  <si>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</si>
  <si>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</si>
  <si>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</si>
  <si>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</si>
  <si>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</si>
  <si>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</si>
  <si>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</si>
  <si>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</si>
  <si>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</si>
  <si>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</si>
  <si>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</si>
  <si>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</si>
  <si>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</si>
  <si>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</si>
  <si>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</si>
  <si>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</si>
  <si>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</si>
  <si>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</si>
  <si>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</si>
  <si>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</si>
  <si>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</si>
  <si>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</si>
  <si>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</si>
  <si>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</si>
  <si>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</si>
  <si>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</si>
  <si>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</si>
  <si>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</si>
  <si>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</si>
  <si>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</si>
  <si>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</si>
  <si>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</si>
  <si>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</si>
  <si>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</si>
  <si>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</si>
  <si>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</si>
  <si>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Praha-východ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</si>
  <si>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</si>
  <si>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</si>
  <si>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</si>
  <si>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</si>
  <si>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</si>
  <si>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</si>
  <si>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</si>
  <si>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</si>
  <si>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</si>
  <si>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</si>
  <si>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</si>
  <si>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</si>
  <si>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</si>
  <si>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</si>
  <si>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</si>
  <si>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</si>
  <si>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</si>
  <si>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</si>
  <si>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</si>
  <si>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</si>
  <si>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</si>
  <si>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</si>
  <si>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</si>
  <si>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</si>
  <si>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</si>
  <si>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</si>
  <si>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</si>
  <si>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</si>
  <si>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</si>
  <si>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</si>
  <si>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</si>
  <si>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</si>
  <si>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</si>
  <si>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</si>
  <si>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</si>
  <si>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Kozojedy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</si>
  <si>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</si>
  <si>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</si>
  <si>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</si>
  <si>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</si>
  <si>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</si>
  <si>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</si>
  <si>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</si>
  <si>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</si>
  <si>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</si>
  <si>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</si>
  <si>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</si>
  <si>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</si>
  <si>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</si>
  <si>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</si>
  <si>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Nehvizdy</t>
  </si>
  <si>
    <t>Nový Vestec</t>
  </si>
  <si>
    <t>Nučice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</si>
  <si>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</si>
  <si>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</si>
  <si>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</si>
  <si>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</si>
  <si>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</si>
  <si>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</si>
  <si>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</si>
  <si>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</si>
  <si>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</si>
  <si>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</si>
  <si>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</si>
  <si>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</si>
  <si>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</si>
  <si>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</si>
  <si>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</si>
  <si>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</si>
  <si>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</si>
  <si>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</si>
  <si>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</si>
  <si>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</si>
  <si>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</si>
  <si>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</si>
  <si>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</si>
  <si>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</si>
  <si>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</si>
  <si>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</si>
  <si>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</si>
  <si>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</si>
  <si>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</si>
  <si>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</si>
  <si>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</si>
  <si>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</si>
  <si>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</si>
  <si>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</si>
  <si>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</si>
  <si>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</si>
  <si>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</si>
  <si>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</si>
  <si>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</si>
  <si>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</si>
  <si>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</si>
  <si>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</si>
  <si>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</si>
  <si>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</si>
  <si>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</si>
  <si>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</si>
  <si>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</si>
  <si>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</si>
  <si>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</si>
  <si>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</si>
  <si>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Praha-západ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</si>
  <si>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</si>
  <si>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</si>
  <si>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</si>
  <si>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</si>
  <si>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</si>
  <si>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</si>
  <si>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</si>
  <si>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</si>
  <si>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</si>
  <si>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</si>
  <si>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</si>
  <si>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</si>
  <si>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</si>
  <si>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</si>
  <si>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</si>
  <si>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</si>
  <si>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</si>
  <si>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</si>
  <si>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</si>
  <si>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</si>
  <si>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</si>
  <si>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</si>
  <si>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</si>
  <si>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</si>
  <si>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</si>
  <si>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</si>
  <si>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</si>
  <si>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</si>
  <si>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</si>
  <si>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</si>
  <si>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</si>
  <si>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</si>
  <si>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</si>
  <si>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</si>
  <si>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</si>
  <si>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</si>
  <si>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</si>
  <si>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</si>
  <si>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</si>
  <si>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</si>
  <si>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</si>
  <si>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</si>
  <si>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</si>
  <si>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</si>
  <si>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</si>
  <si>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</si>
  <si>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</si>
  <si>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</si>
  <si>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</si>
  <si>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</si>
  <si>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</si>
  <si>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</si>
  <si>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</si>
  <si>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</si>
  <si>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</si>
  <si>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</si>
  <si>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</si>
  <si>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</si>
  <si>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</si>
  <si>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</si>
  <si>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</si>
  <si>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</si>
  <si>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</si>
  <si>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</si>
  <si>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</si>
  <si>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</si>
  <si>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</si>
  <si>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</si>
  <si>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</si>
  <si>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</si>
  <si>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</si>
  <si>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</si>
  <si>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</si>
  <si>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</si>
  <si>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Příbram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</si>
  <si>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</si>
  <si>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</si>
  <si>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</si>
  <si>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</si>
  <si>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</si>
  <si>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</si>
  <si>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</si>
  <si>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</si>
  <si>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</si>
  <si>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</si>
  <si>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</si>
  <si>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</si>
  <si>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</si>
  <si>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</si>
  <si>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</si>
  <si>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</si>
  <si>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</si>
  <si>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</si>
  <si>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</si>
  <si>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</si>
  <si>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</si>
  <si>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</si>
  <si>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</si>
  <si>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</si>
  <si>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</si>
  <si>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</si>
  <si>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</si>
  <si>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</si>
  <si>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</si>
  <si>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</si>
  <si>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</si>
  <si>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</si>
  <si>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</si>
  <si>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</si>
  <si>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</si>
  <si>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</si>
  <si>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</si>
  <si>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</si>
  <si>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</si>
  <si>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</si>
  <si>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</si>
  <si>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</si>
  <si>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</si>
  <si>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</si>
  <si>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</si>
  <si>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</si>
  <si>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</si>
  <si>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</si>
  <si>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</si>
  <si>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</si>
  <si>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</si>
  <si>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</si>
  <si>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</si>
  <si>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</si>
  <si>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</si>
  <si>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</si>
  <si>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</si>
  <si>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</si>
  <si>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</si>
  <si>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</si>
  <si>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</si>
  <si>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</si>
  <si>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</si>
  <si>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</si>
  <si>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</si>
  <si>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</si>
  <si>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</si>
  <si>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</si>
  <si>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</si>
  <si>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</si>
  <si>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</si>
  <si>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</si>
  <si>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</si>
  <si>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</si>
  <si>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</si>
  <si>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</si>
  <si>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</si>
  <si>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</si>
  <si>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</si>
  <si>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</si>
  <si>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</si>
  <si>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</si>
  <si>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</si>
  <si>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</si>
  <si>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</si>
  <si>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</si>
  <si>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</si>
  <si>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</si>
  <si>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</si>
  <si>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</si>
  <si>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</si>
  <si>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</si>
  <si>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</si>
  <si>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</si>
  <si>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</si>
  <si>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</si>
  <si>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</si>
  <si>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</si>
  <si>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</si>
  <si>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</si>
  <si>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</si>
  <si>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</si>
  <si>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</si>
  <si>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</si>
  <si>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</si>
  <si>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</si>
  <si>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</si>
  <si>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</si>
  <si>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</si>
  <si>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</si>
  <si>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</si>
  <si>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</si>
  <si>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Rakovník</t>
  </si>
  <si>
    <t>Bdín</t>
  </si>
  <si>
    <t>Branov</t>
  </si>
  <si>
    <t>Břežany</t>
  </si>
  <si>
    <t>Děkov</t>
  </si>
  <si>
    <t>Drahouš</t>
  </si>
  <si>
    <t>Hořesedly</t>
  </si>
  <si>
    <t>Hořovičky</t>
  </si>
  <si>
    <t>Hracholusky</t>
  </si>
  <si>
    <t>Hřebečníky</t>
  </si>
  <si>
    <t>Hvozd</t>
  </si>
  <si>
    <t>Janov</t>
  </si>
  <si>
    <t>Kalivody</t>
  </si>
  <si>
    <t>Karlova Ves</t>
  </si>
  <si>
    <t>Kolešov</t>
  </si>
  <si>
    <t>Kolešovice</t>
  </si>
  <si>
    <t>Kounov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</si>
  <si>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</si>
  <si>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</si>
  <si>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</si>
  <si>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</si>
  <si>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</si>
  <si>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</si>
  <si>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</si>
  <si>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</si>
  <si>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</si>
  <si>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</si>
  <si>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</si>
  <si>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</si>
  <si>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</si>
  <si>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</si>
  <si>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</si>
  <si>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</si>
  <si>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</si>
  <si>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</si>
  <si>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</si>
  <si>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</si>
  <si>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</si>
  <si>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</si>
  <si>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</si>
  <si>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</si>
  <si>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</si>
  <si>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</si>
  <si>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</si>
  <si>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</si>
  <si>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</si>
  <si>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</si>
  <si>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</si>
  <si>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</si>
  <si>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</si>
  <si>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</si>
  <si>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</si>
  <si>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</si>
  <si>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</si>
  <si>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</si>
  <si>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</si>
  <si>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</si>
  <si>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</si>
  <si>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</si>
  <si>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</si>
  <si>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</si>
  <si>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</si>
  <si>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</si>
  <si>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</si>
  <si>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</si>
  <si>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</si>
  <si>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</si>
  <si>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</si>
  <si>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</si>
  <si>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</si>
  <si>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Jihočeský kraj</t>
  </si>
  <si>
    <t>České Budějovice</t>
  </si>
  <si>
    <t>Bečice</t>
  </si>
  <si>
    <t>Borovany</t>
  </si>
  <si>
    <t>Boršov nad Vltavou</t>
  </si>
  <si>
    <t>Bošilec</t>
  </si>
  <si>
    <t>Branišov</t>
  </si>
  <si>
    <t>Břehov</t>
  </si>
  <si>
    <t>Čenkov u Bechyně</t>
  </si>
  <si>
    <t>Čížkrajice</t>
  </si>
  <si>
    <t>Dasný</t>
  </si>
  <si>
    <t>Dívčice</t>
  </si>
  <si>
    <t>Dobrá Voda u Českých Budějovic</t>
  </si>
  <si>
    <t>Dolní Bukovsko</t>
  </si>
  <si>
    <t>Doubravice</t>
  </si>
  <si>
    <t>Doudleby</t>
  </si>
  <si>
    <t>Drahotěšice</t>
  </si>
  <si>
    <t>Dražíč</t>
  </si>
  <si>
    <t>Dříteň</t>
  </si>
  <si>
    <t>Dubičné</t>
  </si>
  <si>
    <t>Dubné</t>
  </si>
  <si>
    <t>Dynín</t>
  </si>
  <si>
    <t>Habří</t>
  </si>
  <si>
    <t>Hartmanice</t>
  </si>
  <si>
    <t>Heřmaň</t>
  </si>
  <si>
    <t>Hlavatce</t>
  </si>
  <si>
    <t>Hlincová Hora</t>
  </si>
  <si>
    <t>Hluboká nad Vltavou</t>
  </si>
  <si>
    <t>Homole</t>
  </si>
  <si>
    <t>Horní Kněžeklady</t>
  </si>
  <si>
    <t>Horní Stropnice</t>
  </si>
  <si>
    <t>Hosín</t>
  </si>
  <si>
    <t>Hosty</t>
  </si>
  <si>
    <t>Hradce</t>
  </si>
  <si>
    <t>Hranice</t>
  </si>
  <si>
    <t>Hrdějovice</t>
  </si>
  <si>
    <t>Hůry</t>
  </si>
  <si>
    <t>Chotýčany</t>
  </si>
  <si>
    <t>Jílovice</t>
  </si>
  <si>
    <t>Jivno</t>
  </si>
  <si>
    <t>Kamenná</t>
  </si>
  <si>
    <t>Kamenný Újezd</t>
  </si>
  <si>
    <t>Komařice</t>
  </si>
  <si>
    <t>Kvítkovice</t>
  </si>
  <si>
    <t>Ledenice</t>
  </si>
  <si>
    <t>Libín</t>
  </si>
  <si>
    <t>Libníč</t>
  </si>
  <si>
    <t>Lipí</t>
  </si>
  <si>
    <t>Lišov</t>
  </si>
  <si>
    <t>Litvínovice</t>
  </si>
  <si>
    <t>Ločenice</t>
  </si>
  <si>
    <t>Mazelov</t>
  </si>
  <si>
    <t>Mladošovice</t>
  </si>
  <si>
    <t>Modrá Hůrka</t>
  </si>
  <si>
    <t>Mokrý Lom</t>
  </si>
  <si>
    <t>Mydlovary</t>
  </si>
  <si>
    <t>Nákří</t>
  </si>
  <si>
    <t>Nedabyle</t>
  </si>
  <si>
    <t>Neplachov</t>
  </si>
  <si>
    <t>Nové Hrady</t>
  </si>
  <si>
    <t>Olešnice</t>
  </si>
  <si>
    <t>Olešník</t>
  </si>
  <si>
    <t>Ostrolovský Újezd</t>
  </si>
  <si>
    <t>Pištín</t>
  </si>
  <si>
    <t>Planá</t>
  </si>
  <si>
    <t>Plav</t>
  </si>
  <si>
    <t>Roudné</t>
  </si>
  <si>
    <t>Rudolfov</t>
  </si>
  <si>
    <t>Římov</t>
  </si>
  <si>
    <t>Slavče</t>
  </si>
  <si>
    <t>Srubec</t>
  </si>
  <si>
    <t>Staré Hodějovice</t>
  </si>
  <si>
    <t>Strážkovice</t>
  </si>
  <si>
    <t>Strýčice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</si>
  <si>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</si>
  <si>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</si>
  <si>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</si>
  <si>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</si>
  <si>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</si>
  <si>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</si>
  <si>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</si>
  <si>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Úsilné</t>
  </si>
  <si>
    <t>Včelná</t>
  </si>
  <si>
    <t>Vidov</t>
  </si>
  <si>
    <t>Vitín</t>
  </si>
  <si>
    <t>Vlkov</t>
  </si>
  <si>
    <t>Vrábče</t>
  </si>
  <si>
    <t>Vráto</t>
  </si>
  <si>
    <t>Všemyslice</t>
  </si>
  <si>
    <t>Záboří</t>
  </si>
  <si>
    <t>Zahájí</t>
  </si>
  <si>
    <t>Závraty</t>
  </si>
  <si>
    <t>Zliv</t>
  </si>
  <si>
    <t>Zvíkov</t>
  </si>
  <si>
    <t>Žabovřesky</t>
  </si>
  <si>
    <t>Žár</t>
  </si>
  <si>
    <t>Žimutice</t>
  </si>
  <si>
    <t>Český Krumlov</t>
  </si>
  <si>
    <t>Benešov nad Černou</t>
  </si>
  <si>
    <t>Besednice</t>
  </si>
  <si>
    <t>Bohdalovice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</si>
  <si>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</si>
  <si>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</si>
  <si>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</si>
  <si>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</si>
  <si>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</si>
  <si>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</si>
  <si>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</si>
  <si>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</si>
  <si>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</si>
  <si>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</si>
  <si>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Chlumec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</si>
  <si>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</si>
  <si>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</si>
  <si>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</si>
  <si>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</si>
  <si>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</si>
  <si>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</si>
  <si>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</si>
  <si>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Malšín</t>
  </si>
  <si>
    <t>Mirkovice</t>
  </si>
  <si>
    <t>Mojné</t>
  </si>
  <si>
    <t>Omlenice</t>
  </si>
  <si>
    <t>Pohorská Ves</t>
  </si>
  <si>
    <t>Polná na Šumavě</t>
  </si>
  <si>
    <t>Přední Výtoň</t>
  </si>
  <si>
    <t>Přídolí</t>
  </si>
  <si>
    <t>Přísečná</t>
  </si>
  <si>
    <t>Rožmberk nad Vltavou</t>
  </si>
  <si>
    <t>Rožmitál na Šumavě</t>
  </si>
  <si>
    <t>Soběnov</t>
  </si>
  <si>
    <t>Srnín</t>
  </si>
  <si>
    <t>Střítež</t>
  </si>
  <si>
    <t>Světlík</t>
  </si>
  <si>
    <t>Velešín</t>
  </si>
  <si>
    <t>Větřní</t>
  </si>
  <si>
    <t>Věžovatá Pláně</t>
  </si>
  <si>
    <t>Vyšší Brod</t>
  </si>
  <si>
    <t>Zlatá Koruna</t>
  </si>
  <si>
    <t>Zubčice</t>
  </si>
  <si>
    <t>Jindřichův Hradec</t>
  </si>
  <si>
    <t>Báňovice</t>
  </si>
  <si>
    <t>Bednárec</t>
  </si>
  <si>
    <t>Bednáreček</t>
  </si>
  <si>
    <t>Blažejov</t>
  </si>
  <si>
    <t>Bořetín</t>
  </si>
  <si>
    <t>Budeč</t>
  </si>
  <si>
    <t>Budíškovice</t>
  </si>
  <si>
    <t>Cep</t>
  </si>
  <si>
    <t>Cizkrajov</t>
  </si>
  <si>
    <t>Červený Hrádek</t>
  </si>
  <si>
    <t>České Velenice</t>
  </si>
  <si>
    <t>Český Rudolec</t>
  </si>
  <si>
    <t>Číměř</t>
  </si>
  <si>
    <t>Člunek</t>
  </si>
  <si>
    <t>Dačice</t>
  </si>
  <si>
    <t>Dešná</t>
  </si>
  <si>
    <t>Deštná</t>
  </si>
  <si>
    <t>Dívčí Kopy</t>
  </si>
  <si>
    <t>Dobrohošť</t>
  </si>
  <si>
    <t>Dolní Pěna</t>
  </si>
  <si>
    <t>Dolní Žďár</t>
  </si>
  <si>
    <t>Domanín</t>
  </si>
  <si>
    <t>Doňov</t>
  </si>
  <si>
    <t>Drunče</t>
  </si>
  <si>
    <t>Dunajovice</t>
  </si>
  <si>
    <t>Dvory nad Lužnicí</t>
  </si>
  <si>
    <t>Frahelž</t>
  </si>
  <si>
    <t>Hadravova Rosička</t>
  </si>
  <si>
    <t>Halámky</t>
  </si>
  <si>
    <t>Hamr</t>
  </si>
  <si>
    <t>Hatín</t>
  </si>
  <si>
    <t>Heřmaneč</t>
  </si>
  <si>
    <t>Horní Meziříčko</t>
  </si>
  <si>
    <t>Horní Němčice</t>
  </si>
  <si>
    <t>Horní Pěna</t>
  </si>
  <si>
    <t>Horní Radouň</t>
  </si>
  <si>
    <t>Horní Skrýchov</t>
  </si>
  <si>
    <t>Horní Slatina</t>
  </si>
  <si>
    <t>Hospříz</t>
  </si>
  <si>
    <t>Hrachoviště</t>
  </si>
  <si>
    <t>Hříšice</t>
  </si>
  <si>
    <t>Chlum u Třeboně</t>
  </si>
  <si>
    <t>Jarošov nad Nežárkou</t>
  </si>
  <si>
    <t>Jilem</t>
  </si>
  <si>
    <t>Kačlehy</t>
  </si>
  <si>
    <t>Kamenný Malíkov</t>
  </si>
  <si>
    <t>Kardašova Řečice</t>
  </si>
  <si>
    <t>Klec</t>
  </si>
  <si>
    <t>Kostelní Radouň</t>
  </si>
  <si>
    <t>Kostelní Vydří</t>
  </si>
  <si>
    <t>Kunžak</t>
  </si>
  <si>
    <t>Lásenice</t>
  </si>
  <si>
    <t>Lodhéřov</t>
  </si>
  <si>
    <t>Lomnice nad Lužnicí</t>
  </si>
  <si>
    <t>Lužnice</t>
  </si>
  <si>
    <t>Majdalena</t>
  </si>
  <si>
    <t>Nová Bystřice</t>
  </si>
  <si>
    <t>Nová Olešná</t>
  </si>
  <si>
    <t>Nová Včelnice</t>
  </si>
  <si>
    <t>Nová Ves nad Lužnicí</t>
  </si>
  <si>
    <t>Novosedly nad Nežárkou</t>
  </si>
  <si>
    <t>Okrouhlá Radouň</t>
  </si>
  <si>
    <t>Peč</t>
  </si>
  <si>
    <t>Písečné</t>
  </si>
  <si>
    <t>Pístina</t>
  </si>
  <si>
    <t>Plavsko</t>
  </si>
  <si>
    <t>Pleše</t>
  </si>
  <si>
    <t>Pluhův Žďár</t>
  </si>
  <si>
    <t>Polště</t>
  </si>
  <si>
    <t>Ponědraž</t>
  </si>
  <si>
    <t>Ponědrážka</t>
  </si>
  <si>
    <t>Popelín</t>
  </si>
  <si>
    <t>Příbraz</t>
  </si>
  <si>
    <t>Rapšach</t>
  </si>
  <si>
    <t>Ratiboř</t>
  </si>
  <si>
    <t>Rodvínov</t>
  </si>
  <si>
    <t>Roseč</t>
  </si>
  <si>
    <t>Rosička</t>
  </si>
  <si>
    <t>Slavonice</t>
  </si>
  <si>
    <t>Smržov</t>
  </si>
  <si>
    <t>Staňkov</t>
  </si>
  <si>
    <t>Staré Hobzí</t>
  </si>
  <si>
    <t>Staré Město pod Landštejnem</t>
  </si>
  <si>
    <t>Stráž nad Nežárkou</t>
  </si>
  <si>
    <t>Strmilov</t>
  </si>
  <si>
    <t>Stříbřec</t>
  </si>
  <si>
    <t>Střížovice</t>
  </si>
  <si>
    <t>Studená</t>
  </si>
  <si>
    <t>Suchdol nad Lužnicí</t>
  </si>
  <si>
    <t>Světce</t>
  </si>
  <si>
    <t>Třebětice</t>
  </si>
  <si>
    <t>Třeboň</t>
  </si>
  <si>
    <t>Velký Ratmírov</t>
  </si>
  <si>
    <t>Vícemil</t>
  </si>
  <si>
    <t>Vlčetínec</t>
  </si>
  <si>
    <t>Volfířov</t>
  </si>
  <si>
    <t>Vydří</t>
  </si>
  <si>
    <t>Záblatí</t>
  </si>
  <si>
    <t>Záhoří</t>
  </si>
  <si>
    <t>Zahrádky</t>
  </si>
  <si>
    <t>Písek</t>
  </si>
  <si>
    <t>Albrechtice nad Vltavou</t>
  </si>
  <si>
    <t>Boudy</t>
  </si>
  <si>
    <t>Božetice</t>
  </si>
  <si>
    <t>Branice</t>
  </si>
  <si>
    <t>Cerhonice</t>
  </si>
  <si>
    <t>Čimelice</t>
  </si>
  <si>
    <t>Čížová</t>
  </si>
  <si>
    <t>Dobev</t>
  </si>
  <si>
    <t>Dolní Novosedly</t>
  </si>
  <si>
    <t>Drhovle</t>
  </si>
  <si>
    <t>Horosedly</t>
  </si>
  <si>
    <t>Hrazany</t>
  </si>
  <si>
    <t>Hrejkovice</t>
  </si>
  <si>
    <t>Chyšky</t>
  </si>
  <si>
    <t>Jetětice</t>
  </si>
  <si>
    <t>Jickovice</t>
  </si>
  <si>
    <t>Kestřany</t>
  </si>
  <si>
    <t>Kostelec nad Vltavou</t>
  </si>
  <si>
    <t>Kovářov</t>
  </si>
  <si>
    <t>Kožlí</t>
  </si>
  <si>
    <t>Králova Lhota</t>
  </si>
  <si>
    <t>Křenovice</t>
  </si>
  <si>
    <t>Křižanov</t>
  </si>
  <si>
    <t>Kučeř</t>
  </si>
  <si>
    <t>Květov</t>
  </si>
  <si>
    <t>Milevsko</t>
  </si>
  <si>
    <t>Minice</t>
  </si>
  <si>
    <t>Mirotice</t>
  </si>
  <si>
    <t>Mirovice</t>
  </si>
  <si>
    <t>Mišovice</t>
  </si>
  <si>
    <t>Myslín</t>
  </si>
  <si>
    <t>Nerestce</t>
  </si>
  <si>
    <t>Nevězice</t>
  </si>
  <si>
    <t>Okrouhlá</t>
  </si>
  <si>
    <t>Orlík nad Vltavou</t>
  </si>
  <si>
    <t>Oslov</t>
  </si>
  <si>
    <t>Ostrovec</t>
  </si>
  <si>
    <t>Paseky</t>
  </si>
  <si>
    <t>Podolí I</t>
  </si>
  <si>
    <t>Probulov</t>
  </si>
  <si>
    <t>Protivín</t>
  </si>
  <si>
    <t>Přeborov</t>
  </si>
  <si>
    <t>Předotice</t>
  </si>
  <si>
    <t>Přeštěnice</t>
  </si>
  <si>
    <t>Putim</t>
  </si>
  <si>
    <t>Rakovice</t>
  </si>
  <si>
    <t>Ražice</t>
  </si>
  <si>
    <t>Sepekov</t>
  </si>
  <si>
    <t>Skály</t>
  </si>
  <si>
    <t>Slabčice</t>
  </si>
  <si>
    <t>Smetanova Lhota</t>
  </si>
  <si>
    <t>Stehlovice</t>
  </si>
  <si>
    <t>Tálín</t>
  </si>
  <si>
    <t>Temešvár</t>
  </si>
  <si>
    <t>Varvažov</t>
  </si>
  <si>
    <t>Veselíčko</t>
  </si>
  <si>
    <t>Vlastec</t>
  </si>
  <si>
    <t>Vlksice</t>
  </si>
  <si>
    <t>Vojníkov</t>
  </si>
  <si>
    <t>Vrcovice</t>
  </si>
  <si>
    <t>Zbelítov</t>
  </si>
  <si>
    <t>Zběšičky</t>
  </si>
  <si>
    <t>Zhoř</t>
  </si>
  <si>
    <t>Zvíkovské Podhradí</t>
  </si>
  <si>
    <t>Prachatice</t>
  </si>
  <si>
    <t>Bohumilice</t>
  </si>
  <si>
    <t>Bohunice</t>
  </si>
  <si>
    <t>Borová Lada</t>
  </si>
  <si>
    <t>Bošice</t>
  </si>
  <si>
    <t>Budkov</t>
  </si>
  <si>
    <t>Buk</t>
  </si>
  <si>
    <t>Bušanovice</t>
  </si>
  <si>
    <t>Čkyně</t>
  </si>
  <si>
    <t>Drslavice</t>
  </si>
  <si>
    <t>Dub</t>
  </si>
  <si>
    <t>Horní Vltavice</t>
  </si>
  <si>
    <t>Chlumany</t>
  </si>
  <si>
    <t>Chroboly</t>
  </si>
  <si>
    <t>Chvalovice</t>
  </si>
  <si>
    <t>Kratušín</t>
  </si>
  <si>
    <t>Křišťanov</t>
  </si>
  <si>
    <t>Ktiš</t>
  </si>
  <si>
    <t>Kubova Huť</t>
  </si>
  <si>
    <t>Kvilda</t>
  </si>
  <si>
    <t>Lažiště</t>
  </si>
  <si>
    <t>Lčovice</t>
  </si>
  <si>
    <t>Lenora</t>
  </si>
  <si>
    <t>Lhenice</t>
  </si>
  <si>
    <t>Lipovice</t>
  </si>
  <si>
    <t>Lužice</t>
  </si>
  <si>
    <t>Mahouš</t>
  </si>
  <si>
    <t>Malovice</t>
  </si>
  <si>
    <t>Mičovice</t>
  </si>
  <si>
    <t>Nebahovy</t>
  </si>
  <si>
    <t>Netolice</t>
  </si>
  <si>
    <t>Nicov</t>
  </si>
  <si>
    <t>Nová Pec</t>
  </si>
  <si>
    <t>Nové Hutě</t>
  </si>
  <si>
    <t>Olšovice</t>
  </si>
  <si>
    <t>Pěčnov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</si>
  <si>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</si>
  <si>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</si>
  <si>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</si>
  <si>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</si>
  <si>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</si>
  <si>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</si>
  <si>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</si>
  <si>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</si>
  <si>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</si>
  <si>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</si>
  <si>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</si>
  <si>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</si>
  <si>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</si>
  <si>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</si>
  <si>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Zábrdí</t>
  </si>
  <si>
    <t>Zálezly</t>
  </si>
  <si>
    <t>Zbytiny</t>
  </si>
  <si>
    <t>Zdíkov</t>
  </si>
  <si>
    <t>Žárovná</t>
  </si>
  <si>
    <t>Želnava</t>
  </si>
  <si>
    <t>Žernovice</t>
  </si>
  <si>
    <t>Strakonice</t>
  </si>
  <si>
    <t>Bavorov</t>
  </si>
  <si>
    <t>Bělčice</t>
  </si>
  <si>
    <t>Bezdědovice</t>
  </si>
  <si>
    <t>Bílsko</t>
  </si>
  <si>
    <t>Blatná</t>
  </si>
  <si>
    <t>Budyně</t>
  </si>
  <si>
    <t>Buzice</t>
  </si>
  <si>
    <t>Cehnice</t>
  </si>
  <si>
    <t>Čečelovice</t>
  </si>
  <si>
    <t>Čejetice</t>
  </si>
  <si>
    <t>Čepřovice</t>
  </si>
  <si>
    <t>Čestice</t>
  </si>
  <si>
    <t>Číčenice</t>
  </si>
  <si>
    <t>Drahonice</t>
  </si>
  <si>
    <t>Drachkov</t>
  </si>
  <si>
    <t>Drážov</t>
  </si>
  <si>
    <t>Droužetice</t>
  </si>
  <si>
    <t>Dřešín</t>
  </si>
  <si>
    <t>Hajany</t>
  </si>
  <si>
    <t>Hájek</t>
  </si>
  <si>
    <t>Hlupín</t>
  </si>
  <si>
    <t>Horní Poříčí</t>
  </si>
  <si>
    <t>Hornosín</t>
  </si>
  <si>
    <t>Hoslovice</t>
  </si>
  <si>
    <t>Hoštice</t>
  </si>
  <si>
    <t>Chelčice</t>
  </si>
  <si>
    <t>Chobot</t>
  </si>
  <si>
    <t>Chrášťovice</t>
  </si>
  <si>
    <t>Jinín</t>
  </si>
  <si>
    <t>Kadov</t>
  </si>
  <si>
    <t>Kalenice</t>
  </si>
  <si>
    <t>Katovice</t>
  </si>
  <si>
    <t>Kocelovice</t>
  </si>
  <si>
    <t>Krajníčko</t>
  </si>
  <si>
    <t>Kraselov</t>
  </si>
  <si>
    <t>Krašlovice</t>
  </si>
  <si>
    <t>Krejnice</t>
  </si>
  <si>
    <t>Krty-Hradec</t>
  </si>
  <si>
    <t>Kuřimany</t>
  </si>
  <si>
    <t>Kváskovice</t>
  </si>
  <si>
    <t>Lažánky</t>
  </si>
  <si>
    <t>Lažany</t>
  </si>
  <si>
    <t>Libějovice</t>
  </si>
  <si>
    <t>Libětice</t>
  </si>
  <si>
    <t>Litochovice</t>
  </si>
  <si>
    <t>Lnáře</t>
  </si>
  <si>
    <t>Lom</t>
  </si>
  <si>
    <t>Mačkov</t>
  </si>
  <si>
    <t>Malenice</t>
  </si>
  <si>
    <t>Mečichov</t>
  </si>
  <si>
    <t>Měkynec</t>
  </si>
  <si>
    <t>Milejovice</t>
  </si>
  <si>
    <t>Miloňovice</t>
  </si>
  <si>
    <t>Mnichov</t>
  </si>
  <si>
    <t>Mutěnice</t>
  </si>
  <si>
    <t>Myštice</t>
  </si>
  <si>
    <t>Nebřehovice</t>
  </si>
  <si>
    <t>Němětice</t>
  </si>
  <si>
    <t>Nihošovice</t>
  </si>
  <si>
    <t>Nišovice</t>
  </si>
  <si>
    <t>Novosedly</t>
  </si>
  <si>
    <t>Paračov</t>
  </si>
  <si>
    <t>Pivkovice</t>
  </si>
  <si>
    <t>Pohorovice</t>
  </si>
  <si>
    <t>Pracejovice</t>
  </si>
  <si>
    <t>Předmíř</t>
  </si>
  <si>
    <t>Přední Zborovice</t>
  </si>
  <si>
    <t>Předslavice</t>
  </si>
  <si>
    <t>Přechovice</t>
  </si>
  <si>
    <t>Přešťovice</t>
  </si>
  <si>
    <t>Radomyšl</t>
  </si>
  <si>
    <t>Rovná</t>
  </si>
  <si>
    <t>Řepice</t>
  </si>
  <si>
    <t>Skočice</t>
  </si>
  <si>
    <t>Slaník</t>
  </si>
  <si>
    <t>Sousedovice</t>
  </si>
  <si>
    <t>Stožice</t>
  </si>
  <si>
    <t>Strašice</t>
  </si>
  <si>
    <t>Strunkovice nad Volyňkou</t>
  </si>
  <si>
    <t>Střelské Hoštice</t>
  </si>
  <si>
    <t>Škvořetice</t>
  </si>
  <si>
    <t>Štěkeň</t>
  </si>
  <si>
    <t>Tchořovice</t>
  </si>
  <si>
    <t>Truskovice</t>
  </si>
  <si>
    <t>Třebohostice</t>
  </si>
  <si>
    <t>Třešovice</t>
  </si>
  <si>
    <t>Úlehle</t>
  </si>
  <si>
    <t>Únice</t>
  </si>
  <si>
    <t>Uzenice</t>
  </si>
  <si>
    <t>Uzeničky</t>
  </si>
  <si>
    <t>Vacovice</t>
  </si>
  <si>
    <t>Velká Turná</t>
  </si>
  <si>
    <t>Vodňany</t>
  </si>
  <si>
    <t>Volyně</t>
  </si>
  <si>
    <t>Zahorčice</t>
  </si>
  <si>
    <t>Zvotoky</t>
  </si>
  <si>
    <t>Tábor</t>
  </si>
  <si>
    <t>Balkova Lhota</t>
  </si>
  <si>
    <t>Bechyně</t>
  </si>
  <si>
    <t>Borkovice</t>
  </si>
  <si>
    <t>Borotín</t>
  </si>
  <si>
    <t>Bradáčov</t>
  </si>
  <si>
    <t>Budislav</t>
  </si>
  <si>
    <t>Černýšovice</t>
  </si>
  <si>
    <t>Dírná</t>
  </si>
  <si>
    <t>Dobronice u Bechyně</t>
  </si>
  <si>
    <t>Dolní Hořice</t>
  </si>
  <si>
    <t>Dolní Hrachovice</t>
  </si>
  <si>
    <t>Drahov</t>
  </si>
  <si>
    <t>Dráchov</t>
  </si>
  <si>
    <t>Dražice</t>
  </si>
  <si>
    <t>Dražičky</t>
  </si>
  <si>
    <t>Drhovice</t>
  </si>
  <si>
    <t>Haškovcova Lhota</t>
  </si>
  <si>
    <t>Hlasivo</t>
  </si>
  <si>
    <t>Hodětín</t>
  </si>
  <si>
    <t>Hodonice</t>
  </si>
  <si>
    <t>Chotěmice</t>
  </si>
  <si>
    <t>Chotoviny</t>
  </si>
  <si>
    <t>Choustník</t>
  </si>
  <si>
    <t>Chrbonín</t>
  </si>
  <si>
    <t>Chýnov</t>
  </si>
  <si>
    <t>Jedlany</t>
  </si>
  <si>
    <t>Jistebnice</t>
  </si>
  <si>
    <t>Katov</t>
  </si>
  <si>
    <t>Klenovice</t>
  </si>
  <si>
    <t>Košín</t>
  </si>
  <si>
    <t>Krátošice</t>
  </si>
  <si>
    <t>Krtov</t>
  </si>
  <si>
    <t>Libějice</t>
  </si>
  <si>
    <t>Malšice</t>
  </si>
  <si>
    <t>Mažice</t>
  </si>
  <si>
    <t>Meziříčí</t>
  </si>
  <si>
    <t>Mezná</t>
  </si>
  <si>
    <t>Mladá Vožice</t>
  </si>
  <si>
    <t>Mlýny</t>
  </si>
  <si>
    <t>Myslkovice</t>
  </si>
  <si>
    <t>Nadějkov</t>
  </si>
  <si>
    <t>Nasavrky</t>
  </si>
  <si>
    <t>Nemyšl</t>
  </si>
  <si>
    <t>Nová Ves u Chýnova</t>
  </si>
  <si>
    <t>Nová Ves u Mladé Vožice</t>
  </si>
  <si>
    <t>Oldřichov</t>
  </si>
  <si>
    <t>Opařany</t>
  </si>
  <si>
    <t>Planá nad Lužnicí</t>
  </si>
  <si>
    <t>Pohnánec</t>
  </si>
  <si>
    <t>Pohnání</t>
  </si>
  <si>
    <t>Pojbuky</t>
  </si>
  <si>
    <t>Přehořov</t>
  </si>
  <si>
    <t>Psárov</t>
  </si>
  <si>
    <t>Radenín</t>
  </si>
  <si>
    <t>Radimovice u Tábora</t>
  </si>
  <si>
    <t>Radimovice u Želče</t>
  </si>
  <si>
    <t>Radkov</t>
  </si>
  <si>
    <t>Ratibořské Hory</t>
  </si>
  <si>
    <t>Rodná</t>
  </si>
  <si>
    <t>Roudná</t>
  </si>
  <si>
    <t>Řemíčov</t>
  </si>
  <si>
    <t>Řepeč</t>
  </si>
  <si>
    <t>Řípec</t>
  </si>
  <si>
    <t>Sedlečko u Soběslavě</t>
  </si>
  <si>
    <t>Sezimovo Ústí</t>
  </si>
  <si>
    <t>Skalice</t>
  </si>
  <si>
    <t>Skopytce</t>
  </si>
  <si>
    <t>Skrýchov u Malšic</t>
  </si>
  <si>
    <t>Slapsko</t>
  </si>
  <si>
    <t>Smilovy Hory</t>
  </si>
  <si>
    <t>Soběslav</t>
  </si>
  <si>
    <t>Stádlec</t>
  </si>
  <si>
    <t>Sudoměřice u Bechyně</t>
  </si>
  <si>
    <t>Sudoměřice u Tábora</t>
  </si>
  <si>
    <t>Sviny</t>
  </si>
  <si>
    <t>Svrabov</t>
  </si>
  <si>
    <t>Šebířov</t>
  </si>
  <si>
    <t>Třebějice</t>
  </si>
  <si>
    <t>Tučapy</t>
  </si>
  <si>
    <t>Turovec</t>
  </si>
  <si>
    <t>Ústrašice</t>
  </si>
  <si>
    <t>Val</t>
  </si>
  <si>
    <t>Vesce</t>
  </si>
  <si>
    <t>Veselí nad Lužnicí</t>
  </si>
  <si>
    <t>Vilice</t>
  </si>
  <si>
    <t>Vlastiboř</t>
  </si>
  <si>
    <t>Vlčeves</t>
  </si>
  <si>
    <t>Vodice</t>
  </si>
  <si>
    <t>Zadní Střítež</t>
  </si>
  <si>
    <t>Zálší</t>
  </si>
  <si>
    <t>Zhoř u Mladé Vožice</t>
  </si>
  <si>
    <t>Zhoř u Tábora</t>
  </si>
  <si>
    <t>Zlukov</t>
  </si>
  <si>
    <t>Zvěrotice</t>
  </si>
  <si>
    <t>Želeč</t>
  </si>
  <si>
    <t>Žíšov</t>
  </si>
  <si>
    <t>Plzeňský kraj</t>
  </si>
  <si>
    <t>Domažlice</t>
  </si>
  <si>
    <t>Babylon</t>
  </si>
  <si>
    <t>Bělá nad Radbuzou</t>
  </si>
  <si>
    <t>Blížejov</t>
  </si>
  <si>
    <t>Brnířov</t>
  </si>
  <si>
    <t>Čermná</t>
  </si>
  <si>
    <t>Česká Kubice</t>
  </si>
  <si>
    <t>Díly</t>
  </si>
  <si>
    <t>Drahotín</t>
  </si>
  <si>
    <t>Draženov</t>
  </si>
  <si>
    <t>Hlohová</t>
  </si>
  <si>
    <t>Hlohovčice</t>
  </si>
  <si>
    <t>Hora Svatého Václava</t>
  </si>
  <si>
    <t>Horšovský Týn</t>
  </si>
  <si>
    <t>Chocomyšl</t>
  </si>
  <si>
    <t>Chodov</t>
  </si>
  <si>
    <t>Chodská Lhota</t>
  </si>
  <si>
    <t>Chrastavice</t>
  </si>
  <si>
    <t>Kanice</t>
  </si>
  <si>
    <t>Kaničky</t>
  </si>
  <si>
    <t>Kdyně</t>
  </si>
  <si>
    <t>Klenčí pod Čerchovem</t>
  </si>
  <si>
    <t>Koloveč</t>
  </si>
  <si>
    <t>Kout na Šumavě</t>
  </si>
  <si>
    <t>Křenovy</t>
  </si>
  <si>
    <t>Libkov</t>
  </si>
  <si>
    <t>Loučim</t>
  </si>
  <si>
    <t>Luženičky</t>
  </si>
  <si>
    <t>Meclov</t>
  </si>
  <si>
    <t>Mezholezy</t>
  </si>
  <si>
    <t>Milavče</t>
  </si>
  <si>
    <t>Mířkov</t>
  </si>
  <si>
    <t>Močerady</t>
  </si>
  <si>
    <t>Mrákov</t>
  </si>
  <si>
    <t>Mutěnín</t>
  </si>
  <si>
    <t>Nemanice</t>
  </si>
  <si>
    <t>Nevolice</t>
  </si>
  <si>
    <t>Nový Kramolín</t>
  </si>
  <si>
    <t>Osvračín</t>
  </si>
  <si>
    <t>Otov</t>
  </si>
  <si>
    <t>Pařezov</t>
  </si>
  <si>
    <t>Pasečnice</t>
  </si>
  <si>
    <t>Pec</t>
  </si>
  <si>
    <t>Pelechy</t>
  </si>
  <si>
    <t>Poběžovice</t>
  </si>
  <si>
    <t>Pocinovice</t>
  </si>
  <si>
    <t>Poděvousy</t>
  </si>
  <si>
    <t>Postřekov</t>
  </si>
  <si>
    <t>Puclice</t>
  </si>
  <si>
    <t>Rybník</t>
  </si>
  <si>
    <t>Semněvice</t>
  </si>
  <si>
    <t>Spáňov</t>
  </si>
  <si>
    <t>Srbice</t>
  </si>
  <si>
    <t>Srby</t>
  </si>
  <si>
    <t>Stráž</t>
  </si>
  <si>
    <t>Tlumačov</t>
  </si>
  <si>
    <t>Trhanov</t>
  </si>
  <si>
    <t>Úboč</t>
  </si>
  <si>
    <t>Únějovice</t>
  </si>
  <si>
    <t>Úsilov</t>
  </si>
  <si>
    <t>Velký Malahov</t>
  </si>
  <si>
    <t>Vlkanov</t>
  </si>
  <si>
    <t>Všepadly</t>
  </si>
  <si>
    <t>Všeruby</t>
  </si>
  <si>
    <t>Ždánov</t>
  </si>
  <si>
    <t>Klatovy</t>
  </si>
  <si>
    <t>Běhařov</t>
  </si>
  <si>
    <t>Běšiny</t>
  </si>
  <si>
    <t>Bezděkov</t>
  </si>
  <si>
    <t>Biřkov</t>
  </si>
  <si>
    <t>Bolešiny</t>
  </si>
  <si>
    <t>Budětice</t>
  </si>
  <si>
    <t>Bukovník</t>
  </si>
  <si>
    <t>Čachrov</t>
  </si>
  <si>
    <t>Černíkov</t>
  </si>
  <si>
    <t>Červené Poříčí</t>
  </si>
  <si>
    <t>Číhaň</t>
  </si>
  <si>
    <t>Čímice</t>
  </si>
  <si>
    <t>Dešenice</t>
  </si>
  <si>
    <t>Dlažov</t>
  </si>
  <si>
    <t>Dlouhá Ves</t>
  </si>
  <si>
    <t>Dobršín</t>
  </si>
  <si>
    <t>Domoraz</t>
  </si>
  <si>
    <t>Dražovice</t>
  </si>
  <si>
    <t>Hamry</t>
  </si>
  <si>
    <t>Hejná</t>
  </si>
  <si>
    <t>Hlavňovice</t>
  </si>
  <si>
    <t>Hnačov</t>
  </si>
  <si>
    <t>Horažďovice</t>
  </si>
  <si>
    <t>Horská Kvilda</t>
  </si>
  <si>
    <t>Hrádek</t>
  </si>
  <si>
    <t>Hradešice</t>
  </si>
  <si>
    <t>Chanovice</t>
  </si>
  <si>
    <t>Chlistov</t>
  </si>
  <si>
    <t>Chudenice</t>
  </si>
  <si>
    <t>Chudenín</t>
  </si>
  <si>
    <t>Janovice nad Úhlavou</t>
  </si>
  <si>
    <t>Javor</t>
  </si>
  <si>
    <t>Ježovy</t>
  </si>
  <si>
    <t>Kašperské Hory</t>
  </si>
  <si>
    <t>Kejnice</t>
  </si>
  <si>
    <t>Klenová</t>
  </si>
  <si>
    <t>Kolinec</t>
  </si>
  <si>
    <t>Kovčín</t>
  </si>
  <si>
    <t>Kvášňovice</t>
  </si>
  <si>
    <t>Lomec</t>
  </si>
  <si>
    <t>Malý Bor</t>
  </si>
  <si>
    <t>Maňovice</t>
  </si>
  <si>
    <t>Měčín</t>
  </si>
  <si>
    <t>Mezihoří</t>
  </si>
  <si>
    <t>Mlýnské Struhadlo</t>
  </si>
  <si>
    <t>Modrava</t>
  </si>
  <si>
    <t>Mochtín</t>
  </si>
  <si>
    <t>Mokrosuky</t>
  </si>
  <si>
    <t>Myslív</t>
  </si>
  <si>
    <t>Myslovice</t>
  </si>
  <si>
    <t>Nalžovské Hory</t>
  </si>
  <si>
    <t>Nehodiv</t>
  </si>
  <si>
    <t>Nezamyslice</t>
  </si>
  <si>
    <t>Nezdice na Šumavě</t>
  </si>
  <si>
    <t>Nýrsko</t>
  </si>
  <si>
    <t>Obytce</t>
  </si>
  <si>
    <t>Olšany</t>
  </si>
  <si>
    <t>Ostřetice</t>
  </si>
  <si>
    <t>Pačejov</t>
  </si>
  <si>
    <t>Petrovice u Sušice</t>
  </si>
  <si>
    <t>Plánice</t>
  </si>
  <si>
    <t>Podmokly</t>
  </si>
  <si>
    <t>Poleň</t>
  </si>
  <si>
    <t>Prášily</t>
  </si>
  <si>
    <t>Předslav</t>
  </si>
  <si>
    <t>Rabí</t>
  </si>
  <si>
    <t>Rejštejn</t>
  </si>
  <si>
    <t>Soběšice</t>
  </si>
  <si>
    <t>Srní</t>
  </si>
  <si>
    <t>Strašín</t>
  </si>
  <si>
    <t>Strážov</t>
  </si>
  <si>
    <t>Sušice</t>
  </si>
  <si>
    <t>Svéradice</t>
  </si>
  <si>
    <t>Tužice</t>
  </si>
  <si>
    <t>Týnec</t>
  </si>
  <si>
    <t>Újezd u Plánice</t>
  </si>
  <si>
    <t>Velhartice</t>
  </si>
  <si>
    <t>Velké Hydčice</t>
  </si>
  <si>
    <t>Velký Bor</t>
  </si>
  <si>
    <t>Vrhaveč</t>
  </si>
  <si>
    <t>Vřeskovice</t>
  </si>
  <si>
    <t>Zavlekov</t>
  </si>
  <si>
    <t>Zborovy</t>
  </si>
  <si>
    <t>Železná Ruda</t>
  </si>
  <si>
    <t>Žihobce</t>
  </si>
  <si>
    <t>Žichovice</t>
  </si>
  <si>
    <t>Plzeň-jih</t>
  </si>
  <si>
    <t>Blovice</t>
  </si>
  <si>
    <t>Bolkov</t>
  </si>
  <si>
    <t>Borovno</t>
  </si>
  <si>
    <t>Borovy</t>
  </si>
  <si>
    <t>Buková</t>
  </si>
  <si>
    <t>Bukovec</t>
  </si>
  <si>
    <t>Čečovice</t>
  </si>
  <si>
    <t>Černovice</t>
  </si>
  <si>
    <t>Čižice</t>
  </si>
  <si>
    <t>Čížkov</t>
  </si>
  <si>
    <t>Čmelíny</t>
  </si>
  <si>
    <t>Dnešice</t>
  </si>
  <si>
    <t>Dobřany</t>
  </si>
  <si>
    <t>Dolce</t>
  </si>
  <si>
    <t>Dolní Lukavice</t>
  </si>
  <si>
    <t>Drahkov</t>
  </si>
  <si>
    <t>Holýšov</t>
  </si>
  <si>
    <t>Honezovice</t>
  </si>
  <si>
    <t>Horní Kamenice</t>
  </si>
  <si>
    <t>Horní Lukavice</t>
  </si>
  <si>
    <t>Horšice</t>
  </si>
  <si>
    <t>Hradec</t>
  </si>
  <si>
    <t>Chlumčany</t>
  </si>
  <si>
    <t>Chlumy</t>
  </si>
  <si>
    <t>Chocenice</t>
  </si>
  <si>
    <t>Chotěšov</t>
  </si>
  <si>
    <t>Jarov</t>
  </si>
  <si>
    <t>Kasejovice</t>
  </si>
  <si>
    <t>Klášter</t>
  </si>
  <si>
    <t>Kotovice</t>
  </si>
  <si>
    <t>Kozlovice</t>
  </si>
  <si>
    <t>Kramolín</t>
  </si>
  <si>
    <t>Kvíčovice</t>
  </si>
  <si>
    <t>Letiny</t>
  </si>
  <si>
    <t>Lisov</t>
  </si>
  <si>
    <t>Líšina</t>
  </si>
  <si>
    <t>Louňová</t>
  </si>
  <si>
    <t>Lužany</t>
  </si>
  <si>
    <t>Měcholupy</t>
  </si>
  <si>
    <t>Merklín</t>
  </si>
  <si>
    <t>Mileč</t>
  </si>
  <si>
    <t>Milínov</t>
  </si>
  <si>
    <t>Míšov</t>
  </si>
  <si>
    <t>Mladý Smolivec</t>
  </si>
  <si>
    <t>Mohelnice</t>
  </si>
  <si>
    <t>Nebílovy</t>
  </si>
  <si>
    <t>Nekvasovy</t>
  </si>
  <si>
    <t>Netunice</t>
  </si>
  <si>
    <t>Neuměř</t>
  </si>
  <si>
    <t>Neurazy</t>
  </si>
  <si>
    <t>Nezdice</t>
  </si>
  <si>
    <t>Nezdřev</t>
  </si>
  <si>
    <t>Nové Mitrovice</t>
  </si>
  <si>
    <t>Oplot</t>
  </si>
  <si>
    <t>Oselce</t>
  </si>
  <si>
    <t>Otěšice</t>
  </si>
  <si>
    <t>Polánka</t>
  </si>
  <si>
    <t>Prádlo</t>
  </si>
  <si>
    <t>Předenice</t>
  </si>
  <si>
    <t>Přestavlky</t>
  </si>
  <si>
    <t>Přeštice</t>
  </si>
  <si>
    <t>Příchovice</t>
  </si>
  <si>
    <t>Ptenín</t>
  </si>
  <si>
    <t>Radkovice</t>
  </si>
  <si>
    <t>Roupov</t>
  </si>
  <si>
    <t>Řenče</t>
  </si>
  <si>
    <t>Seč</t>
  </si>
  <si>
    <t>Sedliště</t>
  </si>
  <si>
    <t>Skašov</t>
  </si>
  <si>
    <t>Soběkury</t>
  </si>
  <si>
    <t>Spálené Poříčí</t>
  </si>
  <si>
    <t>Stod</t>
  </si>
  <si>
    <t>Střelice</t>
  </si>
  <si>
    <t>Štěnovice</t>
  </si>
  <si>
    <t>Štichov</t>
  </si>
  <si>
    <t>Tojice</t>
  </si>
  <si>
    <t>Třebčice</t>
  </si>
  <si>
    <t>Týniště</t>
  </si>
  <si>
    <t>Útušice</t>
  </si>
  <si>
    <t>Ves Touškov</t>
  </si>
  <si>
    <t>Vlčí</t>
  </si>
  <si>
    <t>Vlčtejn</t>
  </si>
  <si>
    <t>Vrčeň</t>
  </si>
  <si>
    <t>Vstiš</t>
  </si>
  <si>
    <t>Všekary</t>
  </si>
  <si>
    <t>Zdemyslice</t>
  </si>
  <si>
    <t>Zemětice</t>
  </si>
  <si>
    <t>Žákava</t>
  </si>
  <si>
    <t>Ždírec</t>
  </si>
  <si>
    <t>Žinkovy</t>
  </si>
  <si>
    <t>Životice</t>
  </si>
  <si>
    <t>Plzeň-město</t>
  </si>
  <si>
    <t>Dýšina</t>
  </si>
  <si>
    <t>Chválenice</t>
  </si>
  <si>
    <t>Letkov</t>
  </si>
  <si>
    <t>Lhůta</t>
  </si>
  <si>
    <t>Losiná</t>
  </si>
  <si>
    <t>Mokrouše</t>
  </si>
  <si>
    <t>Nezbavětice</t>
  </si>
  <si>
    <t>Nezvěstice</t>
  </si>
  <si>
    <t>Plzeň</t>
  </si>
  <si>
    <t>Starý Plzenec</t>
  </si>
  <si>
    <t>Šťáhlavy</t>
  </si>
  <si>
    <t>Štěnovický Borek</t>
  </si>
  <si>
    <t>Tymákov</t>
  </si>
  <si>
    <t>Plzeň-sever</t>
  </si>
  <si>
    <t>Bdeněves</t>
  </si>
  <si>
    <t>Bezvěrov</t>
  </si>
  <si>
    <t>Bílov</t>
  </si>
  <si>
    <t>Blatnice</t>
  </si>
  <si>
    <t>Blažim</t>
  </si>
  <si>
    <t>Bohy</t>
  </si>
  <si>
    <t>Brodeslavy</t>
  </si>
  <si>
    <t>Bučí</t>
  </si>
  <si>
    <t>Čeminy</t>
  </si>
  <si>
    <t>Černíkovice</t>
  </si>
  <si>
    <t>Čerňovice</t>
  </si>
  <si>
    <t>Česká Bříza</t>
  </si>
  <si>
    <t>Dolní Bělá</t>
  </si>
  <si>
    <t>Dolní Hradiště</t>
  </si>
  <si>
    <t>Dražeň</t>
  </si>
  <si>
    <t>Druztová</t>
  </si>
  <si>
    <t>Heřmanova Huť</t>
  </si>
  <si>
    <t>Hlince</t>
  </si>
  <si>
    <t>Hněvnice</t>
  </si>
  <si>
    <t>Holovousy</t>
  </si>
  <si>
    <t>Horní Bělá</t>
  </si>
  <si>
    <t>Horní Bříza</t>
  </si>
  <si>
    <t>Hromnice</t>
  </si>
  <si>
    <t>Chotíkov</t>
  </si>
  <si>
    <t>Chříč</t>
  </si>
  <si>
    <t>Kaceřov</t>
  </si>
  <si>
    <t>Kaznějov</t>
  </si>
  <si>
    <t>Kbelany</t>
  </si>
  <si>
    <t>Kočín</t>
  </si>
  <si>
    <t>Kopidlo</t>
  </si>
  <si>
    <t>Kozolupy</t>
  </si>
  <si>
    <t>Kožlany</t>
  </si>
  <si>
    <t>Kralovice</t>
  </si>
  <si>
    <t>Krašovice</t>
  </si>
  <si>
    <t>Krsy</t>
  </si>
  <si>
    <t>Křelovice</t>
  </si>
  <si>
    <t>Kunějovice</t>
  </si>
  <si>
    <t>Líně</t>
  </si>
  <si>
    <t>Líšťany</t>
  </si>
  <si>
    <t>Líté</t>
  </si>
  <si>
    <t>Lochousice</t>
  </si>
  <si>
    <t>Loza</t>
  </si>
  <si>
    <t>Manětín</t>
  </si>
  <si>
    <t>Město Touškov</t>
  </si>
  <si>
    <t>Mladotice</t>
  </si>
  <si>
    <t>Mrtník</t>
  </si>
  <si>
    <t>Myslinka</t>
  </si>
  <si>
    <t>Nadryby</t>
  </si>
  <si>
    <t>Nečtiny</t>
  </si>
  <si>
    <t>Nekmíř</t>
  </si>
  <si>
    <t>Nevřeň</t>
  </si>
  <si>
    <t>Nýřany</t>
  </si>
  <si>
    <t>Obora</t>
  </si>
  <si>
    <t>Ostrov u Bezdružic</t>
  </si>
  <si>
    <t>Pastuchovice</t>
  </si>
  <si>
    <t>Pernarec</t>
  </si>
  <si>
    <t>Pláně</t>
  </si>
  <si>
    <t>Plasy</t>
  </si>
  <si>
    <t>Plešnice</t>
  </si>
  <si>
    <t>Pňovany</t>
  </si>
  <si>
    <t>Potvorov</t>
  </si>
  <si>
    <t>Přehýšov</t>
  </si>
  <si>
    <t>Příšov</t>
  </si>
  <si>
    <t>Rochlov</t>
  </si>
  <si>
    <t>Rybnice</t>
  </si>
  <si>
    <t>Štichovice</t>
  </si>
  <si>
    <t>Tatiná</t>
  </si>
  <si>
    <t>Tis u Blatna</t>
  </si>
  <si>
    <t>Tlučná</t>
  </si>
  <si>
    <t>Třemošná</t>
  </si>
  <si>
    <t>Úherce</t>
  </si>
  <si>
    <t>Újezd nade Mží</t>
  </si>
  <si>
    <t>Úlice</t>
  </si>
  <si>
    <t>Úněšov</t>
  </si>
  <si>
    <t>Úterý</t>
  </si>
  <si>
    <t>Vejprnice</t>
  </si>
  <si>
    <t>Velečín</t>
  </si>
  <si>
    <t>Vochov</t>
  </si>
  <si>
    <t>Všehrdy</t>
  </si>
  <si>
    <t>Výrov</t>
  </si>
  <si>
    <t>Vysoká Libyně</t>
  </si>
  <si>
    <t>Zahrádka</t>
  </si>
  <si>
    <t>Zbůch</t>
  </si>
  <si>
    <t>Zruč-Senec</t>
  </si>
  <si>
    <t>Žihle</t>
  </si>
  <si>
    <t>Žilov</t>
  </si>
  <si>
    <t>Rokycany</t>
  </si>
  <si>
    <t>Břasy</t>
  </si>
  <si>
    <t>Bujesily</t>
  </si>
  <si>
    <t>Bušovice</t>
  </si>
  <si>
    <t>Cekov</t>
  </si>
  <si>
    <t>Čilá</t>
  </si>
  <si>
    <t>Dobřív</t>
  </si>
  <si>
    <t>Drahoňův Újezd</t>
  </si>
  <si>
    <t>Ejpovice</t>
  </si>
  <si>
    <t>Hlohovice</t>
  </si>
  <si>
    <t>Holoubkov</t>
  </si>
  <si>
    <t>Hůrky</t>
  </si>
  <si>
    <t>Cheznovice</t>
  </si>
  <si>
    <t>Chomle</t>
  </si>
  <si>
    <t>Kakejcov</t>
  </si>
  <si>
    <t>Kamenec</t>
  </si>
  <si>
    <t>Kařez</t>
  </si>
  <si>
    <t>Kařízek</t>
  </si>
  <si>
    <t>Klabava</t>
  </si>
  <si>
    <t>Kornatice</t>
  </si>
  <si>
    <t>Lhota pod Radčem</t>
  </si>
  <si>
    <t>Lhotka u Radnic</t>
  </si>
  <si>
    <t>Liblín</t>
  </si>
  <si>
    <t>Líšná</t>
  </si>
  <si>
    <t>Litohlavy</t>
  </si>
  <si>
    <t>Medový Újezd</t>
  </si>
  <si>
    <t>Mešno</t>
  </si>
  <si>
    <t>Mirošov</t>
  </si>
  <si>
    <t>Mlečice</t>
  </si>
  <si>
    <t>Mýto</t>
  </si>
  <si>
    <t>Němčovice</t>
  </si>
  <si>
    <t>Nevid</t>
  </si>
  <si>
    <t>Ostrovec-Lhotka</t>
  </si>
  <si>
    <t>Plískov</t>
  </si>
  <si>
    <t>Příkosice</t>
  </si>
  <si>
    <t>Přívětice</t>
  </si>
  <si>
    <t>Radnice</t>
  </si>
  <si>
    <t>Raková</t>
  </si>
  <si>
    <t>Sebečice</t>
  </si>
  <si>
    <t>Sirá</t>
  </si>
  <si>
    <t>Skomelno</t>
  </si>
  <si>
    <t>Skořice</t>
  </si>
  <si>
    <t>Smědčice</t>
  </si>
  <si>
    <t>Svojkovice</t>
  </si>
  <si>
    <t>Štítov</t>
  </si>
  <si>
    <t>Těně</t>
  </si>
  <si>
    <t>Terešov</t>
  </si>
  <si>
    <t>Těškov</t>
  </si>
  <si>
    <t>Trokavec</t>
  </si>
  <si>
    <t>Týček</t>
  </si>
  <si>
    <t>Újezd u Svatého Kříže</t>
  </si>
  <si>
    <t>Vejvanov</t>
  </si>
  <si>
    <t>Veselá</t>
  </si>
  <si>
    <t>Vísky</t>
  </si>
  <si>
    <t>Volduchy</t>
  </si>
  <si>
    <t>Všenice</t>
  </si>
  <si>
    <t>Zbiroh</t>
  </si>
  <si>
    <t>Zvíkovec</t>
  </si>
  <si>
    <t>Tachov</t>
  </si>
  <si>
    <t>Benešovice</t>
  </si>
  <si>
    <t>Bezdružice</t>
  </si>
  <si>
    <t>Bor</t>
  </si>
  <si>
    <t>Brod nad Tichou</t>
  </si>
  <si>
    <t>Broumov</t>
  </si>
  <si>
    <t>Cebiv</t>
  </si>
  <si>
    <t>Částkov</t>
  </si>
  <si>
    <t>Černošín</t>
  </si>
  <si>
    <t>Dlouhý Újezd</t>
  </si>
  <si>
    <t>Erpužice</t>
  </si>
  <si>
    <t>Halže</t>
  </si>
  <si>
    <t>Horní Kozolupy</t>
  </si>
  <si>
    <t>Hošťka</t>
  </si>
  <si>
    <t>Chodová Planá</t>
  </si>
  <si>
    <t>Chodský Újezd</t>
  </si>
  <si>
    <t>Kočov</t>
  </si>
  <si>
    <t>Kokašice</t>
  </si>
  <si>
    <t>Konstantinovy Lázně</t>
  </si>
  <si>
    <t>Kostelec</t>
  </si>
  <si>
    <t>Kšice</t>
  </si>
  <si>
    <t>Lesná</t>
  </si>
  <si>
    <t>Lestkov</t>
  </si>
  <si>
    <t>Lom u Tachova</t>
  </si>
  <si>
    <t>Milíře</t>
  </si>
  <si>
    <t>Olbramov</t>
  </si>
  <si>
    <t>Ošelín</t>
  </si>
  <si>
    <t>Prostiboř</t>
  </si>
  <si>
    <t>Přimda</t>
  </si>
  <si>
    <t>Rozvadov</t>
  </si>
  <si>
    <t>Skapce</t>
  </si>
  <si>
    <t>Staré Sedliště</t>
  </si>
  <si>
    <t>Staré Sedlo</t>
  </si>
  <si>
    <t>Stříbro</t>
  </si>
  <si>
    <t>Studánka</t>
  </si>
  <si>
    <t>Sulislav</t>
  </si>
  <si>
    <t>Svojšín</t>
  </si>
  <si>
    <t>Sytno</t>
  </si>
  <si>
    <t>Tisová</t>
  </si>
  <si>
    <t>Trpísty</t>
  </si>
  <si>
    <t>Třemešné</t>
  </si>
  <si>
    <t>Únehle</t>
  </si>
  <si>
    <t>Zadní Chodov</t>
  </si>
  <si>
    <t>Záchlumí</t>
  </si>
  <si>
    <t>Karlovarský kraj</t>
  </si>
  <si>
    <t>Cheb</t>
  </si>
  <si>
    <t>Aš</t>
  </si>
  <si>
    <t>Dolní Žandov</t>
  </si>
  <si>
    <t>Drmoul</t>
  </si>
  <si>
    <t>Františkovy Lázně</t>
  </si>
  <si>
    <t>Hazlov</t>
  </si>
  <si>
    <t>Krásná</t>
  </si>
  <si>
    <t>Křižovatka</t>
  </si>
  <si>
    <t>Lázně Kynžvart</t>
  </si>
  <si>
    <t>Libá</t>
  </si>
  <si>
    <t>Lipová</t>
  </si>
  <si>
    <t>Luby</t>
  </si>
  <si>
    <t>Mariánské Lázně</t>
  </si>
  <si>
    <t>Milhostov</t>
  </si>
  <si>
    <t>Milíkov</t>
  </si>
  <si>
    <t>Nebanice</t>
  </si>
  <si>
    <t>Nový Kostel</t>
  </si>
  <si>
    <t>Odrava</t>
  </si>
  <si>
    <t>Ovesné Kladruby</t>
  </si>
  <si>
    <t>Plesná</t>
  </si>
  <si>
    <t>Podhradí</t>
  </si>
  <si>
    <t>Pomezí nad Ohří</t>
  </si>
  <si>
    <t>Poustka</t>
  </si>
  <si>
    <t>Prameny</t>
  </si>
  <si>
    <t>Skalná</t>
  </si>
  <si>
    <t>Stará Voda</t>
  </si>
  <si>
    <t>Teplá</t>
  </si>
  <si>
    <t>Trstěnice</t>
  </si>
  <si>
    <t>Třebeň</t>
  </si>
  <si>
    <t>Tři Sekery</t>
  </si>
  <si>
    <t>Valy</t>
  </si>
  <si>
    <t>Velká Hleďsebe</t>
  </si>
  <si>
    <t>Velký Luh</t>
  </si>
  <si>
    <t>Vlkovice</t>
  </si>
  <si>
    <t>Vojtanov</t>
  </si>
  <si>
    <t>Zádub-Závišín</t>
  </si>
  <si>
    <t>Karlovy Vary</t>
  </si>
  <si>
    <t>Abertamy</t>
  </si>
  <si>
    <t>Andělská Hora</t>
  </si>
  <si>
    <t>Bečov nad Teplou</t>
  </si>
  <si>
    <t>Bochov</t>
  </si>
  <si>
    <t>Boží Dar</t>
  </si>
  <si>
    <t>Božičany</t>
  </si>
  <si>
    <t>Bražec</t>
  </si>
  <si>
    <t>Černava</t>
  </si>
  <si>
    <t>Čichalov</t>
  </si>
  <si>
    <t>Děpoltovice</t>
  </si>
  <si>
    <t>Doupovské Hradiště</t>
  </si>
  <si>
    <t>Horní Blatná</t>
  </si>
  <si>
    <t>Hory</t>
  </si>
  <si>
    <t>Hroznětín</t>
  </si>
  <si>
    <t>Chyše</t>
  </si>
  <si>
    <t>Jáchymov</t>
  </si>
  <si>
    <t>Jenišov</t>
  </si>
  <si>
    <t>Kolová</t>
  </si>
  <si>
    <t>Krásné Údolí</t>
  </si>
  <si>
    <t>Krásný Les</t>
  </si>
  <si>
    <t>Kyselka</t>
  </si>
  <si>
    <t>Mírová</t>
  </si>
  <si>
    <t>Nejdek</t>
  </si>
  <si>
    <t>Nová Role</t>
  </si>
  <si>
    <t>Nové Hamry</t>
  </si>
  <si>
    <t>Otovice</t>
  </si>
  <si>
    <t>Otročín</t>
  </si>
  <si>
    <t>Pernink</t>
  </si>
  <si>
    <t>Pila</t>
  </si>
  <si>
    <t>Potůčky</t>
  </si>
  <si>
    <t>Pšov</t>
  </si>
  <si>
    <t>Sadov</t>
  </si>
  <si>
    <t>Smolné Pece</t>
  </si>
  <si>
    <t>Stanovice</t>
  </si>
  <si>
    <t>Stráž nad Ohří</t>
  </si>
  <si>
    <t>Stružná</t>
  </si>
  <si>
    <t>Šemnice</t>
  </si>
  <si>
    <t>Štědrá</t>
  </si>
  <si>
    <t>Teplička</t>
  </si>
  <si>
    <t>Toužim</t>
  </si>
  <si>
    <t>Útvina</t>
  </si>
  <si>
    <t>Valeč</t>
  </si>
  <si>
    <t>Velichov</t>
  </si>
  <si>
    <t>Verušičky</t>
  </si>
  <si>
    <t>Vysoká Pec</t>
  </si>
  <si>
    <t>Žlutice</t>
  </si>
  <si>
    <t>Sokolov</t>
  </si>
  <si>
    <t>Bublava</t>
  </si>
  <si>
    <t>Citice</t>
  </si>
  <si>
    <t>Dasnice</t>
  </si>
  <si>
    <t>Dolní Nivy</t>
  </si>
  <si>
    <t>Dolní Rychnov</t>
  </si>
  <si>
    <t>Habartov</t>
  </si>
  <si>
    <t>Horní Slavkov</t>
  </si>
  <si>
    <t>Chlum Svaté Maří</t>
  </si>
  <si>
    <t>Jindřichovice</t>
  </si>
  <si>
    <t>Josefov</t>
  </si>
  <si>
    <t>Krajková</t>
  </si>
  <si>
    <t>Královské Poříčí</t>
  </si>
  <si>
    <t>Kraslice</t>
  </si>
  <si>
    <t>Krásno</t>
  </si>
  <si>
    <t>Kynšperk nad Ohří</t>
  </si>
  <si>
    <t>Libavské Údolí</t>
  </si>
  <si>
    <t>Lomnice</t>
  </si>
  <si>
    <t>Nové Sedlo</t>
  </si>
  <si>
    <t>Oloví</t>
  </si>
  <si>
    <t>Přebuz</t>
  </si>
  <si>
    <t>Rotava</t>
  </si>
  <si>
    <t>Stříbrná</t>
  </si>
  <si>
    <t>Svatava</t>
  </si>
  <si>
    <t>Šabina</t>
  </si>
  <si>
    <t>Šindelová</t>
  </si>
  <si>
    <t>Tatrovice</t>
  </si>
  <si>
    <t>Vintířov</t>
  </si>
  <si>
    <t>Vřesová</t>
  </si>
  <si>
    <t>Ústecký kraj</t>
  </si>
  <si>
    <t>Děčín</t>
  </si>
  <si>
    <t>Arnoltice</t>
  </si>
  <si>
    <t>Benešov nad Ploučnicí</t>
  </si>
  <si>
    <t>Bynovec</t>
  </si>
  <si>
    <t>Česká Kamenice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</si>
  <si>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</si>
  <si>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</si>
  <si>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</si>
  <si>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</si>
  <si>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</si>
  <si>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</si>
  <si>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</si>
  <si>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</si>
  <si>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</si>
  <si>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</si>
  <si>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</si>
  <si>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</si>
  <si>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</si>
  <si>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</si>
  <si>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</si>
  <si>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</si>
  <si>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</si>
  <si>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</si>
  <si>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</si>
  <si>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</si>
  <si>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</si>
  <si>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</si>
  <si>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</si>
  <si>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</si>
  <si>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</si>
  <si>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</si>
  <si>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</si>
  <si>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</si>
  <si>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</si>
  <si>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</si>
  <si>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</si>
  <si>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</si>
  <si>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</si>
  <si>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</si>
  <si>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</si>
  <si>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</si>
  <si>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</si>
  <si>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</si>
  <si>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</si>
  <si>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</si>
  <si>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</si>
  <si>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</si>
  <si>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</si>
  <si>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</si>
  <si>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</si>
  <si>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Chomutov</t>
  </si>
  <si>
    <t>Bílence</t>
  </si>
  <si>
    <t>Blatno</t>
  </si>
  <si>
    <t>Boleboř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</si>
  <si>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</si>
  <si>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</si>
  <si>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</si>
  <si>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</si>
  <si>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</si>
  <si>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</si>
  <si>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</si>
  <si>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</si>
  <si>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</si>
  <si>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</si>
  <si>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</si>
  <si>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</si>
  <si>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</si>
  <si>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</si>
  <si>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</si>
  <si>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</si>
  <si>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</si>
  <si>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</si>
  <si>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</si>
  <si>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</si>
  <si>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</si>
  <si>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</si>
  <si>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</si>
  <si>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</si>
  <si>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Rokle</t>
  </si>
  <si>
    <t>Spořice</t>
  </si>
  <si>
    <t>Strupčice</t>
  </si>
  <si>
    <t>Údlice</t>
  </si>
  <si>
    <t>Vejprty</t>
  </si>
  <si>
    <t>Vrskmaň</t>
  </si>
  <si>
    <t>Výsluní</t>
  </si>
  <si>
    <t>Litoměřice</t>
  </si>
  <si>
    <t>Bechlín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</si>
  <si>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</si>
  <si>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</si>
  <si>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</si>
  <si>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</si>
  <si>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</si>
  <si>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</si>
  <si>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</si>
  <si>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</si>
  <si>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</si>
  <si>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</si>
  <si>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</si>
  <si>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</si>
  <si>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</si>
  <si>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</si>
  <si>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</si>
  <si>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</si>
  <si>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</si>
  <si>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</si>
  <si>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</si>
  <si>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</si>
  <si>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</si>
  <si>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</si>
  <si>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</si>
  <si>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</si>
  <si>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</si>
  <si>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</si>
  <si>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</si>
  <si>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</si>
  <si>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</si>
  <si>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</si>
  <si>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</si>
  <si>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</si>
  <si>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</si>
  <si>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</si>
  <si>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</si>
  <si>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</si>
  <si>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</si>
  <si>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</si>
  <si>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</si>
  <si>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</si>
  <si>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</si>
  <si>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</si>
  <si>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</si>
  <si>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</si>
  <si>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</si>
  <si>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</si>
  <si>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</si>
  <si>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</si>
  <si>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</si>
  <si>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</si>
  <si>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</si>
  <si>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</si>
  <si>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</si>
  <si>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</si>
  <si>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</si>
  <si>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</si>
  <si>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</si>
  <si>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</si>
  <si>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</si>
  <si>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Oleško</t>
  </si>
  <si>
    <t>Píšťany</t>
  </si>
  <si>
    <t>Ploskovice</t>
  </si>
  <si>
    <t>Podsedice</t>
  </si>
  <si>
    <t>Prackovice nad Labem</t>
  </si>
  <si>
    <t>Račiněves</t>
  </si>
  <si>
    <t>Radovesice</t>
  </si>
  <si>
    <t>Rochov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</si>
  <si>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</si>
  <si>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</si>
  <si>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</si>
  <si>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</si>
  <si>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</si>
  <si>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</si>
  <si>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</si>
  <si>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</si>
  <si>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</si>
  <si>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</si>
  <si>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</si>
  <si>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</si>
  <si>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</si>
  <si>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</si>
  <si>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</si>
  <si>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</si>
  <si>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</si>
  <si>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</si>
  <si>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</si>
  <si>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</si>
  <si>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Vrutice</t>
  </si>
  <si>
    <t>Žabovřesky nad Ohří</t>
  </si>
  <si>
    <t>Žalhostice</t>
  </si>
  <si>
    <t>Židovice</t>
  </si>
  <si>
    <t>Žitenice</t>
  </si>
  <si>
    <t>Louny</t>
  </si>
  <si>
    <t>Bitozeves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</si>
  <si>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</si>
  <si>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</si>
  <si>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</si>
  <si>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</si>
  <si>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</si>
  <si>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</si>
  <si>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</si>
  <si>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</si>
  <si>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</si>
  <si>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</si>
  <si>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</si>
  <si>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</si>
  <si>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</si>
  <si>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</si>
  <si>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</si>
  <si>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</si>
  <si>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</si>
  <si>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</si>
  <si>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</si>
  <si>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</si>
  <si>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</si>
  <si>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</si>
  <si>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</si>
  <si>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</si>
  <si>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</si>
  <si>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Lubenec</t>
  </si>
  <si>
    <t>Nepomyšl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</si>
  <si>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</si>
  <si>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</si>
  <si>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</si>
  <si>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</si>
  <si>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</si>
  <si>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</si>
  <si>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</si>
  <si>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</si>
  <si>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</si>
  <si>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</si>
  <si>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</si>
  <si>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</si>
  <si>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</si>
  <si>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</si>
  <si>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</si>
  <si>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</si>
  <si>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Velemyšleves</t>
  </si>
  <si>
    <t>Veltěže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</si>
  <si>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</si>
  <si>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</si>
  <si>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</si>
  <si>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</si>
  <si>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</si>
  <si>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</si>
  <si>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</si>
  <si>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</si>
  <si>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</si>
  <si>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Most</t>
  </si>
  <si>
    <t>Bečov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</si>
  <si>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</si>
  <si>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</si>
  <si>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</si>
  <si>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</si>
  <si>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</si>
  <si>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</si>
  <si>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</si>
  <si>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</si>
  <si>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</si>
  <si>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</si>
  <si>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</si>
  <si>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</si>
  <si>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</si>
  <si>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</si>
  <si>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</si>
  <si>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</si>
  <si>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</si>
  <si>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</si>
  <si>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Volevčice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</si>
  <si>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</si>
  <si>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</si>
  <si>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</si>
  <si>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</si>
  <si>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</si>
  <si>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</si>
  <si>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</si>
  <si>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</si>
  <si>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</si>
  <si>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</si>
  <si>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</si>
  <si>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</si>
  <si>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</si>
  <si>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</si>
  <si>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</si>
  <si>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</si>
  <si>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</si>
  <si>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</si>
  <si>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</si>
  <si>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</si>
  <si>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</si>
  <si>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</si>
  <si>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</si>
  <si>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</si>
  <si>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</si>
  <si>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</si>
  <si>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</si>
  <si>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</si>
  <si>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</si>
  <si>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</si>
  <si>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Ústí nad Labem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</si>
  <si>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</si>
  <si>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</si>
  <si>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</si>
  <si>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</si>
  <si>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</si>
  <si>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</si>
  <si>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</si>
  <si>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</si>
  <si>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</si>
  <si>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</si>
  <si>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</si>
  <si>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</si>
  <si>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</si>
  <si>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</si>
  <si>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</si>
  <si>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</si>
  <si>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Velké Březno</t>
  </si>
  <si>
    <t>Velké Chvojno</t>
  </si>
  <si>
    <t>Zubrnice</t>
  </si>
  <si>
    <t>Liberecký kraj</t>
  </si>
  <si>
    <t>Česká Lípa</t>
  </si>
  <si>
    <t>Bezděz</t>
  </si>
  <si>
    <t>Blatce</t>
  </si>
  <si>
    <t>Blíževedly</t>
  </si>
  <si>
    <t>Bohatice</t>
  </si>
  <si>
    <t>Brniště</t>
  </si>
  <si>
    <t>Cvikov</t>
  </si>
  <si>
    <t>Dubá</t>
  </si>
  <si>
    <t>Dubnice</t>
  </si>
  <si>
    <t>Hamr na Jezeře</t>
  </si>
  <si>
    <t>Holany</t>
  </si>
  <si>
    <t>Horní Libchava</t>
  </si>
  <si>
    <t>Horní Police</t>
  </si>
  <si>
    <t>Chotovice</t>
  </si>
  <si>
    <t>Jestřebí</t>
  </si>
  <si>
    <t>Kamenický Šenov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</si>
  <si>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</si>
  <si>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</si>
  <si>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</si>
  <si>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</si>
  <si>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</si>
  <si>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</si>
  <si>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</si>
  <si>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</si>
  <si>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</si>
  <si>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</si>
  <si>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</si>
  <si>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</si>
  <si>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</si>
  <si>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</si>
  <si>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</si>
  <si>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</si>
  <si>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</si>
  <si>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</si>
  <si>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</si>
  <si>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</si>
  <si>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</si>
  <si>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</si>
  <si>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</si>
  <si>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</si>
  <si>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</si>
  <si>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</si>
  <si>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</si>
  <si>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Velký Valtinov</t>
  </si>
  <si>
    <t>Volfartice</t>
  </si>
  <si>
    <t>Vrchovany</t>
  </si>
  <si>
    <t>Zákupy</t>
  </si>
  <si>
    <t>Žandov</t>
  </si>
  <si>
    <t>Jablonec nad Nisou</t>
  </si>
  <si>
    <t>Albrechtice v Jizerských horách</t>
  </si>
  <si>
    <t>Bedřichov</t>
  </si>
  <si>
    <t>Dalešice</t>
  </si>
  <si>
    <t>Desná</t>
  </si>
  <si>
    <t>Držkov</t>
  </si>
  <si>
    <t>Frýdštejn</t>
  </si>
  <si>
    <t>Harrachov</t>
  </si>
  <si>
    <t>Janov nad Nisou</t>
  </si>
  <si>
    <t>Jenišovice</t>
  </si>
  <si>
    <t>Jílové u Držkova</t>
  </si>
  <si>
    <t>Jiřetín pod Bukovou</t>
  </si>
  <si>
    <t>Koberovy</t>
  </si>
  <si>
    <t>Kořenov</t>
  </si>
  <si>
    <t>Líšný</t>
  </si>
  <si>
    <t>Loužnice</t>
  </si>
  <si>
    <t>Lučany nad Nisou</t>
  </si>
  <si>
    <t>Malá Skála</t>
  </si>
  <si>
    <t>Nová Ves nad Nisou</t>
  </si>
  <si>
    <t>Pěnčín</t>
  </si>
  <si>
    <t>Plavy</t>
  </si>
  <si>
    <t>Pulečný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</si>
  <si>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</si>
  <si>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</si>
  <si>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</si>
  <si>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</si>
  <si>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</si>
  <si>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</si>
  <si>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</si>
  <si>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</si>
  <si>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</si>
  <si>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Liberec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</si>
  <si>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</si>
  <si>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</si>
  <si>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</si>
  <si>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</si>
  <si>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</si>
  <si>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</si>
  <si>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</si>
  <si>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</si>
  <si>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</si>
  <si>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</si>
  <si>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</si>
  <si>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</si>
  <si>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</si>
  <si>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</si>
  <si>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</si>
  <si>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</si>
  <si>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</si>
  <si>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</si>
  <si>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</si>
  <si>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</si>
  <si>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</si>
  <si>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</si>
  <si>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</si>
  <si>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</si>
  <si>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</si>
  <si>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</si>
  <si>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</si>
  <si>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Kryštofovo Údolí</t>
  </si>
  <si>
    <t>Křižany</t>
  </si>
  <si>
    <t>Lázně Libverda</t>
  </si>
  <si>
    <t>Mníšek</t>
  </si>
  <si>
    <t>Nové Město pod Smrkem</t>
  </si>
  <si>
    <t>Oldřichov v Hájích</t>
  </si>
  <si>
    <t>Osečná</t>
  </si>
  <si>
    <t>Paceřice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</si>
  <si>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</si>
  <si>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</si>
  <si>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</si>
  <si>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</si>
  <si>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</si>
  <si>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</si>
  <si>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</si>
  <si>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</si>
  <si>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</si>
  <si>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</si>
  <si>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</si>
  <si>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</si>
  <si>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</si>
  <si>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</si>
  <si>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</si>
  <si>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Žďárek</t>
  </si>
  <si>
    <t>Semily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</si>
  <si>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</si>
  <si>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</si>
  <si>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</si>
  <si>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</si>
  <si>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</si>
  <si>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</si>
  <si>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</si>
  <si>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</si>
  <si>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</si>
  <si>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</si>
  <si>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</si>
  <si>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</si>
  <si>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</si>
  <si>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</si>
  <si>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</si>
  <si>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</si>
  <si>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</si>
  <si>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</si>
  <si>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</si>
  <si>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</si>
  <si>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</si>
  <si>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</si>
  <si>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</si>
  <si>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</si>
  <si>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</si>
  <si>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</si>
  <si>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</si>
  <si>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</si>
  <si>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</si>
  <si>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</si>
  <si>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</si>
  <si>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</si>
  <si>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</si>
  <si>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Paseky nad Jizerou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</si>
  <si>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</si>
  <si>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</si>
  <si>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</si>
  <si>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</si>
  <si>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</si>
  <si>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</si>
  <si>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</si>
  <si>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</si>
  <si>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</si>
  <si>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</si>
  <si>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</si>
  <si>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</si>
  <si>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</si>
  <si>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</si>
  <si>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</si>
  <si>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</si>
  <si>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</si>
  <si>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</si>
  <si>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</si>
  <si>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</si>
  <si>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</si>
  <si>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</si>
  <si>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</si>
  <si>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Žernov</t>
  </si>
  <si>
    <t>Královéhradecký kraj</t>
  </si>
  <si>
    <t>Hradec Králové</t>
  </si>
  <si>
    <t>Barchov</t>
  </si>
  <si>
    <t>Běleč nad Orlicí</t>
  </si>
  <si>
    <t>Benátky</t>
  </si>
  <si>
    <t>Blešno</t>
  </si>
  <si>
    <t>Boharyně</t>
  </si>
  <si>
    <t>Černilov</t>
  </si>
  <si>
    <t>Černožice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</si>
  <si>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</si>
  <si>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</si>
  <si>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</si>
  <si>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</si>
  <si>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</si>
  <si>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</si>
  <si>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</si>
  <si>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</si>
  <si>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</si>
  <si>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</si>
  <si>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Humburky</t>
  </si>
  <si>
    <t>Chlumec nad Cidlinou</t>
  </si>
  <si>
    <t>Chudeřice</t>
  </si>
  <si>
    <t>Jeníkovice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</si>
  <si>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</si>
  <si>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</si>
  <si>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</si>
  <si>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</si>
  <si>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</si>
  <si>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</si>
  <si>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</si>
  <si>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</si>
  <si>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</si>
  <si>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</si>
  <si>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</si>
  <si>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</si>
  <si>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</si>
  <si>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</si>
  <si>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</si>
  <si>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</si>
  <si>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</si>
  <si>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</si>
  <si>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</si>
  <si>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</si>
  <si>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</si>
  <si>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</si>
  <si>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</si>
  <si>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</si>
  <si>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</si>
  <si>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</si>
  <si>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</si>
  <si>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</si>
  <si>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</si>
  <si>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</si>
  <si>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</si>
  <si>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</si>
  <si>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</si>
  <si>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</si>
  <si>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</si>
  <si>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</si>
  <si>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</si>
  <si>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</si>
  <si>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</si>
  <si>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</si>
  <si>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</si>
  <si>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</si>
  <si>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</si>
  <si>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</si>
  <si>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</si>
  <si>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</si>
  <si>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Skřivany</t>
  </si>
  <si>
    <t>Sloupno</t>
  </si>
  <si>
    <t>Smidary</t>
  </si>
  <si>
    <t>Smiřice</t>
  </si>
  <si>
    <t>Sovětice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</si>
  <si>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</si>
  <si>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</si>
  <si>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</si>
  <si>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</si>
  <si>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</si>
  <si>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</si>
  <si>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</si>
  <si>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Třebechovice pod Orebem</t>
  </si>
  <si>
    <t>Třesovice</t>
  </si>
  <si>
    <t>Urbanice</t>
  </si>
  <si>
    <t>Vinary</t>
  </si>
  <si>
    <t>Vrchovnice</t>
  </si>
  <si>
    <t>Výrava</t>
  </si>
  <si>
    <t>Vysoká nad Labem</t>
  </si>
  <si>
    <t>Zachrašťany</t>
  </si>
  <si>
    <t>Zdechovice</t>
  </si>
  <si>
    <t>Jičín</t>
  </si>
  <si>
    <t>Bačalky</t>
  </si>
  <si>
    <t>Bašnice</t>
  </si>
  <si>
    <t>Běchary</t>
  </si>
  <si>
    <t>Bílsko u Hořic</t>
  </si>
  <si>
    <t>Boháňka</t>
  </si>
  <si>
    <t>Brada-Rybníček</t>
  </si>
  <si>
    <t>Bříšťany</t>
  </si>
  <si>
    <t>Budčeves</t>
  </si>
  <si>
    <t>Bukvice</t>
  </si>
  <si>
    <t>Butoves</t>
  </si>
  <si>
    <t>Cerekvice nad Bystřicí</t>
  </si>
  <si>
    <t>Červená Třemešná</t>
  </si>
  <si>
    <t>Češov</t>
  </si>
  <si>
    <t>Dětenice</t>
  </si>
  <si>
    <t>Dílce</t>
  </si>
  <si>
    <t>Dobrá Voda u Hořic</t>
  </si>
  <si>
    <t>Dolní Lochov</t>
  </si>
  <si>
    <t>Dřevěnice</t>
  </si>
  <si>
    <t>Holín</t>
  </si>
  <si>
    <t>Hořice</t>
  </si>
  <si>
    <t>Cholenice</t>
  </si>
  <si>
    <t>Chomutice</t>
  </si>
  <si>
    <t>Chyjice</t>
  </si>
  <si>
    <t>Jeřice</t>
  </si>
  <si>
    <t>Jičíněves</t>
  </si>
  <si>
    <t>Jinolice</t>
  </si>
  <si>
    <t>Kacákova Lhota</t>
  </si>
  <si>
    <t>Kbelnice</t>
  </si>
  <si>
    <t>Kněžnice</t>
  </si>
  <si>
    <t>Konecchlumí</t>
  </si>
  <si>
    <t>Kopidlno</t>
  </si>
  <si>
    <t>Kovač</t>
  </si>
  <si>
    <t>Kyje</t>
  </si>
  <si>
    <t>Lázně Bělohrad</t>
  </si>
  <si>
    <t>Libáň</t>
  </si>
  <si>
    <t>Libošovice</t>
  </si>
  <si>
    <t>Libuň</t>
  </si>
  <si>
    <t>Lískovice</t>
  </si>
  <si>
    <t>Lukavec u Hořic</t>
  </si>
  <si>
    <t>Miletín</t>
  </si>
  <si>
    <t>Milovice u Hořic</t>
  </si>
  <si>
    <t>Mladějov</t>
  </si>
  <si>
    <t>Mlázovice</t>
  </si>
  <si>
    <t>Nemyčeves</t>
  </si>
  <si>
    <t>Nevratice</t>
  </si>
  <si>
    <t>Nová Paka</t>
  </si>
  <si>
    <t>Ohařice</t>
  </si>
  <si>
    <t>Ohaveč</t>
  </si>
  <si>
    <t>Ostroměř</t>
  </si>
  <si>
    <t>Ostružno</t>
  </si>
  <si>
    <t>Pecka</t>
  </si>
  <si>
    <t>Petrovičky</t>
  </si>
  <si>
    <t>Podhorní Újezd a Vojice</t>
  </si>
  <si>
    <t>Podůlší</t>
  </si>
  <si>
    <t>Rašín</t>
  </si>
  <si>
    <t>Rohoznice</t>
  </si>
  <si>
    <t>Rokytňany</t>
  </si>
  <si>
    <t>Samšina</t>
  </si>
  <si>
    <t>Sběř</t>
  </si>
  <si>
    <t>Sekeřice</t>
  </si>
  <si>
    <t>Slatiny</t>
  </si>
  <si>
    <t>Slavhostice</t>
  </si>
  <si>
    <t>Sobčice</t>
  </si>
  <si>
    <t>Soběraz</t>
  </si>
  <si>
    <t>Sobotka</t>
  </si>
  <si>
    <t>Stará Paka</t>
  </si>
  <si>
    <t>Staré Hrady</t>
  </si>
  <si>
    <t>Staré Místo</t>
  </si>
  <si>
    <t>Staré Smrkovice</t>
  </si>
  <si>
    <t>Střevač</t>
  </si>
  <si>
    <t>Svatojanský Újezd</t>
  </si>
  <si>
    <t>Šárovcova Lhota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</si>
  <si>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</si>
  <si>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</si>
  <si>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</si>
  <si>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</si>
  <si>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</si>
  <si>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</si>
  <si>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</si>
  <si>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</si>
  <si>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</si>
  <si>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Vidochov</t>
  </si>
  <si>
    <t>Vitiněves</t>
  </si>
  <si>
    <t>Volanice</t>
  </si>
  <si>
    <t>Vršce</t>
  </si>
  <si>
    <t>Vřesník</t>
  </si>
  <si>
    <t>Vysoké Veselí</t>
  </si>
  <si>
    <t>Zámostí-Blata</t>
  </si>
  <si>
    <t>Zelenecká Lhota</t>
  </si>
  <si>
    <t>Železnice</t>
  </si>
  <si>
    <t>Žeretice</t>
  </si>
  <si>
    <t>Žlunice</t>
  </si>
  <si>
    <t>Náchod</t>
  </si>
  <si>
    <t>Adršpach</t>
  </si>
  <si>
    <t>Bezděkov nad Metují</t>
  </si>
  <si>
    <t>Bohuslavice</t>
  </si>
  <si>
    <t>Borová</t>
  </si>
  <si>
    <t>Božanov</t>
  </si>
  <si>
    <t>Brzice</t>
  </si>
  <si>
    <t>Bukovice</t>
  </si>
  <si>
    <t>Červená Hora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</si>
  <si>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</si>
  <si>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</si>
  <si>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</si>
  <si>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</si>
  <si>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</si>
  <si>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</si>
  <si>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</si>
  <si>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</si>
  <si>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Hořenice</t>
  </si>
  <si>
    <t>Hořičky</t>
  </si>
  <si>
    <t>Hronov</t>
  </si>
  <si>
    <t>Hynčice</t>
  </si>
  <si>
    <t>Chvalkovice</t>
  </si>
  <si>
    <t>Jaroměř</t>
  </si>
  <si>
    <t>Jasenná</t>
  </si>
  <si>
    <t>Jetřichov</t>
  </si>
  <si>
    <t>Kramolna</t>
  </si>
  <si>
    <t>Křinice</t>
  </si>
  <si>
    <t>Lhota pod Hořičkami</t>
  </si>
  <si>
    <t>Libchyně</t>
  </si>
  <si>
    <t>Litoboř</t>
  </si>
  <si>
    <t>Machov</t>
  </si>
  <si>
    <t>Martínkovice</t>
  </si>
  <si>
    <t>Mezilečí</t>
  </si>
  <si>
    <t>Mezilesí</t>
  </si>
  <si>
    <t>Meziměstí</t>
  </si>
  <si>
    <t>Nahořany</t>
  </si>
  <si>
    <t>Nové Město nad Metují</t>
  </si>
  <si>
    <t>Nový Hrádek</t>
  </si>
  <si>
    <t>Nový Ples</t>
  </si>
  <si>
    <t>Police nad Metují</t>
  </si>
  <si>
    <t>Provodov-Šonov</t>
  </si>
  <si>
    <t>Přibyslav</t>
  </si>
  <si>
    <t>Rasošky</t>
  </si>
  <si>
    <t>Rožnov</t>
  </si>
  <si>
    <t>Rychnovek</t>
  </si>
  <si>
    <t>Říkov</t>
  </si>
  <si>
    <t>Sendraž</t>
  </si>
  <si>
    <t>Slatina nad Úpou</t>
  </si>
  <si>
    <t>Slavětín nad Metují</t>
  </si>
  <si>
    <t>Slavoňov</t>
  </si>
  <si>
    <t>Stárkov</t>
  </si>
  <si>
    <t>Studnice</t>
  </si>
  <si>
    <t>Suchý Důl</t>
  </si>
  <si>
    <t>Šonov</t>
  </si>
  <si>
    <t>Teplice nad Metují</t>
  </si>
  <si>
    <t>Velichovky</t>
  </si>
  <si>
    <t>Velká Jesenice</t>
  </si>
  <si>
    <t>Velké Petrovice</t>
  </si>
  <si>
    <t>Velké Poříčí</t>
  </si>
  <si>
    <t>Velký Třebešov</t>
  </si>
  <si>
    <t>Vernéřovice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</si>
  <si>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</si>
  <si>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</si>
  <si>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</si>
  <si>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</si>
  <si>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</si>
  <si>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</si>
  <si>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</si>
  <si>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Rychnov nad Kněžnou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</si>
  <si>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</si>
  <si>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</si>
  <si>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</si>
  <si>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</si>
  <si>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</si>
  <si>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</si>
  <si>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</si>
  <si>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</si>
  <si>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</si>
  <si>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</si>
  <si>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</si>
  <si>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</si>
  <si>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</si>
  <si>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</si>
  <si>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</si>
  <si>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</si>
  <si>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Hřibiny-Ledská</t>
  </si>
  <si>
    <t>Chleny</t>
  </si>
  <si>
    <t>Jahodov</t>
  </si>
  <si>
    <t>Javornice</t>
  </si>
  <si>
    <t>Kostelec nad Orlicí</t>
  </si>
  <si>
    <t>Kostelecké Horky</t>
  </si>
  <si>
    <t>Kvasiny</t>
  </si>
  <si>
    <t>Lhoty u Potštejna</t>
  </si>
  <si>
    <t>Libel</t>
  </si>
  <si>
    <t>Liberk</t>
  </si>
  <si>
    <t>Lično</t>
  </si>
  <si>
    <t>Lípa nad Orlicí</t>
  </si>
  <si>
    <t>Lukavice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</si>
  <si>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</si>
  <si>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</si>
  <si>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</si>
  <si>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</si>
  <si>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</si>
  <si>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</si>
  <si>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</si>
  <si>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</si>
  <si>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</si>
  <si>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Polom</t>
  </si>
  <si>
    <t>Potštejn</t>
  </si>
  <si>
    <t>Proruby</t>
  </si>
  <si>
    <t>Přepychy</t>
  </si>
  <si>
    <t>Rohenice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</si>
  <si>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</si>
  <si>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</si>
  <si>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</si>
  <si>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</si>
  <si>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</si>
  <si>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</si>
  <si>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</si>
  <si>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</si>
  <si>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</si>
  <si>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Svídnice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</si>
  <si>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</si>
  <si>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</si>
  <si>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</si>
  <si>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</si>
  <si>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</si>
  <si>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</si>
  <si>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</si>
  <si>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</si>
  <si>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</si>
  <si>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</si>
  <si>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</si>
  <si>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Trutnov</t>
  </si>
  <si>
    <t>Batňovice</t>
  </si>
  <si>
    <t>Bílá Třemešná</t>
  </si>
  <si>
    <t>Bílé Poličany</t>
  </si>
  <si>
    <t>Borovnička</t>
  </si>
  <si>
    <t>Černý Důl</t>
  </si>
  <si>
    <t>Dolní Branná</t>
  </si>
  <si>
    <t>Dolní Brusnice</t>
  </si>
  <si>
    <t>Dolní Dvůr</t>
  </si>
  <si>
    <t>Dolní Kalná</t>
  </si>
  <si>
    <t>Dolní Lánov</t>
  </si>
  <si>
    <t>Dolní Olešnice</t>
  </si>
  <si>
    <t>Dvůr Králové nad Labem</t>
  </si>
  <si>
    <t>Hajnice</t>
  </si>
  <si>
    <t>Havlovice</t>
  </si>
  <si>
    <t>Horní Brusnice</t>
  </si>
  <si>
    <t>Horní Kalná</t>
  </si>
  <si>
    <t>Horní Maršov</t>
  </si>
  <si>
    <t>Horní Olešnice</t>
  </si>
  <si>
    <t>Hostinné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</si>
  <si>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</si>
  <si>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</si>
  <si>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</si>
  <si>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</si>
  <si>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</si>
  <si>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</si>
  <si>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</si>
  <si>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</si>
  <si>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</si>
  <si>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Královec</t>
  </si>
  <si>
    <t>Kuks</t>
  </si>
  <si>
    <t>Kunčice nad Labem</t>
  </si>
  <si>
    <t>Lampertice</t>
  </si>
  <si>
    <t>Lánov</t>
  </si>
  <si>
    <t>Lanžov</t>
  </si>
  <si>
    <t>Libňatov</t>
  </si>
  <si>
    <t>Libotov</t>
  </si>
  <si>
    <t>Litíč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</si>
  <si>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</si>
  <si>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</si>
  <si>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</si>
  <si>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</si>
  <si>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</si>
  <si>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</si>
  <si>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</si>
  <si>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</si>
  <si>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</si>
  <si>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</si>
  <si>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</si>
  <si>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</si>
  <si>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</si>
  <si>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</si>
  <si>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</si>
  <si>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</si>
  <si>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</si>
  <si>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</si>
  <si>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</si>
  <si>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</si>
  <si>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</si>
  <si>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</si>
  <si>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Vilantice</t>
  </si>
  <si>
    <t>Vítězná</t>
  </si>
  <si>
    <t>Vlčice</t>
  </si>
  <si>
    <t>Vlčkovice v Podkrkonoší</t>
  </si>
  <si>
    <t>Vrchlabí</t>
  </si>
  <si>
    <t>Zábřezí-Řečice</t>
  </si>
  <si>
    <t>Zdobín</t>
  </si>
  <si>
    <t>Žacléř</t>
  </si>
  <si>
    <t>Pardubický kraj</t>
  </si>
  <si>
    <t>Chrudim</t>
  </si>
  <si>
    <t>Běstvina</t>
  </si>
  <si>
    <t>Biskupice</t>
  </si>
  <si>
    <t>Bítovany</t>
  </si>
  <si>
    <t>Bojanov</t>
  </si>
  <si>
    <t>Bor u Skutče</t>
  </si>
  <si>
    <t>Bořice</t>
  </si>
  <si>
    <t>Bousov</t>
  </si>
  <si>
    <t>Bylany</t>
  </si>
  <si>
    <t>Ctětín</t>
  </si>
  <si>
    <t>Čankovice</t>
  </si>
  <si>
    <t>České Lhotice</t>
  </si>
  <si>
    <t>Dědová</t>
  </si>
  <si>
    <t>Dolní Bezděkov</t>
  </si>
  <si>
    <t>Dřenice</t>
  </si>
  <si>
    <t>Dvakačovice</t>
  </si>
  <si>
    <t>Heřmanův Městec</t>
  </si>
  <si>
    <t>Hlinsko</t>
  </si>
  <si>
    <t>Hluboká</t>
  </si>
  <si>
    <t>Hodonín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</si>
  <si>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</si>
  <si>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</si>
  <si>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</si>
  <si>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</si>
  <si>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</si>
  <si>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</si>
  <si>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</si>
  <si>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Chrast</t>
  </si>
  <si>
    <t>Chroustovice</t>
  </si>
  <si>
    <t>Kameničky</t>
  </si>
  <si>
    <t>Klešice</t>
  </si>
  <si>
    <t>Kočí</t>
  </si>
  <si>
    <t>Kostelec u Heřmanova Městce</t>
  </si>
  <si>
    <t>Krásné</t>
  </si>
  <si>
    <t>Krouna</t>
  </si>
  <si>
    <t>Křižanovice</t>
  </si>
  <si>
    <t>Leštinka</t>
  </si>
  <si>
    <t>Liboměřice</t>
  </si>
  <si>
    <t>Licibořice</t>
  </si>
  <si>
    <t>Lipovec</t>
  </si>
  <si>
    <t>Lozice</t>
  </si>
  <si>
    <t>Luže</t>
  </si>
  <si>
    <t>Míčov-Sušice</t>
  </si>
  <si>
    <t>Mladoňovice</t>
  </si>
  <si>
    <t>Morašice</t>
  </si>
  <si>
    <t>Mrákotín</t>
  </si>
  <si>
    <t>Nabočany</t>
  </si>
  <si>
    <t>Načešice</t>
  </si>
  <si>
    <t>Orel</t>
  </si>
  <si>
    <t>Otradov</t>
  </si>
  <si>
    <t>Perálec</t>
  </si>
  <si>
    <t>Podhořany u Ronova</t>
  </si>
  <si>
    <t>Pokřikov</t>
  </si>
  <si>
    <t>Prachovice</t>
  </si>
  <si>
    <t>Proseč</t>
  </si>
  <si>
    <t>Prosetín</t>
  </si>
  <si>
    <t>Předhradí</t>
  </si>
  <si>
    <t>Rabštejnská Lhota</t>
  </si>
  <si>
    <t>Ronov nad Doubravou</t>
  </si>
  <si>
    <t>Rosice</t>
  </si>
  <si>
    <t>Rozhovice</t>
  </si>
  <si>
    <t>Řestoky</t>
  </si>
  <si>
    <t>Skuteč</t>
  </si>
  <si>
    <t>Slatiňany</t>
  </si>
  <si>
    <t>Smrček</t>
  </si>
  <si>
    <t>Sobětuchy</t>
  </si>
  <si>
    <t>Stolany</t>
  </si>
  <si>
    <t>Střemošice</t>
  </si>
  <si>
    <t>Svratouch</t>
  </si>
  <si>
    <t>Tisovec</t>
  </si>
  <si>
    <t>Trhová Kamenice</t>
  </si>
  <si>
    <t>Trojovice</t>
  </si>
  <si>
    <t>Třemošnice</t>
  </si>
  <si>
    <t>Třibřichy</t>
  </si>
  <si>
    <t>Tuněchody</t>
  </si>
  <si>
    <t>Úherčice</t>
  </si>
  <si>
    <t>Úhřetice</t>
  </si>
  <si>
    <t>Vápenný Podol</t>
  </si>
  <si>
    <t>Včelákov</t>
  </si>
  <si>
    <t>Vejvanovice</t>
  </si>
  <si>
    <t>Vítanov</t>
  </si>
  <si>
    <t>Vojtěchov</t>
  </si>
  <si>
    <t>Vortová</t>
  </si>
  <si>
    <t>Vrbatův Kostelec</t>
  </si>
  <si>
    <t>Všeradov</t>
  </si>
  <si>
    <t>Vysočina</t>
  </si>
  <si>
    <t>Vyžice</t>
  </si>
  <si>
    <t>Zaječice</t>
  </si>
  <si>
    <t>Zájezdec</t>
  </si>
  <si>
    <t>Zderaz</t>
  </si>
  <si>
    <t>Žlebské Chvalovice</t>
  </si>
  <si>
    <t>Žumberk</t>
  </si>
  <si>
    <t>Pardubice</t>
  </si>
  <si>
    <t>Břehy</t>
  </si>
  <si>
    <t>Bukovina nad Labem</t>
  </si>
  <si>
    <t>Bukovina u Přelouče</t>
  </si>
  <si>
    <t>Bukovka</t>
  </si>
  <si>
    <t>Býšť</t>
  </si>
  <si>
    <t>Časy</t>
  </si>
  <si>
    <t>Čeperka</t>
  </si>
  <si>
    <t>Čepí</t>
  </si>
  <si>
    <t>Černá u Bohdanče</t>
  </si>
  <si>
    <t>Dašice</t>
  </si>
  <si>
    <t>Dolní Roveň</t>
  </si>
  <si>
    <t>Dolní Ředice</t>
  </si>
  <si>
    <t>Dříteč</t>
  </si>
  <si>
    <t>Dubany</t>
  </si>
  <si>
    <t>Hlavečník</t>
  </si>
  <si>
    <t>Holice</t>
  </si>
  <si>
    <t>Holotín</t>
  </si>
  <si>
    <t>Horní Jelení</t>
  </si>
  <si>
    <t>Horní Ředice</t>
  </si>
  <si>
    <t>Hrobice</t>
  </si>
  <si>
    <t>Choltice</t>
  </si>
  <si>
    <t>Chrtníky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</si>
  <si>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</si>
  <si>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</si>
  <si>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</si>
  <si>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</si>
  <si>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</si>
  <si>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</si>
  <si>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</si>
  <si>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</si>
  <si>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</si>
  <si>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</si>
  <si>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</si>
  <si>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Křičeň</t>
  </si>
  <si>
    <t>Kunětice</t>
  </si>
  <si>
    <t>Labské Chrčice</t>
  </si>
  <si>
    <t>Lány u Dašic</t>
  </si>
  <si>
    <t>Lázně Bohdaneč</t>
  </si>
  <si>
    <t>Libišany</t>
  </si>
  <si>
    <t>Lipoltice</t>
  </si>
  <si>
    <t>Litošice</t>
  </si>
  <si>
    <t>Malé Výkleky</t>
  </si>
  <si>
    <t>Mikulovice</t>
  </si>
  <si>
    <t>Mokošín</t>
  </si>
  <si>
    <t>Moravany</t>
  </si>
  <si>
    <t>Neratov</t>
  </si>
  <si>
    <t>Opatovice nad Labem</t>
  </si>
  <si>
    <t>Ostřešany</t>
  </si>
  <si>
    <t>Ostřetín</t>
  </si>
  <si>
    <t>Plch</t>
  </si>
  <si>
    <t>Poběžovice u Holic</t>
  </si>
  <si>
    <t>Poběžovice u Přelouče</t>
  </si>
  <si>
    <t>Podůlšany</t>
  </si>
  <si>
    <t>Pravy</t>
  </si>
  <si>
    <t>Přelouč</t>
  </si>
  <si>
    <t>Přelovice</t>
  </si>
  <si>
    <t>Ráby</t>
  </si>
  <si>
    <t>Rohovládova Bělá</t>
  </si>
  <si>
    <t>Rokytno</t>
  </si>
  <si>
    <t>Rybitví</t>
  </si>
  <si>
    <t>Řečany nad Labem</t>
  </si>
  <si>
    <t>Selmice</t>
  </si>
  <si>
    <t>Semín</t>
  </si>
  <si>
    <t>Slepotice</t>
  </si>
  <si>
    <t>Sopřeč</t>
  </si>
  <si>
    <t>Sovolusky</t>
  </si>
  <si>
    <t>Spojil</t>
  </si>
  <si>
    <t>Srch</t>
  </si>
  <si>
    <t>Srnojedy</t>
  </si>
  <si>
    <t>Staré Hradiště</t>
  </si>
  <si>
    <t>Staré Jesenčany</t>
  </si>
  <si>
    <t>Staré Ždánice</t>
  </si>
  <si>
    <t>Starý Mateřov</t>
  </si>
  <si>
    <t>Stéblová</t>
  </si>
  <si>
    <t>Stojice</t>
  </si>
  <si>
    <t>Strašov</t>
  </si>
  <si>
    <t>Svinčany</t>
  </si>
  <si>
    <t>Tetov</t>
  </si>
  <si>
    <t>Trnávka</t>
  </si>
  <si>
    <t>Trusnov</t>
  </si>
  <si>
    <t>Třebosice</t>
  </si>
  <si>
    <t>Turkovice</t>
  </si>
  <si>
    <t>Uhersko</t>
  </si>
  <si>
    <t>Úhřetická Lhota</t>
  </si>
  <si>
    <t>Újezd u Přelouče</t>
  </si>
  <si>
    <t>Újezd u Sezemic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</si>
  <si>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</si>
  <si>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</si>
  <si>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</si>
  <si>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</si>
  <si>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</si>
  <si>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</si>
  <si>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</si>
  <si>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</si>
  <si>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</si>
  <si>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Svitavy</t>
  </si>
  <si>
    <t>Banín</t>
  </si>
  <si>
    <t>Bělá nad Svitavou</t>
  </si>
  <si>
    <t>Bělá u Jevíčka</t>
  </si>
  <si>
    <t>Bezděčí u Trnávky</t>
  </si>
  <si>
    <t>Bohuňov</t>
  </si>
  <si>
    <t>Bohuňovice</t>
  </si>
  <si>
    <t>Borušov</t>
  </si>
  <si>
    <t>Brněnec</t>
  </si>
  <si>
    <t>Březinky</t>
  </si>
  <si>
    <t>Březiny</t>
  </si>
  <si>
    <t>Březová nad Svitavou</t>
  </si>
  <si>
    <t>Cerekvice nad Loučnou</t>
  </si>
  <si>
    <t>Dětřichov u Moravské Třebové</t>
  </si>
  <si>
    <t>Dlouhá Loučka</t>
  </si>
  <si>
    <t>Dolní Újezd</t>
  </si>
  <si>
    <t>Gruna</t>
  </si>
  <si>
    <t>Hartinkov</t>
  </si>
  <si>
    <t>Horní Újezd</t>
  </si>
  <si>
    <t>Hradec nad Svitavou</t>
  </si>
  <si>
    <t>Chmelík</t>
  </si>
  <si>
    <t>Chornice</t>
  </si>
  <si>
    <t>Chotěnov</t>
  </si>
  <si>
    <t>Chrastavec</t>
  </si>
  <si>
    <t>Janůvky</t>
  </si>
  <si>
    <t>Jaroměřice</t>
  </si>
  <si>
    <t>Jarošov</t>
  </si>
  <si>
    <t>Jedlová</t>
  </si>
  <si>
    <t>Jevíčko</t>
  </si>
  <si>
    <t>Kamenec u Poličky</t>
  </si>
  <si>
    <t>Kamenná Horka</t>
  </si>
  <si>
    <t>Karle</t>
  </si>
  <si>
    <t>Koclířov</t>
  </si>
  <si>
    <t>Korouhev</t>
  </si>
  <si>
    <t>Koruna</t>
  </si>
  <si>
    <t>Křenov</t>
  </si>
  <si>
    <t>Kukle</t>
  </si>
  <si>
    <t>Kunčina</t>
  </si>
  <si>
    <t>Květná</t>
  </si>
  <si>
    <t>Lavičné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</si>
  <si>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</si>
  <si>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</si>
  <si>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</si>
  <si>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</si>
  <si>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</si>
  <si>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</si>
  <si>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</si>
  <si>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Moravská Třebová</t>
  </si>
  <si>
    <t>Nedvězí</t>
  </si>
  <si>
    <t>Nová Sídla</t>
  </si>
  <si>
    <t>Nová Ves u Jarošova</t>
  </si>
  <si>
    <t>Oldřiš</t>
  </si>
  <si>
    <t>Opatov</t>
  </si>
  <si>
    <t>Opatovec</t>
  </si>
  <si>
    <t>Osík</t>
  </si>
  <si>
    <t>Pohledy</t>
  </si>
  <si>
    <t>Polička</t>
  </si>
  <si>
    <t>Pomezí</t>
  </si>
  <si>
    <t>Poříčí u Litomyšle</t>
  </si>
  <si>
    <t>Příluka</t>
  </si>
  <si>
    <t>Pustá Kamenice</t>
  </si>
  <si>
    <t>Pustá Rybná</t>
  </si>
  <si>
    <t>Radiměř</t>
  </si>
  <si>
    <t>Rohozná</t>
  </si>
  <si>
    <t>Rozhraní</t>
  </si>
  <si>
    <t>Rozstání</t>
  </si>
  <si>
    <t>Rychnov na Moravě</t>
  </si>
  <si>
    <t>Řídký</t>
  </si>
  <si>
    <t>Sebranice</t>
  </si>
  <si>
    <t>Sklené</t>
  </si>
  <si>
    <t>Sloupnice</t>
  </si>
  <si>
    <t>Staré Město</t>
  </si>
  <si>
    <t>Strakov</t>
  </si>
  <si>
    <t>Suchá Lhota</t>
  </si>
  <si>
    <t>Svojanov</t>
  </si>
  <si>
    <t>Široký Důl</t>
  </si>
  <si>
    <t>Študlov</t>
  </si>
  <si>
    <t>Telecí</t>
  </si>
  <si>
    <t>Trpín</t>
  </si>
  <si>
    <t>Tržek</t>
  </si>
  <si>
    <t>Třebařov</t>
  </si>
  <si>
    <t>Útěchov</t>
  </si>
  <si>
    <t>Vendolí</t>
  </si>
  <si>
    <t>Vidlatá Seč</t>
  </si>
  <si>
    <t>Víska u Jevíčka</t>
  </si>
  <si>
    <t>Vítějeves</t>
  </si>
  <si>
    <t>Vlčkov</t>
  </si>
  <si>
    <t>Vranová Lhota</t>
  </si>
  <si>
    <t>Vrážné</t>
  </si>
  <si>
    <t>Želivsko</t>
  </si>
  <si>
    <t>Ústí nad Orlicí</t>
  </si>
  <si>
    <t>Albrechtice</t>
  </si>
  <si>
    <t>Anenská Studánka</t>
  </si>
  <si>
    <t>Běstovice</t>
  </si>
  <si>
    <t>Bošín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</si>
  <si>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</si>
  <si>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</si>
  <si>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</si>
  <si>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</si>
  <si>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</si>
  <si>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</si>
  <si>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</si>
  <si>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</si>
  <si>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</si>
  <si>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</si>
  <si>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</si>
  <si>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</si>
  <si>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Dlouhá Třebová</t>
  </si>
  <si>
    <t>Dlouhoňovice</t>
  </si>
  <si>
    <t>Dobříkov</t>
  </si>
  <si>
    <t>Dolní Čermná</t>
  </si>
  <si>
    <t>Dolní Dobrouč</t>
  </si>
  <si>
    <t>Dolní Morava</t>
  </si>
  <si>
    <t>Džbánov</t>
  </si>
  <si>
    <t>Helvíkovice</t>
  </si>
  <si>
    <t>Hnátnice</t>
  </si>
  <si>
    <t>Horní Čermná</t>
  </si>
  <si>
    <t>Horní Heřmanice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</si>
  <si>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</si>
  <si>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</si>
  <si>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</si>
  <si>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</si>
  <si>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</si>
  <si>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</si>
  <si>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</si>
  <si>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</si>
  <si>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</si>
  <si>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Kosořín</t>
  </si>
  <si>
    <t>Krasíkov</t>
  </si>
  <si>
    <t>Kunvald</t>
  </si>
  <si>
    <t>Lanškroun</t>
  </si>
  <si>
    <t>Leština</t>
  </si>
  <si>
    <t>Letohrad</t>
  </si>
  <si>
    <t>Libecina</t>
  </si>
  <si>
    <t>Libchavy</t>
  </si>
  <si>
    <t>Lichkov</t>
  </si>
  <si>
    <t>Lubník</t>
  </si>
  <si>
    <t>Luková</t>
  </si>
  <si>
    <t>Mistrovice</t>
  </si>
  <si>
    <t>Mladkov</t>
  </si>
  <si>
    <t>Nekoř</t>
  </si>
  <si>
    <t>Orlické Podhůří</t>
  </si>
  <si>
    <t>Orličky</t>
  </si>
  <si>
    <t>Oucmanice</t>
  </si>
  <si>
    <t>Pastviny</t>
  </si>
  <si>
    <t>Písečná</t>
  </si>
  <si>
    <t>Plchovice</t>
  </si>
  <si>
    <t>Přívrat</t>
  </si>
  <si>
    <t>Pustina</t>
  </si>
  <si>
    <t>Radhošť</t>
  </si>
  <si>
    <t>Rudoltice</t>
  </si>
  <si>
    <t>Řepníky</t>
  </si>
  <si>
    <t>Řetová</t>
  </si>
  <si>
    <t>Řetůvka</t>
  </si>
  <si>
    <t>Semanín</t>
  </si>
  <si>
    <t>Skořenice</t>
  </si>
  <si>
    <t>Sobkovice</t>
  </si>
  <si>
    <t>Sopotnice</t>
  </si>
  <si>
    <t>Sruby</t>
  </si>
  <si>
    <t>Stradouň</t>
  </si>
  <si>
    <t>Strážná</t>
  </si>
  <si>
    <t>Studené</t>
  </si>
  <si>
    <t>Sudislav nad Orlicí</t>
  </si>
  <si>
    <t>Sudslava</t>
  </si>
  <si>
    <t>Svatý Jiří</t>
  </si>
  <si>
    <t>Šedivec</t>
  </si>
  <si>
    <t>Tatenice</t>
  </si>
  <si>
    <t>Těchonín</t>
  </si>
  <si>
    <t>Trpík</t>
  </si>
  <si>
    <t>Třebovice</t>
  </si>
  <si>
    <t>Týnišťko</t>
  </si>
  <si>
    <t>Újezd u Chocně</t>
  </si>
  <si>
    <t>Velká Skrovnice</t>
  </si>
  <si>
    <t>Verměřovice</t>
  </si>
  <si>
    <t>Vraclav</t>
  </si>
  <si>
    <t>Vračovice-Orlov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</si>
  <si>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</si>
  <si>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</si>
  <si>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</si>
  <si>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</si>
  <si>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</si>
  <si>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</si>
  <si>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</si>
  <si>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</si>
  <si>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Kraj Vysočina</t>
  </si>
  <si>
    <t>Havlíčkův Brod</t>
  </si>
  <si>
    <t>Bačkov</t>
  </si>
  <si>
    <t>Bartoušov</t>
  </si>
  <si>
    <t>Bojiště</t>
  </si>
  <si>
    <t>Boňkov</t>
  </si>
  <si>
    <t>Břevnice</t>
  </si>
  <si>
    <t>Čachotín</t>
  </si>
  <si>
    <t>Čečkovice</t>
  </si>
  <si>
    <t>Česká Bělá</t>
  </si>
  <si>
    <t>Číhošť</t>
  </si>
  <si>
    <t>Dolní Město</t>
  </si>
  <si>
    <t>Dolní Sokolovec</t>
  </si>
  <si>
    <t>Druhanov</t>
  </si>
  <si>
    <t>Golčův Jeníkov</t>
  </si>
  <si>
    <t>Habry</t>
  </si>
  <si>
    <t>Havlíčkova Borová</t>
  </si>
  <si>
    <t>Herálec</t>
  </si>
  <si>
    <t>Hněvkovice</t>
  </si>
  <si>
    <t>Horní Krupá</t>
  </si>
  <si>
    <t>Horní Paseka</t>
  </si>
  <si>
    <t>Hurtova Lhota</t>
  </si>
  <si>
    <t>Chotěboř</t>
  </si>
  <si>
    <t>Chrtníč</t>
  </si>
  <si>
    <t>Chřenovice</t>
  </si>
  <si>
    <t>Jedlá</t>
  </si>
  <si>
    <t>Jeřišno</t>
  </si>
  <si>
    <t>Jitkov</t>
  </si>
  <si>
    <t>Kamenná Lhota</t>
  </si>
  <si>
    <t>Klokočov</t>
  </si>
  <si>
    <t>Knyk</t>
  </si>
  <si>
    <t>Kochánov</t>
  </si>
  <si>
    <t>Kojetín</t>
  </si>
  <si>
    <t>Kozlov</t>
  </si>
  <si>
    <t>Kraborovice</t>
  </si>
  <si>
    <t>Krásná Hora</t>
  </si>
  <si>
    <t>Krátká Ves</t>
  </si>
  <si>
    <t>Krucemburk</t>
  </si>
  <si>
    <t>Kunemil</t>
  </si>
  <si>
    <t>Květinov</t>
  </si>
  <si>
    <t>Kyjov</t>
  </si>
  <si>
    <t>Kynice</t>
  </si>
  <si>
    <t>Ledeč nad Sázavou</t>
  </si>
  <si>
    <t>Leškovice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</si>
  <si>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</si>
  <si>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</si>
  <si>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</si>
  <si>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</si>
  <si>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</si>
  <si>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</si>
  <si>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</si>
  <si>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Modlíkov</t>
  </si>
  <si>
    <t>Nejepín</t>
  </si>
  <si>
    <t>Nová Ves u Chotěboře</t>
  </si>
  <si>
    <t>Nová Ves u Leštiny</t>
  </si>
  <si>
    <t>Nová Ves u Světlé</t>
  </si>
  <si>
    <t>Okrouhlice</t>
  </si>
  <si>
    <t>Okrouhlička</t>
  </si>
  <si>
    <t>Olešenka</t>
  </si>
  <si>
    <t>Oudoleň</t>
  </si>
  <si>
    <t>Ovesná Lhota</t>
  </si>
  <si>
    <t>Podmoklany</t>
  </si>
  <si>
    <t>Pohled</t>
  </si>
  <si>
    <t>Pohleď</t>
  </si>
  <si>
    <t>Prosíčka</t>
  </si>
  <si>
    <t>Příseka</t>
  </si>
  <si>
    <t>Radostín</t>
  </si>
  <si>
    <t>Rozsochatec</t>
  </si>
  <si>
    <t>Rušinov</t>
  </si>
  <si>
    <t>Rybníček</t>
  </si>
  <si>
    <t>Sázavka</t>
  </si>
  <si>
    <t>Sedletín</t>
  </si>
  <si>
    <t>Slavíkov</t>
  </si>
  <si>
    <t>Slavníč</t>
  </si>
  <si>
    <t>Služátky</t>
  </si>
  <si>
    <t>Sobíňov</t>
  </si>
  <si>
    <t>Stříbrné Hory</t>
  </si>
  <si>
    <t>Světlá nad Sázavou</t>
  </si>
  <si>
    <t>Šlapanov</t>
  </si>
  <si>
    <t>Štoky</t>
  </si>
  <si>
    <t>Tis</t>
  </si>
  <si>
    <t>Trpišovice</t>
  </si>
  <si>
    <t>Uhelná Příbram</t>
  </si>
  <si>
    <t>Úhořilka</t>
  </si>
  <si>
    <t>Úsobí</t>
  </si>
  <si>
    <t>Vepříkov</t>
  </si>
  <si>
    <t>Veselý Žďár</t>
  </si>
  <si>
    <t>Věž</t>
  </si>
  <si>
    <t>Věžnice</t>
  </si>
  <si>
    <t>Vilémovice</t>
  </si>
  <si>
    <t>Víska</t>
  </si>
  <si>
    <t>Zvěstovice</t>
  </si>
  <si>
    <t>Ždírec nad Doubravou</t>
  </si>
  <si>
    <t>Žižkovo Pole</t>
  </si>
  <si>
    <t>Jihlava</t>
  </si>
  <si>
    <t>Arnolec</t>
  </si>
  <si>
    <t>Batelov</t>
  </si>
  <si>
    <t>Bílý Kámen</t>
  </si>
  <si>
    <t>Bítovčice</t>
  </si>
  <si>
    <t>Borovná</t>
  </si>
  <si>
    <t>Boršov</t>
  </si>
  <si>
    <t>Brtnice</t>
  </si>
  <si>
    <t>Brtnička</t>
  </si>
  <si>
    <t>Brzkov</t>
  </si>
  <si>
    <t>Cejle</t>
  </si>
  <si>
    <t>Cerekvička-Rosice</t>
  </si>
  <si>
    <t>Černíč</t>
  </si>
  <si>
    <t>Čížov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</si>
  <si>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</si>
  <si>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</si>
  <si>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</si>
  <si>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</si>
  <si>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</si>
  <si>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</si>
  <si>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</si>
  <si>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</si>
  <si>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Dvorce</t>
  </si>
  <si>
    <t>Dyjice</t>
  </si>
  <si>
    <t>Hladov</t>
  </si>
  <si>
    <t>Hodice</t>
  </si>
  <si>
    <t>Hojkov</t>
  </si>
  <si>
    <t>Horní Dubenky</t>
  </si>
  <si>
    <t>Horní Myslová</t>
  </si>
  <si>
    <t>Hostětice</t>
  </si>
  <si>
    <t>Hrutov</t>
  </si>
  <si>
    <t>Hubenov</t>
  </si>
  <si>
    <t>Hybrálec</t>
  </si>
  <si>
    <t>Jamné</t>
  </si>
  <si>
    <t>Jersín</t>
  </si>
  <si>
    <t>Jezdovice</t>
  </si>
  <si>
    <t>Ježená</t>
  </si>
  <si>
    <t>Jihlávka</t>
  </si>
  <si>
    <t>Kalhov</t>
  </si>
  <si>
    <t>Klatovec</t>
  </si>
  <si>
    <t>Knínice</t>
  </si>
  <si>
    <t>Kostelní Myslová</t>
  </si>
  <si>
    <t>Krahulčí</t>
  </si>
  <si>
    <t>Krasonice</t>
  </si>
  <si>
    <t>Luka nad Jihlavou</t>
  </si>
  <si>
    <t>Malý Beranov</t>
  </si>
  <si>
    <t>Měšín</t>
  </si>
  <si>
    <t>Milíčov</t>
  </si>
  <si>
    <t>Mysletice</t>
  </si>
  <si>
    <t>Mysliboř</t>
  </si>
  <si>
    <t>Nadějov</t>
  </si>
  <si>
    <t>Nevcehle</t>
  </si>
  <si>
    <t>Nová Říše</t>
  </si>
  <si>
    <t>Olší</t>
  </si>
  <si>
    <t>Ořechov</t>
  </si>
  <si>
    <t>Otín</t>
  </si>
  <si>
    <t>Panenská Rozsíčka</t>
  </si>
  <si>
    <t>Panské Dubenky</t>
  </si>
  <si>
    <t>Plandry</t>
  </si>
  <si>
    <t>Polná</t>
  </si>
  <si>
    <t>Puklice</t>
  </si>
  <si>
    <t>Rančířov</t>
  </si>
  <si>
    <t>Rantířov</t>
  </si>
  <si>
    <t>Rozseč</t>
  </si>
  <si>
    <t>Růžená</t>
  </si>
  <si>
    <t>Rybné</t>
  </si>
  <si>
    <t>Řásná</t>
  </si>
  <si>
    <t>Řídelov</t>
  </si>
  <si>
    <t>Sedlatice</t>
  </si>
  <si>
    <t>Sedlejov</t>
  </si>
  <si>
    <t>Smrčná</t>
  </si>
  <si>
    <t>Stáj</t>
  </si>
  <si>
    <t>Stará Říše</t>
  </si>
  <si>
    <t>Stonařov</t>
  </si>
  <si>
    <t>Strachoňovice</t>
  </si>
  <si>
    <t>Suchá</t>
  </si>
  <si>
    <t>Šimanov</t>
  </si>
  <si>
    <t>Švábov</t>
  </si>
  <si>
    <t>Telč</t>
  </si>
  <si>
    <t>Třešť</t>
  </si>
  <si>
    <t>Třeštice</t>
  </si>
  <si>
    <t>Urbanov</t>
  </si>
  <si>
    <t>Ústí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</si>
  <si>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</si>
  <si>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</si>
  <si>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</si>
  <si>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</si>
  <si>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</si>
  <si>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</si>
  <si>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</si>
  <si>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</si>
  <si>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</si>
  <si>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</si>
  <si>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</si>
  <si>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Zadní Vydří</t>
  </si>
  <si>
    <t>Zbilidy</t>
  </si>
  <si>
    <t>Zbinohy</t>
  </si>
  <si>
    <t>Zdeňkov</t>
  </si>
  <si>
    <t>Zvolenovice</t>
  </si>
  <si>
    <t>Pelhřimov</t>
  </si>
  <si>
    <t>Arneštovice</t>
  </si>
  <si>
    <t>Bácovice</t>
  </si>
  <si>
    <t>Bohdalín</t>
  </si>
  <si>
    <t>Bořetice</t>
  </si>
  <si>
    <t>Božejov</t>
  </si>
  <si>
    <t>Bratřice</t>
  </si>
  <si>
    <t>Budíkov</t>
  </si>
  <si>
    <t>Buřenice</t>
  </si>
  <si>
    <t>Bystrá</t>
  </si>
  <si>
    <t>Cetoraz</t>
  </si>
  <si>
    <t>Čáslavsko</t>
  </si>
  <si>
    <t>Častrov</t>
  </si>
  <si>
    <t>Čejov</t>
  </si>
  <si>
    <t>Čelistná</t>
  </si>
  <si>
    <t>Černov</t>
  </si>
  <si>
    <t>Červená Řečice</t>
  </si>
  <si>
    <t>Dehtáře</t>
  </si>
  <si>
    <t>Dobrá Voda</t>
  </si>
  <si>
    <t>Dobrá Voda u Pacova</t>
  </si>
  <si>
    <t>Dubovice</t>
  </si>
  <si>
    <t>Důl</t>
  </si>
  <si>
    <t>Eš</t>
  </si>
  <si>
    <t>Hojanovice</t>
  </si>
  <si>
    <t>Hojovice</t>
  </si>
  <si>
    <t>Horní Cerekev</t>
  </si>
  <si>
    <t>Horní Rápotice</t>
  </si>
  <si>
    <t>Horní Ves</t>
  </si>
  <si>
    <t>Hořepník</t>
  </si>
  <si>
    <t>Humpolec</t>
  </si>
  <si>
    <t>Chýstovice</t>
  </si>
  <si>
    <t>Chyšná</t>
  </si>
  <si>
    <t>Ježov</t>
  </si>
  <si>
    <t>Kamenice nad Lipou</t>
  </si>
  <si>
    <t>Kejžlice</t>
  </si>
  <si>
    <t>Koberovice</t>
  </si>
  <si>
    <t>Kojčice</t>
  </si>
  <si>
    <t>Komorovice</t>
  </si>
  <si>
    <t>Košetice</t>
  </si>
  <si>
    <t>Krasíkovice</t>
  </si>
  <si>
    <t>Křeč</t>
  </si>
  <si>
    <t>Leskovice</t>
  </si>
  <si>
    <t>Lhota-Vlasenice</t>
  </si>
  <si>
    <t>Libkova Voda</t>
  </si>
  <si>
    <t>Lidmaň</t>
  </si>
  <si>
    <t>Litohošť</t>
  </si>
  <si>
    <t>Martinice u Onšova</t>
  </si>
  <si>
    <t>Mladé Bříště</t>
  </si>
  <si>
    <t>Mnich</t>
  </si>
  <si>
    <t>Moraveč</t>
  </si>
  <si>
    <t>Mysletín</t>
  </si>
  <si>
    <t>Nová Buková</t>
  </si>
  <si>
    <t>Nová Cerekev</t>
  </si>
  <si>
    <t>Nový Rychnov</t>
  </si>
  <si>
    <t>Obrataň</t>
  </si>
  <si>
    <t>Onšov</t>
  </si>
  <si>
    <t>Pacov</t>
  </si>
  <si>
    <t>Píšť</t>
  </si>
  <si>
    <t>Počátky</t>
  </si>
  <si>
    <t>Polesí</t>
  </si>
  <si>
    <t>Pošná</t>
  </si>
  <si>
    <t>Proseč pod Křemešníkem</t>
  </si>
  <si>
    <t>Putimov</t>
  </si>
  <si>
    <t>Rodinov</t>
  </si>
  <si>
    <t>Rynárec</t>
  </si>
  <si>
    <t>Řečice</t>
  </si>
  <si>
    <t>Salačova Lhota</t>
  </si>
  <si>
    <t>Samšín</t>
  </si>
  <si>
    <t>Senožaty</t>
  </si>
  <si>
    <t>Staré Bříště</t>
  </si>
  <si>
    <t>Stojčín</t>
  </si>
  <si>
    <t>Střítež pod Křemešníkem</t>
  </si>
  <si>
    <t>Svépravice</t>
  </si>
  <si>
    <t>Syrov</t>
  </si>
  <si>
    <t>Těchobuz</t>
  </si>
  <si>
    <t>Těmice</t>
  </si>
  <si>
    <t>Ústrašín</t>
  </si>
  <si>
    <t>Útěchovice</t>
  </si>
  <si>
    <t>Útěchovice pod Stražištěm</t>
  </si>
  <si>
    <t>Útěchovičky</t>
  </si>
  <si>
    <t>Včelnička</t>
  </si>
  <si>
    <t>Velká Chyška</t>
  </si>
  <si>
    <t>Velký Rybník</t>
  </si>
  <si>
    <t>Věžná</t>
  </si>
  <si>
    <t>Vojslavice</t>
  </si>
  <si>
    <t>Vokov</t>
  </si>
  <si>
    <t>Vyklantice</t>
  </si>
  <si>
    <t>Vyskytná</t>
  </si>
  <si>
    <t>Vysoká Lhota</t>
  </si>
  <si>
    <t>Vystrkov</t>
  </si>
  <si>
    <t>Zachotín</t>
  </si>
  <si>
    <t>Zajíčkov</t>
  </si>
  <si>
    <t>Zhořec</t>
  </si>
  <si>
    <t>Zlátenka</t>
  </si>
  <si>
    <t>Želiv</t>
  </si>
  <si>
    <t>Žirov</t>
  </si>
  <si>
    <t>Žirovnice</t>
  </si>
  <si>
    <t>Třebíč</t>
  </si>
  <si>
    <t>Bačice</t>
  </si>
  <si>
    <t>Bačkovice</t>
  </si>
  <si>
    <t>Benetice</t>
  </si>
  <si>
    <t>Biskupice-Pulkov</t>
  </si>
  <si>
    <t>Bohušice</t>
  </si>
  <si>
    <t>Bochovice</t>
  </si>
  <si>
    <t>Bransouze</t>
  </si>
  <si>
    <t>Březník</t>
  </si>
  <si>
    <t>Budišov</t>
  </si>
  <si>
    <t>Cidlina</t>
  </si>
  <si>
    <t>Čáslavice</t>
  </si>
  <si>
    <t>Častohostice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</si>
  <si>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</si>
  <si>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</si>
  <si>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</si>
  <si>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</si>
  <si>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</si>
  <si>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</si>
  <si>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</si>
  <si>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</si>
  <si>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Lažany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</si>
  <si>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</si>
  <si>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</si>
  <si>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</si>
  <si>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</si>
  <si>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</si>
  <si>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</si>
  <si>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</si>
  <si>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Smrčné</t>
  </si>
  <si>
    <t>Horní Vilémovice</t>
  </si>
  <si>
    <t>Hornice</t>
  </si>
  <si>
    <t>Hrotovice</t>
  </si>
  <si>
    <t>Hroznatín</t>
  </si>
  <si>
    <t>Hvězdoňovice</t>
  </si>
  <si>
    <t>Chotěbudice</t>
  </si>
  <si>
    <t>Jakubov u Moravských Budějovic</t>
  </si>
  <si>
    <t>Jaroměřice nad Rokytnou</t>
  </si>
  <si>
    <t>Jasenice</t>
  </si>
  <si>
    <t>Jemnice</t>
  </si>
  <si>
    <t>Jinošov</t>
  </si>
  <si>
    <t>Jiratice</t>
  </si>
  <si>
    <t>Kdousov</t>
  </si>
  <si>
    <t>Kladeruby nad Oslavou</t>
  </si>
  <si>
    <t>Kojatice</t>
  </si>
  <si>
    <t>Kojatín</t>
  </si>
  <si>
    <t>Komárovice</t>
  </si>
  <si>
    <t>Koněšín</t>
  </si>
  <si>
    <t>Kostníky</t>
  </si>
  <si>
    <t>Kozlany</t>
  </si>
  <si>
    <t>Kožichovice</t>
  </si>
  <si>
    <t>Krahulov</t>
  </si>
  <si>
    <t>Kralice nad Oslavou</t>
  </si>
  <si>
    <t>Krhov</t>
  </si>
  <si>
    <t>Krokočín</t>
  </si>
  <si>
    <t>Kuroslepy</t>
  </si>
  <si>
    <t>Lesní Jakubov</t>
  </si>
  <si>
    <t>Lesonice</t>
  </si>
  <si>
    <t>Lesůňky</t>
  </si>
  <si>
    <t>Lhánice</t>
  </si>
  <si>
    <t>Lhotice</t>
  </si>
  <si>
    <t>Litohoř</t>
  </si>
  <si>
    <t>Litovany</t>
  </si>
  <si>
    <t>Lomy</t>
  </si>
  <si>
    <t>Loukovice</t>
  </si>
  <si>
    <t>Lovčovice</t>
  </si>
  <si>
    <t>Martínkov</t>
  </si>
  <si>
    <t>Mastník</t>
  </si>
  <si>
    <t>Menhartice</t>
  </si>
  <si>
    <t>Meziříčko</t>
  </si>
  <si>
    <t>Mohelno</t>
  </si>
  <si>
    <t>Moravské Budějovice</t>
  </si>
  <si>
    <t>Myslibořice</t>
  </si>
  <si>
    <t>Naloučany</t>
  </si>
  <si>
    <t>Náměšť nad Oslavou</t>
  </si>
  <si>
    <t>Nárameč</t>
  </si>
  <si>
    <t>Nimpšov</t>
  </si>
  <si>
    <t>Nové Syrovice</t>
  </si>
  <si>
    <t>Nový Telečkov</t>
  </si>
  <si>
    <t>Ocmanice</t>
  </si>
  <si>
    <t>Odunec</t>
  </si>
  <si>
    <t>Okarec</t>
  </si>
  <si>
    <t>Okřešice</t>
  </si>
  <si>
    <t>Okříšky</t>
  </si>
  <si>
    <t>Oponešice</t>
  </si>
  <si>
    <t>Ostašov</t>
  </si>
  <si>
    <t>Pálovice</t>
  </si>
  <si>
    <t>Petrůvky</t>
  </si>
  <si>
    <t>Pokojovice</t>
  </si>
  <si>
    <t>Police</t>
  </si>
  <si>
    <t>Popůvky</t>
  </si>
  <si>
    <t>Pozďatín</t>
  </si>
  <si>
    <t>Přeckov</t>
  </si>
  <si>
    <t>Předín</t>
  </si>
  <si>
    <t>Přešovice</t>
  </si>
  <si>
    <t>Přibyslavice</t>
  </si>
  <si>
    <t>Příštpo</t>
  </si>
  <si>
    <t>Pucov</t>
  </si>
  <si>
    <t>Pyšel</t>
  </si>
  <si>
    <t>Rácovice</t>
  </si>
  <si>
    <t>Radkovice u Budče</t>
  </si>
  <si>
    <t>Radkovice u Hrotovic</t>
  </si>
  <si>
    <t>Radonín</t>
  </si>
  <si>
    <t>Radošov</t>
  </si>
  <si>
    <t>Radotice</t>
  </si>
  <si>
    <t>Rapotice</t>
  </si>
  <si>
    <t>Rohy</t>
  </si>
  <si>
    <t>Rokytnice nad Rokytnou</t>
  </si>
  <si>
    <t>Rouchovany</t>
  </si>
  <si>
    <t>Rudíkov</t>
  </si>
  <si>
    <t>Slavětice</t>
  </si>
  <si>
    <t>Slavičky</t>
  </si>
  <si>
    <t>Slavíkovice</t>
  </si>
  <si>
    <t>Smrk</t>
  </si>
  <si>
    <t>Stařeč</t>
  </si>
  <si>
    <t>Stropešín</t>
  </si>
  <si>
    <t>Sudice</t>
  </si>
  <si>
    <t>Svatoslav</t>
  </si>
  <si>
    <t>Šebkovice</t>
  </si>
  <si>
    <t>Štěměchy</t>
  </si>
  <si>
    <t>Štěpkov</t>
  </si>
  <si>
    <t>Trnava</t>
  </si>
  <si>
    <t>Třebelovice</t>
  </si>
  <si>
    <t>Třesov</t>
  </si>
  <si>
    <t>Valdíkov</t>
  </si>
  <si>
    <t>Vícenice</t>
  </si>
  <si>
    <t>Vícenice u Náměště nad Oslavou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</si>
  <si>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</si>
  <si>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</si>
  <si>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</si>
  <si>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</si>
  <si>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</si>
  <si>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</si>
  <si>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</si>
  <si>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Žďár nad Sázavou</t>
  </si>
  <si>
    <t>Baliny</t>
  </si>
  <si>
    <t>Blažkov</t>
  </si>
  <si>
    <t>Blízkov</t>
  </si>
  <si>
    <t>Bobrová</t>
  </si>
  <si>
    <t>Bobrůvka</t>
  </si>
  <si>
    <t>Bohdalec</t>
  </si>
  <si>
    <t>Bohdalov</t>
  </si>
  <si>
    <t>Bory</t>
  </si>
  <si>
    <t>Březejc</t>
  </si>
  <si>
    <t>Březí nad Oslavou</t>
  </si>
  <si>
    <t>Březské</t>
  </si>
  <si>
    <t>Bukov</t>
  </si>
  <si>
    <t>Bystřice nad Pernštejnem</t>
  </si>
  <si>
    <t>Býšovec</t>
  </si>
  <si>
    <t>Cikháj</t>
  </si>
  <si>
    <t>Černá</t>
  </si>
  <si>
    <t>Dalečín</t>
  </si>
  <si>
    <t>Daňkovice</t>
  </si>
  <si>
    <t>Dlouhé</t>
  </si>
  <si>
    <t>Dolní Heřmanice</t>
  </si>
  <si>
    <t>Dolní Libochová</t>
  </si>
  <si>
    <t>Dolní Rožínka</t>
  </si>
  <si>
    <t>Fryšava pod Žákovou horou</t>
  </si>
  <si>
    <t>Hamry nad Sázavou</t>
  </si>
  <si>
    <t>Hodíškov</t>
  </si>
  <si>
    <t>Horní Libochová</t>
  </si>
  <si>
    <t>Horní Radslavice</t>
  </si>
  <si>
    <t>Horní Rožínka</t>
  </si>
  <si>
    <t>Chlumek</t>
  </si>
  <si>
    <t>Chlumětín</t>
  </si>
  <si>
    <t>Chlum-Korouhvice</t>
  </si>
  <si>
    <t>Jabloňov</t>
  </si>
  <si>
    <t>Jámy</t>
  </si>
  <si>
    <t>Javorek</t>
  </si>
  <si>
    <t>Jimramov</t>
  </si>
  <si>
    <t>Jívoví</t>
  </si>
  <si>
    <t>Kadolec</t>
  </si>
  <si>
    <t>Karlov</t>
  </si>
  <si>
    <t>Koroužné</t>
  </si>
  <si>
    <t>Kotlasy</t>
  </si>
  <si>
    <t>Krásněves</t>
  </si>
  <si>
    <t>Křídla</t>
  </si>
  <si>
    <t>Křižánky</t>
  </si>
  <si>
    <t>Křoví</t>
  </si>
  <si>
    <t>Kuklík</t>
  </si>
  <si>
    <t>Kundratice</t>
  </si>
  <si>
    <t>Lavičky</t>
  </si>
  <si>
    <t>Lísek</t>
  </si>
  <si>
    <t>Malá Losenice</t>
  </si>
  <si>
    <t>Martinice</t>
  </si>
  <si>
    <t>Matějov</t>
  </si>
  <si>
    <t>Měřín</t>
  </si>
  <si>
    <t>Milasín</t>
  </si>
  <si>
    <t>Milešín</t>
  </si>
  <si>
    <t>Moravec</t>
  </si>
  <si>
    <t>Moravecké Pavlovice</t>
  </si>
  <si>
    <t>Netín</t>
  </si>
  <si>
    <t>Nížkov</t>
  </si>
  <si>
    <t>Nová Ves u Nového Města na Moravě</t>
  </si>
  <si>
    <t>Nové Město na Moravě</t>
  </si>
  <si>
    <t>Nové Sady</t>
  </si>
  <si>
    <t>Nové Veselí</t>
  </si>
  <si>
    <t>Nový Jimramov</t>
  </si>
  <si>
    <t>Nyklovice</t>
  </si>
  <si>
    <t>Obyčtov</t>
  </si>
  <si>
    <t>Oslavice</t>
  </si>
  <si>
    <t>Oslavička</t>
  </si>
  <si>
    <t>Osová Bítýška</t>
  </si>
  <si>
    <t>Osové</t>
  </si>
  <si>
    <t>Ostrov nad Oslavou</t>
  </si>
  <si>
    <t>Pavlínov</t>
  </si>
  <si>
    <t>Petráveč</t>
  </si>
  <si>
    <t>Pikárec</t>
  </si>
  <si>
    <t>Počítky</t>
  </si>
  <si>
    <t>Poděšín</t>
  </si>
  <si>
    <t>Podolí</t>
  </si>
  <si>
    <t>Pokojov</t>
  </si>
  <si>
    <t>Polnička</t>
  </si>
  <si>
    <t>Račín</t>
  </si>
  <si>
    <t>Radenice</t>
  </si>
  <si>
    <t>Radešín</t>
  </si>
  <si>
    <t>Radešínská Svratka</t>
  </si>
  <si>
    <t>Radňoves</t>
  </si>
  <si>
    <t>Radňovice</t>
  </si>
  <si>
    <t>Radostín nad Oslavou</t>
  </si>
  <si>
    <t>Rodkov</t>
  </si>
  <si>
    <t>Rousměrov</t>
  </si>
  <si>
    <t>Rovečné</t>
  </si>
  <si>
    <t>Rozsochy</t>
  </si>
  <si>
    <t>Rožná</t>
  </si>
  <si>
    <t>Rudolec</t>
  </si>
  <si>
    <t>Sazomín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</si>
  <si>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</si>
  <si>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</si>
  <si>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</si>
  <si>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</si>
  <si>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</si>
  <si>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</si>
  <si>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</si>
  <si>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</si>
  <si>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</si>
  <si>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</si>
  <si>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</si>
  <si>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</si>
  <si>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</si>
  <si>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</si>
  <si>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Tasov</t>
  </si>
  <si>
    <t>Tři Studně</t>
  </si>
  <si>
    <t>Ubušínek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</si>
  <si>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</si>
  <si>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</si>
  <si>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</si>
  <si>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</si>
  <si>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</si>
  <si>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</si>
  <si>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</si>
  <si>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</si>
  <si>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</si>
  <si>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</si>
  <si>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Velké Tresné</t>
  </si>
  <si>
    <t>Vepřová</t>
  </si>
  <si>
    <t>Věstín</t>
  </si>
  <si>
    <t>Vídeň</t>
  </si>
  <si>
    <t>Vidonín</t>
  </si>
  <si>
    <t>Vír</t>
  </si>
  <si>
    <t>Vlachovice</t>
  </si>
  <si>
    <t>Vojnův Městec</t>
  </si>
  <si>
    <t>Vysoké</t>
  </si>
  <si>
    <t>Zadní Zhořec</t>
  </si>
  <si>
    <t>Znětínek</t>
  </si>
  <si>
    <t>Zubří</t>
  </si>
  <si>
    <t>Jihomoravský kraj</t>
  </si>
  <si>
    <t>Blansko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</si>
  <si>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</si>
  <si>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</si>
  <si>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</si>
  <si>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</si>
  <si>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</si>
  <si>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</si>
  <si>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</si>
  <si>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</si>
  <si>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</si>
  <si>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Doubravice nad Svitavou</t>
  </si>
  <si>
    <t>Drnovice</t>
  </si>
  <si>
    <t>Habrůvka</t>
  </si>
  <si>
    <t>Holštejn</t>
  </si>
  <si>
    <t>Horní Smržov</t>
  </si>
  <si>
    <t>Chrudichromy</t>
  </si>
  <si>
    <t>Jabloňany</t>
  </si>
  <si>
    <t>Jedovnice</t>
  </si>
  <si>
    <t>Kořenec</t>
  </si>
  <si>
    <t>Kotvrdovice</t>
  </si>
  <si>
    <t>Kozárov</t>
  </si>
  <si>
    <t>Krasová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</si>
  <si>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</si>
  <si>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</si>
  <si>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</si>
  <si>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</si>
  <si>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</si>
  <si>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</si>
  <si>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</si>
  <si>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</si>
  <si>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</si>
  <si>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</si>
  <si>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</si>
  <si>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</si>
  <si>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</si>
  <si>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Louka</t>
  </si>
  <si>
    <t>Lubě</t>
  </si>
  <si>
    <t>Ludíkov</t>
  </si>
  <si>
    <t>Lysice</t>
  </si>
  <si>
    <t>Malá Lhota</t>
  </si>
  <si>
    <t>Malá Roudka</t>
  </si>
  <si>
    <t>Míchov</t>
  </si>
  <si>
    <t>Milonice</t>
  </si>
  <si>
    <t>Nýrov</t>
  </si>
  <si>
    <t>Olomučany</t>
  </si>
  <si>
    <t>Ostrov u Macochy</t>
  </si>
  <si>
    <t>Pamětice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</si>
  <si>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</si>
  <si>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</si>
  <si>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</si>
  <si>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</si>
  <si>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</si>
  <si>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</si>
  <si>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</si>
  <si>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</si>
  <si>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</si>
  <si>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</si>
  <si>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</si>
  <si>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Spešov</t>
  </si>
  <si>
    <t>Stvolová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</si>
  <si>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</si>
  <si>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</si>
  <si>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</si>
  <si>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</si>
  <si>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</si>
  <si>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</si>
  <si>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</si>
  <si>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</si>
  <si>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</si>
  <si>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</si>
  <si>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</si>
  <si>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</si>
  <si>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</si>
  <si>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</si>
  <si>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</si>
  <si>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</si>
  <si>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</si>
  <si>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Vážany</t>
  </si>
  <si>
    <t>Velenov</t>
  </si>
  <si>
    <t>Velké Opatovice</t>
  </si>
  <si>
    <t>Vranová</t>
  </si>
  <si>
    <t>Vysočany</t>
  </si>
  <si>
    <t>Závist</t>
  </si>
  <si>
    <t>Zbraslavec</t>
  </si>
  <si>
    <t>Žďárná</t>
  </si>
  <si>
    <t>Žernovník</t>
  </si>
  <si>
    <t>Žerůtky</t>
  </si>
  <si>
    <t>Brno-město</t>
  </si>
  <si>
    <t>Brno</t>
  </si>
  <si>
    <t>Brno-venkov</t>
  </si>
  <si>
    <t>Babice nad Svitavou</t>
  </si>
  <si>
    <t>Babice u Rosic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</si>
  <si>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</si>
  <si>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</si>
  <si>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</si>
  <si>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</si>
  <si>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</si>
  <si>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</si>
  <si>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</si>
  <si>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</si>
  <si>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Brumov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</si>
  <si>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</si>
  <si>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</si>
  <si>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</si>
  <si>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</si>
  <si>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</si>
  <si>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</si>
  <si>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</si>
  <si>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</si>
  <si>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</si>
  <si>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</si>
  <si>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Heroltice</t>
  </si>
  <si>
    <t>Hlína</t>
  </si>
  <si>
    <t>Hluboké Dvory</t>
  </si>
  <si>
    <t>Holasice</t>
  </si>
  <si>
    <t>Horní Loučky</t>
  </si>
  <si>
    <t>Hostěnice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</si>
  <si>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</si>
  <si>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</si>
  <si>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</si>
  <si>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</si>
  <si>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</si>
  <si>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</si>
  <si>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</si>
  <si>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</si>
  <si>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Ketkovice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</si>
  <si>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</si>
  <si>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</si>
  <si>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</si>
  <si>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</si>
  <si>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</si>
  <si>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</si>
  <si>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</si>
  <si>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Lelekovice</t>
  </si>
  <si>
    <t>Lesní Hluboké</t>
  </si>
  <si>
    <t>Litostrov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</si>
  <si>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</si>
  <si>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</si>
  <si>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</si>
  <si>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</si>
  <si>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</si>
  <si>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</si>
  <si>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</si>
  <si>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</si>
  <si>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</si>
  <si>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</si>
  <si>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</si>
  <si>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</si>
  <si>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</si>
  <si>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</si>
  <si>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</si>
  <si>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</si>
  <si>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</si>
  <si>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</si>
  <si>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</si>
  <si>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</si>
  <si>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</si>
  <si>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Nové Bránice</t>
  </si>
  <si>
    <t>Odrovice</t>
  </si>
  <si>
    <t>Ochoz u Brna</t>
  </si>
  <si>
    <t>Ochoz u Tišnova</t>
  </si>
  <si>
    <t>Omice</t>
  </si>
  <si>
    <t>Opatovice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</si>
  <si>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</si>
  <si>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</si>
  <si>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</si>
  <si>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</si>
  <si>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</si>
  <si>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</si>
  <si>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</si>
  <si>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Pohořelice</t>
  </si>
  <si>
    <t>Ponětovice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</si>
  <si>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</si>
  <si>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</si>
  <si>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</si>
  <si>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</si>
  <si>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</si>
  <si>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</si>
  <si>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</si>
  <si>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Přísnotice</t>
  </si>
  <si>
    <t>Radostice</t>
  </si>
  <si>
    <t>Rajhrad</t>
  </si>
  <si>
    <t>Rajhradice</t>
  </si>
  <si>
    <t>Rašov</t>
  </si>
  <si>
    <t>Rebešovice</t>
  </si>
  <si>
    <t>Rojetín</t>
  </si>
  <si>
    <t>Rozdrojovice</t>
  </si>
  <si>
    <t>Rudka</t>
  </si>
  <si>
    <t>Řícmanice</t>
  </si>
  <si>
    <t>Říčky</t>
  </si>
  <si>
    <t>Řikonín</t>
  </si>
  <si>
    <t>Senorady</t>
  </si>
  <si>
    <t>Sentice</t>
  </si>
  <si>
    <t>Silůvky</t>
  </si>
  <si>
    <t>Sivice</t>
  </si>
  <si>
    <t>Skalička</t>
  </si>
  <si>
    <t>Sobotovice</t>
  </si>
  <si>
    <t>Sokolnice</t>
  </si>
  <si>
    <t>Stanoviště</t>
  </si>
  <si>
    <t>Strhaře</t>
  </si>
  <si>
    <t>Synalov</t>
  </si>
  <si>
    <t>Syrovice</t>
  </si>
  <si>
    <t>Šerkovice</t>
  </si>
  <si>
    <t>Šumice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</si>
  <si>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</si>
  <si>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</si>
  <si>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</si>
  <si>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</si>
  <si>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</si>
  <si>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</si>
  <si>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</si>
  <si>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</si>
  <si>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</si>
  <si>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</si>
  <si>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</si>
  <si>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</si>
  <si>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</si>
  <si>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</si>
  <si>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</si>
  <si>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</si>
  <si>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</si>
  <si>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</si>
  <si>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</si>
  <si>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</si>
  <si>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</si>
  <si>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</si>
  <si>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</si>
  <si>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</si>
  <si>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</si>
  <si>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</si>
  <si>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</si>
  <si>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</si>
  <si>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</si>
  <si>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Žďárec</t>
  </si>
  <si>
    <t>Želešice</t>
  </si>
  <si>
    <t>Železné</t>
  </si>
  <si>
    <t>Židlochovice</t>
  </si>
  <si>
    <t>Břeclav</t>
  </si>
  <si>
    <t>Bavory</t>
  </si>
  <si>
    <t>Boleradice</t>
  </si>
  <si>
    <t>Borkovany</t>
  </si>
  <si>
    <t>Brod nad Dyjí</t>
  </si>
  <si>
    <t>Brumovice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</si>
  <si>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</si>
  <si>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</si>
  <si>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</si>
  <si>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</si>
  <si>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</si>
  <si>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</si>
  <si>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</si>
  <si>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</si>
  <si>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</si>
  <si>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</si>
  <si>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</si>
  <si>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</si>
  <si>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</si>
  <si>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</si>
  <si>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</si>
  <si>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</si>
  <si>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</si>
  <si>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</si>
  <si>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</si>
  <si>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</si>
  <si>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</si>
  <si>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</si>
  <si>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</si>
  <si>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Moravská Nová Ves</t>
  </si>
  <si>
    <t>Moravský Žižkov</t>
  </si>
  <si>
    <t>Morkůvky</t>
  </si>
  <si>
    <t>Nikolčice</t>
  </si>
  <si>
    <t>Nový Přerov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</si>
  <si>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</si>
  <si>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</si>
  <si>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</si>
  <si>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</si>
  <si>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</si>
  <si>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</si>
  <si>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</si>
  <si>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</si>
  <si>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</si>
  <si>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</si>
  <si>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</si>
  <si>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</si>
  <si>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</si>
  <si>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</si>
  <si>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</si>
  <si>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</si>
  <si>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</si>
  <si>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</si>
  <si>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</si>
  <si>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</si>
  <si>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Blatnice pod Svatým Antonínkem</t>
  </si>
  <si>
    <t>Blatnička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</si>
  <si>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</si>
  <si>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</si>
  <si>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</si>
  <si>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</si>
  <si>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</si>
  <si>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</si>
  <si>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</si>
  <si>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</si>
  <si>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</si>
  <si>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</si>
  <si>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</si>
  <si>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</si>
  <si>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</si>
  <si>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</si>
  <si>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</si>
  <si>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</si>
  <si>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</si>
  <si>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</si>
  <si>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</si>
  <si>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</si>
  <si>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</si>
  <si>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</si>
  <si>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Mouchnice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</si>
  <si>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</si>
  <si>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</si>
  <si>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</si>
  <si>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</si>
  <si>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</si>
  <si>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</si>
  <si>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</si>
  <si>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</si>
  <si>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</si>
  <si>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</si>
  <si>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</si>
  <si>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</si>
  <si>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</si>
  <si>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</si>
  <si>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</si>
  <si>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</si>
  <si>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</si>
  <si>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</si>
  <si>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</si>
  <si>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</si>
  <si>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</si>
  <si>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</si>
  <si>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</si>
  <si>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</si>
  <si>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</si>
  <si>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</si>
  <si>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</si>
  <si>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</si>
  <si>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</si>
  <si>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</si>
  <si>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</si>
  <si>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</si>
  <si>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</si>
  <si>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</si>
  <si>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</si>
  <si>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</si>
  <si>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Vyškov</t>
  </si>
  <si>
    <t>Bohaté Málkovice</t>
  </si>
  <si>
    <t>Bohdalice-Pavlovice</t>
  </si>
  <si>
    <t>Bošovice</t>
  </si>
  <si>
    <t>Brankovice</t>
  </si>
  <si>
    <t>Bučovice</t>
  </si>
  <si>
    <t>Dětkovice</t>
  </si>
  <si>
    <t>Dobročkovice</t>
  </si>
  <si>
    <t>Drysice</t>
  </si>
  <si>
    <t>Heršpice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</si>
  <si>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</si>
  <si>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</si>
  <si>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</si>
  <si>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</si>
  <si>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</si>
  <si>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</si>
  <si>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</si>
  <si>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</si>
  <si>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</si>
  <si>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</si>
  <si>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</si>
  <si>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</si>
  <si>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</si>
  <si>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</si>
  <si>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</si>
  <si>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</si>
  <si>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</si>
  <si>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</si>
  <si>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</si>
  <si>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Medlovice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</si>
  <si>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</si>
  <si>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</si>
  <si>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</si>
  <si>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</si>
  <si>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</si>
  <si>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</si>
  <si>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</si>
  <si>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</si>
  <si>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</si>
  <si>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</si>
  <si>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</si>
  <si>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</si>
  <si>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</si>
  <si>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</si>
  <si>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</si>
  <si>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</si>
  <si>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</si>
  <si>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</si>
  <si>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Radslavice</t>
  </si>
  <si>
    <t>Rostěnice-Zvonovice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</si>
  <si>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</si>
  <si>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</si>
  <si>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</si>
  <si>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</si>
  <si>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</si>
  <si>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</si>
  <si>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</si>
  <si>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</si>
  <si>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</si>
  <si>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</si>
  <si>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Znojmo</t>
  </si>
  <si>
    <t>Bantice</t>
  </si>
  <si>
    <t>Běhařovice</t>
  </si>
  <si>
    <t>Bezkov</t>
  </si>
  <si>
    <t>Bítov</t>
  </si>
  <si>
    <t>Blanné</t>
  </si>
  <si>
    <t>Blížkovice</t>
  </si>
  <si>
    <t>Bohutice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</si>
  <si>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</si>
  <si>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</si>
  <si>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</si>
  <si>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</si>
  <si>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</si>
  <si>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</si>
  <si>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</si>
  <si>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</si>
  <si>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</si>
  <si>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</si>
  <si>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</si>
  <si>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</si>
  <si>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</si>
  <si>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</si>
  <si>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</si>
  <si>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</si>
  <si>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</si>
  <si>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</si>
  <si>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</si>
  <si>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</si>
  <si>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</si>
  <si>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</si>
  <si>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</si>
  <si>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</si>
  <si>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</si>
  <si>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</si>
  <si>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</si>
  <si>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</si>
  <si>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</si>
  <si>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</si>
  <si>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</si>
  <si>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</si>
  <si>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</si>
  <si>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</si>
  <si>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</si>
  <si>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</si>
  <si>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</si>
  <si>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</si>
  <si>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</si>
  <si>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</si>
  <si>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</si>
  <si>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Kyjovice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</si>
  <si>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</si>
  <si>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</si>
  <si>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</si>
  <si>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</si>
  <si>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</si>
  <si>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</si>
  <si>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</si>
  <si>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</si>
  <si>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</si>
  <si>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</si>
  <si>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</si>
  <si>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</si>
  <si>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Nový Šaldorf-Sedlešovice</t>
  </si>
  <si>
    <t>Olbramkostel</t>
  </si>
  <si>
    <t>Oleksovice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</si>
  <si>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</si>
  <si>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</si>
  <si>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</si>
  <si>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</si>
  <si>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</si>
  <si>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</si>
  <si>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</si>
  <si>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</si>
  <si>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</si>
  <si>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</si>
  <si>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</si>
  <si>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</si>
  <si>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</si>
  <si>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</si>
  <si>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</si>
  <si>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</si>
  <si>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</si>
  <si>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</si>
  <si>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</si>
  <si>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</si>
  <si>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</si>
  <si>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</si>
  <si>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</si>
  <si>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Šatov</t>
  </si>
  <si>
    <t>Štítary</t>
  </si>
  <si>
    <t>Šumná</t>
  </si>
  <si>
    <t>Tavíkovice</t>
  </si>
  <si>
    <t>Těšetice</t>
  </si>
  <si>
    <t>Trnové Pole</t>
  </si>
  <si>
    <t>Tulešice</t>
  </si>
  <si>
    <t>Tvořihráz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</si>
  <si>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</si>
  <si>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</si>
  <si>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</si>
  <si>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</si>
  <si>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</si>
  <si>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</si>
  <si>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</si>
  <si>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Vítonice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</si>
  <si>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</si>
  <si>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</si>
  <si>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</si>
  <si>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</si>
  <si>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</si>
  <si>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</si>
  <si>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</si>
  <si>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</si>
  <si>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Olomoucký kraj</t>
  </si>
  <si>
    <t>Jeseník</t>
  </si>
  <si>
    <t>Bělá pod Pradědem</t>
  </si>
  <si>
    <t>Bílá Voda</t>
  </si>
  <si>
    <t>Černá Voda</t>
  </si>
  <si>
    <t>Česká Ves</t>
  </si>
  <si>
    <t>Hradec-Nová Ves</t>
  </si>
  <si>
    <t>Kobylá nad Vidnavkou</t>
  </si>
  <si>
    <t>Lipová-lázně</t>
  </si>
  <si>
    <t>Ostružná</t>
  </si>
  <si>
    <t>Skorošice</t>
  </si>
  <si>
    <t>Stará Červená Voda</t>
  </si>
  <si>
    <t>Supíkovice</t>
  </si>
  <si>
    <t>Uhelná</t>
  </si>
  <si>
    <t>Vápenná</t>
  </si>
  <si>
    <t>Velká Kraš</t>
  </si>
  <si>
    <t>Velké Kunětice</t>
  </si>
  <si>
    <t>Vidnava</t>
  </si>
  <si>
    <t>Zlaté Hory</t>
  </si>
  <si>
    <t>Žulová</t>
  </si>
  <si>
    <t>Olomouc</t>
  </si>
  <si>
    <t>Bělkovice-Lašťany</t>
  </si>
  <si>
    <t>Bílá Lhota</t>
  </si>
  <si>
    <t>Blatec</t>
  </si>
  <si>
    <t>Bouzov</t>
  </si>
  <si>
    <t>Bystročice</t>
  </si>
  <si>
    <t>Bystrovany</t>
  </si>
  <si>
    <t>Červenka</t>
  </si>
  <si>
    <t>Daskabát</t>
  </si>
  <si>
    <t>Doloplazy</t>
  </si>
  <si>
    <t>Domašov nad Bystřicí</t>
  </si>
  <si>
    <t>Domašov u Šternberka</t>
  </si>
  <si>
    <t>Drahanovice</t>
  </si>
  <si>
    <t>Dub nad Moravou</t>
  </si>
  <si>
    <t>Dubčany</t>
  </si>
  <si>
    <t>Grygov</t>
  </si>
  <si>
    <t>Haňovice</t>
  </si>
  <si>
    <t>Hlásnice</t>
  </si>
  <si>
    <t>Hlubočky</t>
  </si>
  <si>
    <t>Hlušovice</t>
  </si>
  <si>
    <t>Hněvotín</t>
  </si>
  <si>
    <t>Hnojice</t>
  </si>
  <si>
    <t>Horka nad Moravou</t>
  </si>
  <si>
    <t>Horní Loděnice</t>
  </si>
  <si>
    <t>Hraničné Petrovice</t>
  </si>
  <si>
    <t>Huzová</t>
  </si>
  <si>
    <t>Charváty</t>
  </si>
  <si>
    <t>Cholina</t>
  </si>
  <si>
    <t>Jívová</t>
  </si>
  <si>
    <t>Kožušany-Tážaly</t>
  </si>
  <si>
    <t>Krčmaň</t>
  </si>
  <si>
    <t>Křelov-Břuchotín</t>
  </si>
  <si>
    <t>Liboš</t>
  </si>
  <si>
    <t>Lipina</t>
  </si>
  <si>
    <t>Lipinka</t>
  </si>
  <si>
    <t>Litovel</t>
  </si>
  <si>
    <t>Loučany</t>
  </si>
  <si>
    <t>Loučka</t>
  </si>
  <si>
    <t>Luběnice</t>
  </si>
  <si>
    <t>Luká</t>
  </si>
  <si>
    <t>Lutín</t>
  </si>
  <si>
    <t>Majetín</t>
  </si>
  <si>
    <t>Měrotín</t>
  </si>
  <si>
    <t>Město Libavá</t>
  </si>
  <si>
    <t>Mladeč</t>
  </si>
  <si>
    <t>Mladějovice</t>
  </si>
  <si>
    <t>Moravský Beroun</t>
  </si>
  <si>
    <t>Mrsklesy</t>
  </si>
  <si>
    <t>Mutkov</t>
  </si>
  <si>
    <t>Náklo</t>
  </si>
  <si>
    <t>Náměšť na Hané</t>
  </si>
  <si>
    <t>Norberčany</t>
  </si>
  <si>
    <t>Nová Hradečná</t>
  </si>
  <si>
    <t>Olbramice</t>
  </si>
  <si>
    <t>Paseka</t>
  </si>
  <si>
    <t>Pňovice</t>
  </si>
  <si>
    <t>Přáslavice</t>
  </si>
  <si>
    <t>Příkazy</t>
  </si>
  <si>
    <t>Řídeč</t>
  </si>
  <si>
    <t>Samotišky</t>
  </si>
  <si>
    <t>Senice na Hané</t>
  </si>
  <si>
    <t>Senička</t>
  </si>
  <si>
    <t>Skrbeň</t>
  </si>
  <si>
    <t>Slatinice</t>
  </si>
  <si>
    <t>Strukov</t>
  </si>
  <si>
    <t>Střeň</t>
  </si>
  <si>
    <t>Suchonice</t>
  </si>
  <si>
    <t>Svésedlice</t>
  </si>
  <si>
    <t>Štarnov</t>
  </si>
  <si>
    <t>Štěpánov</t>
  </si>
  <si>
    <t>Šternberk</t>
  </si>
  <si>
    <t>Šumvald</t>
  </si>
  <si>
    <t>Tovéř</t>
  </si>
  <si>
    <t>Troubelice</t>
  </si>
  <si>
    <t>Tršice</t>
  </si>
  <si>
    <t>Uničov</t>
  </si>
  <si>
    <t>Ústín</t>
  </si>
  <si>
    <t>Velká Bystřice</t>
  </si>
  <si>
    <t>Velký Týnec</t>
  </si>
  <si>
    <t>Velký Újezd</t>
  </si>
  <si>
    <t>Věrovany</t>
  </si>
  <si>
    <t>Želechovice</t>
  </si>
  <si>
    <t>Prostějov</t>
  </si>
  <si>
    <t>Alojzov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</si>
  <si>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</si>
  <si>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</si>
  <si>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</si>
  <si>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</si>
  <si>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</si>
  <si>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</si>
  <si>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</si>
  <si>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</si>
  <si>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</si>
  <si>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</si>
  <si>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</si>
  <si>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Dobrochov</t>
  </si>
  <si>
    <t>Dobromilice</t>
  </si>
  <si>
    <t>Drahany</t>
  </si>
  <si>
    <t>Držovice</t>
  </si>
  <si>
    <t>Dřevnovice</t>
  </si>
  <si>
    <t>Dzbel</t>
  </si>
  <si>
    <t>Hačky</t>
  </si>
  <si>
    <t>Hluchov</t>
  </si>
  <si>
    <t>Horní Štěpánov</t>
  </si>
  <si>
    <t>Hradčany-Kobeřice</t>
  </si>
  <si>
    <t>Hrdibořice</t>
  </si>
  <si>
    <t>Hrubčice</t>
  </si>
  <si>
    <t>Hruška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</si>
  <si>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</si>
  <si>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</si>
  <si>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</si>
  <si>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</si>
  <si>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</si>
  <si>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</si>
  <si>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</si>
  <si>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</si>
  <si>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</si>
  <si>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</si>
  <si>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</si>
  <si>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</si>
  <si>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</si>
  <si>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</si>
  <si>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</si>
  <si>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</si>
  <si>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</si>
  <si>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</si>
  <si>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</si>
  <si>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</si>
  <si>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</si>
  <si>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</si>
  <si>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</si>
  <si>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</si>
  <si>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Pavlovice u Kojetína</t>
  </si>
  <si>
    <t>Pivín</t>
  </si>
  <si>
    <t>Plumlov</t>
  </si>
  <si>
    <t>Polomí</t>
  </si>
  <si>
    <t>Prostějovičky</t>
  </si>
  <si>
    <t>Protivanov</t>
  </si>
  <si>
    <t>Přemyslovice</t>
  </si>
  <si>
    <t>Ptení</t>
  </si>
  <si>
    <t>Raková u Konice</t>
  </si>
  <si>
    <t>Rakůvka</t>
  </si>
  <si>
    <t>Seloutky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</si>
  <si>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</si>
  <si>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</si>
  <si>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</si>
  <si>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</si>
  <si>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</si>
  <si>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</si>
  <si>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</si>
  <si>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</si>
  <si>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</si>
  <si>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</si>
  <si>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</si>
  <si>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</si>
  <si>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</si>
  <si>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Vincencov</t>
  </si>
  <si>
    <t>Vitčice</t>
  </si>
  <si>
    <t>Vranovice-Kelčice</t>
  </si>
  <si>
    <t>Vrbátky</t>
  </si>
  <si>
    <t>Vrchoslavice</t>
  </si>
  <si>
    <t>Výšovice</t>
  </si>
  <si>
    <t>Přerov</t>
  </si>
  <si>
    <t>Bělotín</t>
  </si>
  <si>
    <t>Beňov</t>
  </si>
  <si>
    <t>Bezuchov</t>
  </si>
  <si>
    <t>Bohuslávky</t>
  </si>
  <si>
    <t>Bochoř</t>
  </si>
  <si>
    <t>Brodek u Přerova</t>
  </si>
  <si>
    <t>Býškovice</t>
  </si>
  <si>
    <t>Císařov</t>
  </si>
  <si>
    <t>Citov</t>
  </si>
  <si>
    <t>Čechy</t>
  </si>
  <si>
    <t>Čelechovice</t>
  </si>
  <si>
    <t>Černotín</t>
  </si>
  <si>
    <t>Dobrčice</t>
  </si>
  <si>
    <t>Dolní Nětčice</t>
  </si>
  <si>
    <t>Dolní Těšice</t>
  </si>
  <si>
    <t>Domaželice</t>
  </si>
  <si>
    <t>Dřevohostice</t>
  </si>
  <si>
    <t>Grymov</t>
  </si>
  <si>
    <t>Horní Moštěnice</t>
  </si>
  <si>
    <t>Horní Nětčice</t>
  </si>
  <si>
    <t>Horní Těšice</t>
  </si>
  <si>
    <t>Hrabůvka</t>
  </si>
  <si>
    <t>Hustopeče nad Bečvou</t>
  </si>
  <si>
    <t>Jezernice</t>
  </si>
  <si>
    <t>Jindřichov</t>
  </si>
  <si>
    <t>Kladníky</t>
  </si>
  <si>
    <t>Kokory</t>
  </si>
  <si>
    <t>Křtomil</t>
  </si>
  <si>
    <t>Lazníčky</t>
  </si>
  <si>
    <t>Lazníky</t>
  </si>
  <si>
    <t>Lipník nad Bečvou</t>
  </si>
  <si>
    <t>Lobodice</t>
  </si>
  <si>
    <t>Luboměř pod Strážnou</t>
  </si>
  <si>
    <t>Malhotice</t>
  </si>
  <si>
    <t>Měrovice nad Hanou</t>
  </si>
  <si>
    <t>Milenov</t>
  </si>
  <si>
    <t>Milotice nad Bečvou</t>
  </si>
  <si>
    <t>Nahošovice</t>
  </si>
  <si>
    <t>Nelešovice</t>
  </si>
  <si>
    <t>Olšovec</t>
  </si>
  <si>
    <t>Oplocany</t>
  </si>
  <si>
    <t>Oprostovice</t>
  </si>
  <si>
    <t>Osek nad Bečvou</t>
  </si>
  <si>
    <t>Paršovice</t>
  </si>
  <si>
    <t>Partutovice</t>
  </si>
  <si>
    <t>Pavlovice u Přerova</t>
  </si>
  <si>
    <t>Polkovice</t>
  </si>
  <si>
    <t>Potštát</t>
  </si>
  <si>
    <t>Prosenice</t>
  </si>
  <si>
    <t>Provodovice</t>
  </si>
  <si>
    <t>Radíkov</t>
  </si>
  <si>
    <t>Radkova Lhota</t>
  </si>
  <si>
    <t>Radkovy</t>
  </si>
  <si>
    <t>Radotín</t>
  </si>
  <si>
    <t>Rakov</t>
  </si>
  <si>
    <t>Rokytnice</t>
  </si>
  <si>
    <t>Rouské</t>
  </si>
  <si>
    <t>Říkovice</t>
  </si>
  <si>
    <t>Soběchleby</t>
  </si>
  <si>
    <t>Sobíšky</t>
  </si>
  <si>
    <t>Stará Ves</t>
  </si>
  <si>
    <t>Stříbrnice</t>
  </si>
  <si>
    <t>Střítež nad Ludinou</t>
  </si>
  <si>
    <t>Šišma</t>
  </si>
  <si>
    <t>Špičky</t>
  </si>
  <si>
    <t>Teplice nad Bečvou</t>
  </si>
  <si>
    <t>Tovačov</t>
  </si>
  <si>
    <t>Troubky</t>
  </si>
  <si>
    <t>Tučín</t>
  </si>
  <si>
    <t>Turovice</t>
  </si>
  <si>
    <t>Týn nad Bečvou</t>
  </si>
  <si>
    <t>Uhřičice</t>
  </si>
  <si>
    <t>Věžky</t>
  </si>
  <si>
    <t>Výkleky</t>
  </si>
  <si>
    <t>Zábeštní Lhota</t>
  </si>
  <si>
    <t>Zámrsky</t>
  </si>
  <si>
    <t>Žákovice</t>
  </si>
  <si>
    <t>Želatovice</t>
  </si>
  <si>
    <t>Šumperk</t>
  </si>
  <si>
    <t>Bohdíkov</t>
  </si>
  <si>
    <t>Branná</t>
  </si>
  <si>
    <t>Bratrušov</t>
  </si>
  <si>
    <t>Brníčko</t>
  </si>
  <si>
    <t>Bušín</t>
  </si>
  <si>
    <t>Dlouhomilov</t>
  </si>
  <si>
    <t>Dolní Studénky</t>
  </si>
  <si>
    <t>Dubicko</t>
  </si>
  <si>
    <t>Hanušovice</t>
  </si>
  <si>
    <t>Horní Studénky</t>
  </si>
  <si>
    <t>Hoštejn</t>
  </si>
  <si>
    <t>Hraběšice</t>
  </si>
  <si>
    <t>Hrabišín</t>
  </si>
  <si>
    <t>Hrabová</t>
  </si>
  <si>
    <t>Hynčina</t>
  </si>
  <si>
    <t>Chromeč</t>
  </si>
  <si>
    <t>Jakubovice</t>
  </si>
  <si>
    <t>Janoušov</t>
  </si>
  <si>
    <t>Jedlí</t>
  </si>
  <si>
    <t>Klopina</t>
  </si>
  <si>
    <t>Kolšov</t>
  </si>
  <si>
    <t>Kopřivná</t>
  </si>
  <si>
    <t>Kosov</t>
  </si>
  <si>
    <t>Lesnice</t>
  </si>
  <si>
    <t>Libina</t>
  </si>
  <si>
    <t>Loštice</t>
  </si>
  <si>
    <t>Loučná nad Desnou</t>
  </si>
  <si>
    <t>Malá Morava</t>
  </si>
  <si>
    <t>Maletín</t>
  </si>
  <si>
    <t>Mírov</t>
  </si>
  <si>
    <t>Moravičany</t>
  </si>
  <si>
    <t>Nemile</t>
  </si>
  <si>
    <t>Nový Malín</t>
  </si>
  <si>
    <t>Oskava</t>
  </si>
  <si>
    <t>Palonín</t>
  </si>
  <si>
    <t>Petrov nad Desnou</t>
  </si>
  <si>
    <t>Písařov</t>
  </si>
  <si>
    <t>Postřelmov</t>
  </si>
  <si>
    <t>Postřelmůvek</t>
  </si>
  <si>
    <t>Rájec</t>
  </si>
  <si>
    <t>Rapotín</t>
  </si>
  <si>
    <t>Rejchartice</t>
  </si>
  <si>
    <t>Rohle</t>
  </si>
  <si>
    <t>Rovensko</t>
  </si>
  <si>
    <t>Ruda nad Moravou</t>
  </si>
  <si>
    <t>Sobotín</t>
  </si>
  <si>
    <t>Stavenice</t>
  </si>
  <si>
    <t>Sudkov</t>
  </si>
  <si>
    <t>Svébohov</t>
  </si>
  <si>
    <t>Šléglov</t>
  </si>
  <si>
    <t>Štíty</t>
  </si>
  <si>
    <t>Třeština</t>
  </si>
  <si>
    <t>Úsov</t>
  </si>
  <si>
    <t>Velké Losiny</t>
  </si>
  <si>
    <t>Vernířovice</t>
  </si>
  <si>
    <t>Vikantice</t>
  </si>
  <si>
    <t>Vikýřovice</t>
  </si>
  <si>
    <t>Vyšehoří</t>
  </si>
  <si>
    <t>Zábřeh</t>
  </si>
  <si>
    <t>Zborov</t>
  </si>
  <si>
    <t>Zlínský kraj</t>
  </si>
  <si>
    <t>Kroměříž</t>
  </si>
  <si>
    <t>Bařice-Velké Těšany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</si>
  <si>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</si>
  <si>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</si>
  <si>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</si>
  <si>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</si>
  <si>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</si>
  <si>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</si>
  <si>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</si>
  <si>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Holešov</t>
  </si>
  <si>
    <t>Honětice</t>
  </si>
  <si>
    <t>Horní Lapač</t>
  </si>
  <si>
    <t>Hulín</t>
  </si>
  <si>
    <t>Chomýž</t>
  </si>
  <si>
    <t>Chropyně</t>
  </si>
  <si>
    <t>Chvalčov</t>
  </si>
  <si>
    <t>Chvalnov-Lísky</t>
  </si>
  <si>
    <t>Jarohněvice</t>
  </si>
  <si>
    <t>Karolín</t>
  </si>
  <si>
    <t>Komárno</t>
  </si>
  <si>
    <t>Koryčany</t>
  </si>
  <si>
    <t>Kostelany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</si>
  <si>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</si>
  <si>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</si>
  <si>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</si>
  <si>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</si>
  <si>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</si>
  <si>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</si>
  <si>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</si>
  <si>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</si>
  <si>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</si>
  <si>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Míškovice</t>
  </si>
  <si>
    <t>Morkovice-Slížany</t>
  </si>
  <si>
    <t>Mrlínek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</si>
  <si>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</si>
  <si>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</si>
  <si>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</si>
  <si>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</si>
  <si>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</si>
  <si>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</si>
  <si>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</si>
  <si>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</si>
  <si>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</si>
  <si>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</si>
  <si>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</si>
  <si>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</si>
  <si>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</si>
  <si>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</si>
  <si>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</si>
  <si>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</si>
  <si>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</si>
  <si>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</si>
  <si>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</si>
  <si>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</si>
  <si>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Šelešovice</t>
  </si>
  <si>
    <t>Troubky-Zdislavice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</si>
  <si>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</si>
  <si>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</si>
  <si>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</si>
  <si>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</si>
  <si>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</si>
  <si>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</si>
  <si>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</si>
  <si>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</si>
  <si>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</si>
  <si>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Uherské Hradiště</t>
  </si>
  <si>
    <t>Bánov</t>
  </si>
  <si>
    <t>Bílovice</t>
  </si>
  <si>
    <t>Bojkovice</t>
  </si>
  <si>
    <t>Boršice</t>
  </si>
  <si>
    <t>Boršice u Blatnice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</si>
  <si>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</si>
  <si>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</si>
  <si>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</si>
  <si>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</si>
  <si>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</si>
  <si>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</si>
  <si>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</si>
  <si>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</si>
  <si>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Hostětín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</si>
  <si>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</si>
  <si>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</si>
  <si>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</si>
  <si>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</si>
  <si>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</si>
  <si>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</si>
  <si>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</si>
  <si>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</si>
  <si>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</si>
  <si>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Kunovice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</si>
  <si>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</si>
  <si>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</si>
  <si>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</si>
  <si>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</si>
  <si>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</si>
  <si>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</si>
  <si>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</si>
  <si>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</si>
  <si>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</si>
  <si>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</si>
  <si>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</si>
  <si>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</si>
  <si>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</si>
  <si>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</si>
  <si>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</si>
  <si>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Slavkov</t>
  </si>
  <si>
    <t>Staré Hutě</t>
  </si>
  <si>
    <t>Starý Hrozenkov</t>
  </si>
  <si>
    <t>Strání</t>
  </si>
  <si>
    <t>Stupava</t>
  </si>
  <si>
    <t>Suchá Loz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</si>
  <si>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</si>
  <si>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</si>
  <si>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</si>
  <si>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</si>
  <si>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</si>
  <si>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</si>
  <si>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</si>
  <si>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</si>
  <si>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</si>
  <si>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</si>
  <si>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</si>
  <si>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</si>
  <si>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</si>
  <si>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</si>
  <si>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Vsetín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</si>
  <si>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</si>
  <si>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</si>
  <si>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</si>
  <si>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</si>
  <si>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</si>
  <si>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</si>
  <si>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</si>
  <si>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</si>
  <si>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</si>
  <si>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</si>
  <si>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</si>
  <si>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</si>
  <si>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</si>
  <si>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Janová</t>
  </si>
  <si>
    <t>Jarcová</t>
  </si>
  <si>
    <t>Karolinka</t>
  </si>
  <si>
    <t>Kateřinice</t>
  </si>
  <si>
    <t>Kelč</t>
  </si>
  <si>
    <t>Kladeruby</t>
  </si>
  <si>
    <t>Krhová</t>
  </si>
  <si>
    <t>Lačnov</t>
  </si>
  <si>
    <t>Leskovec</t>
  </si>
  <si>
    <t>Lešná</t>
  </si>
  <si>
    <t>Lhota u Vsetína</t>
  </si>
  <si>
    <t>Lidečko</t>
  </si>
  <si>
    <t>Liptál</t>
  </si>
  <si>
    <t>Malá Bystřice</t>
  </si>
  <si>
    <t>Mikulůvka</t>
  </si>
  <si>
    <t>Nový Hrozenkov</t>
  </si>
  <si>
    <t>Oznice</t>
  </si>
  <si>
    <t>Poličná</t>
  </si>
  <si>
    <t>Pozděchov</t>
  </si>
  <si>
    <t>Prlov</t>
  </si>
  <si>
    <t>Prostřední Bečva</t>
  </si>
  <si>
    <t>Pržno</t>
  </si>
  <si>
    <t>Rožnov pod Radhoštěm</t>
  </si>
  <si>
    <t>Růžďka</t>
  </si>
  <si>
    <t>Seninka</t>
  </si>
  <si>
    <t>Střelná</t>
  </si>
  <si>
    <t>Střítež nad Bečvou</t>
  </si>
  <si>
    <t>Valašská Bystřice</t>
  </si>
  <si>
    <t>Valašská Polanka</t>
  </si>
  <si>
    <t>Valašská Senice</t>
  </si>
  <si>
    <t>Valašské Meziříčí</t>
  </si>
  <si>
    <t>Velká Lhota</t>
  </si>
  <si>
    <t>Velké Karlovice</t>
  </si>
  <si>
    <t>Vidče</t>
  </si>
  <si>
    <t>Vigantice</t>
  </si>
  <si>
    <t>Zašová</t>
  </si>
  <si>
    <t>Zděchov</t>
  </si>
  <si>
    <t>Zlín</t>
  </si>
  <si>
    <t>Bělov</t>
  </si>
  <si>
    <t>Bohuslavice nad Vláří</t>
  </si>
  <si>
    <t>Bohuslavice u Zlína</t>
  </si>
  <si>
    <t>Bratřejov</t>
  </si>
  <si>
    <t>Brumov-Bylnice</t>
  </si>
  <si>
    <t>Březůvky</t>
  </si>
  <si>
    <t>Dobrkovice</t>
  </si>
  <si>
    <t>Dolní Lhota</t>
  </si>
  <si>
    <t>Doubravy</t>
  </si>
  <si>
    <t>Držková</t>
  </si>
  <si>
    <t>Fryšták</t>
  </si>
  <si>
    <t>Halenkovice</t>
  </si>
  <si>
    <t>Haluzice</t>
  </si>
  <si>
    <t>Horní Lhota</t>
  </si>
  <si>
    <t>Hostišová</t>
  </si>
  <si>
    <t>Hřivínův Újezd</t>
  </si>
  <si>
    <t>Hvozdná</t>
  </si>
  <si>
    <t>Jestřabí</t>
  </si>
  <si>
    <t>Kaňovice</t>
  </si>
  <si>
    <t>Kašava</t>
  </si>
  <si>
    <t>Kelníky</t>
  </si>
  <si>
    <t>Křekov</t>
  </si>
  <si>
    <t>Lhotsko</t>
  </si>
  <si>
    <t>Ludkovice</t>
  </si>
  <si>
    <t>Luhačovice</t>
  </si>
  <si>
    <t>Lukoveček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</si>
  <si>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</si>
  <si>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</si>
  <si>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</si>
  <si>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</si>
  <si>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</si>
  <si>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</si>
  <si>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</si>
  <si>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</si>
  <si>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Oldřichovice</t>
  </si>
  <si>
    <t>Ostrata</t>
  </si>
  <si>
    <t>Otrokovice</t>
  </si>
  <si>
    <t>Petrůvka</t>
  </si>
  <si>
    <t>Podkopná Lhota</t>
  </si>
  <si>
    <t>Poteč</t>
  </si>
  <si>
    <t>Pozlovice</t>
  </si>
  <si>
    <t>Provodov</t>
  </si>
  <si>
    <t>Racková</t>
  </si>
  <si>
    <t>Rudimov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</si>
  <si>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</si>
  <si>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</si>
  <si>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</si>
  <si>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</si>
  <si>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</si>
  <si>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</si>
  <si>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</si>
  <si>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</si>
  <si>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Tečovice</t>
  </si>
  <si>
    <t>Tichov</t>
  </si>
  <si>
    <t>Ublo</t>
  </si>
  <si>
    <t>Valašské Klobouky</t>
  </si>
  <si>
    <t>Valašské Příkazy</t>
  </si>
  <si>
    <t>Velký Ořechov</t>
  </si>
  <si>
    <t>Vizovice</t>
  </si>
  <si>
    <t>Vlachova Lhota</t>
  </si>
  <si>
    <t>Vlčková</t>
  </si>
  <si>
    <t>Všemina</t>
  </si>
  <si>
    <t>Vysoké Pole</t>
  </si>
  <si>
    <t>Zádveřice-Raková</t>
  </si>
  <si>
    <t>Želechovice nad Dřevnicí</t>
  </si>
  <si>
    <t>Žlutava</t>
  </si>
  <si>
    <t>Moravskoslezský kraj</t>
  </si>
  <si>
    <t>Bruntál</t>
  </si>
  <si>
    <t>Bílčice</t>
  </si>
  <si>
    <t>Bohušov</t>
  </si>
  <si>
    <t>Brantice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</si>
  <si>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</si>
  <si>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</si>
  <si>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</si>
  <si>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</si>
  <si>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</si>
  <si>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</si>
  <si>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</si>
  <si>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</si>
  <si>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</si>
  <si>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</si>
  <si>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</si>
  <si>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</si>
  <si>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</si>
  <si>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</si>
  <si>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</si>
  <si>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</si>
  <si>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</si>
  <si>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</si>
  <si>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</si>
  <si>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</si>
  <si>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</si>
  <si>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</si>
  <si>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</si>
  <si>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</si>
  <si>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</si>
  <si>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</si>
  <si>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</si>
  <si>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</si>
  <si>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</si>
  <si>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</si>
  <si>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</si>
  <si>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</si>
  <si>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</si>
  <si>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</si>
  <si>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</si>
  <si>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</si>
  <si>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</si>
  <si>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</si>
  <si>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</si>
  <si>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</si>
  <si>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Staré Heřminovy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</si>
  <si>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</si>
  <si>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</si>
  <si>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</si>
  <si>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</si>
  <si>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</si>
  <si>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</si>
  <si>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</si>
  <si>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</si>
  <si>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</si>
  <si>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</si>
  <si>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Zátor</t>
  </si>
  <si>
    <t>Frýdek-Místek</t>
  </si>
  <si>
    <t>Baška</t>
  </si>
  <si>
    <t>Bocanovice</t>
  </si>
  <si>
    <t>Brušperk</t>
  </si>
  <si>
    <t>Bruzovice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</si>
  <si>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</si>
  <si>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</si>
  <si>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</si>
  <si>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</si>
  <si>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</si>
  <si>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</si>
  <si>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</si>
  <si>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Frýdlant nad Ostravicí</t>
  </si>
  <si>
    <t>Hnojník</t>
  </si>
  <si>
    <t>Horní Domaslavice</t>
  </si>
  <si>
    <t>Horní Lomná</t>
  </si>
  <si>
    <t>Horní Tošanovice</t>
  </si>
  <si>
    <t>Hrčava</t>
  </si>
  <si>
    <t>Hukvaldy</t>
  </si>
  <si>
    <t>Jablunkov</t>
  </si>
  <si>
    <t>Janovice</t>
  </si>
  <si>
    <t>Komorní Lhotka</t>
  </si>
  <si>
    <t>Košařiska</t>
  </si>
  <si>
    <t>Krmelín</t>
  </si>
  <si>
    <t>Kunčice pod Ondřejníkem</t>
  </si>
  <si>
    <t>Lučina</t>
  </si>
  <si>
    <t>Malenovice</t>
  </si>
  <si>
    <t>Metylovice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</si>
  <si>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</si>
  <si>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</si>
  <si>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</si>
  <si>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</si>
  <si>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</si>
  <si>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</si>
  <si>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</si>
  <si>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</si>
  <si>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</si>
  <si>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</si>
  <si>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Pražmo</t>
  </si>
  <si>
    <t>Pstruží</t>
  </si>
  <si>
    <t>Raškovice</t>
  </si>
  <si>
    <t>Ropice</t>
  </si>
  <si>
    <t>Řeka</t>
  </si>
  <si>
    <t>Řepiště</t>
  </si>
  <si>
    <t>Soběšovice</t>
  </si>
  <si>
    <t>Staré Hamry</t>
  </si>
  <si>
    <t>Staříč</t>
  </si>
  <si>
    <t>Sviadnov</t>
  </si>
  <si>
    <t>Třanovice</t>
  </si>
  <si>
    <t>Třinec</t>
  </si>
  <si>
    <t>Vělopolí</t>
  </si>
  <si>
    <t>Vendryně</t>
  </si>
  <si>
    <t>Vyšní Lhoty</t>
  </si>
  <si>
    <t>Žabeň</t>
  </si>
  <si>
    <t>Žermanice</t>
  </si>
  <si>
    <t>Karviná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</si>
  <si>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</si>
  <si>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</si>
  <si>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</si>
  <si>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</si>
  <si>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</si>
  <si>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</si>
  <si>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</si>
  <si>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</si>
  <si>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</si>
  <si>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Orlová</t>
  </si>
  <si>
    <t>Petrovice u Karviné</t>
  </si>
  <si>
    <t>Petřvald</t>
  </si>
  <si>
    <t>Rychvald</t>
  </si>
  <si>
    <t>Stonava</t>
  </si>
  <si>
    <t>Těrlicko</t>
  </si>
  <si>
    <t>Nový Jičín</t>
  </si>
  <si>
    <t>Albrechtičky</t>
  </si>
  <si>
    <t>Bartošovice</t>
  </si>
  <si>
    <t>Bernartice nad Odrou</t>
  </si>
  <si>
    <t>Bílovec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</si>
  <si>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</si>
  <si>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</si>
  <si>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</si>
  <si>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</si>
  <si>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</si>
  <si>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</si>
  <si>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</si>
  <si>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</si>
  <si>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</si>
  <si>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</si>
  <si>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</si>
  <si>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</si>
  <si>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</si>
  <si>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</si>
  <si>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</si>
  <si>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</si>
  <si>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</si>
  <si>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</si>
  <si>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</si>
  <si>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</si>
  <si>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Odry</t>
  </si>
  <si>
    <t>Příbor</t>
  </si>
  <si>
    <t>Pustějov</t>
  </si>
  <si>
    <t>Rybí</t>
  </si>
  <si>
    <t>Sedlnice</t>
  </si>
  <si>
    <t>Skotnice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</si>
  <si>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</si>
  <si>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</si>
  <si>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</si>
  <si>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</si>
  <si>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</si>
  <si>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</si>
  <si>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</si>
  <si>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</si>
  <si>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</si>
  <si>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</si>
  <si>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</si>
  <si>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</si>
  <si>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</si>
  <si>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</si>
  <si>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</si>
  <si>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</si>
  <si>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Opava</t>
  </si>
  <si>
    <t>Bolatice</t>
  </si>
  <si>
    <t>Branka u Opavy</t>
  </si>
  <si>
    <t>Bratříkovice</t>
  </si>
  <si>
    <t>Budišov nad Budišovkou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</si>
  <si>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</si>
  <si>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</si>
  <si>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</si>
  <si>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</si>
  <si>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</si>
  <si>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</si>
  <si>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</si>
  <si>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</si>
  <si>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</si>
  <si>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</si>
  <si>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</si>
  <si>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</si>
  <si>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</si>
  <si>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</si>
  <si>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</si>
  <si>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</si>
  <si>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</si>
  <si>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</si>
  <si>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</si>
  <si>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</si>
  <si>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</si>
  <si>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</si>
  <si>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Kružberk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</si>
  <si>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</si>
  <si>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</si>
  <si>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</si>
  <si>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</si>
  <si>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</si>
  <si>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</si>
  <si>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</si>
  <si>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</si>
  <si>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</si>
  <si>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</si>
  <si>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Lublice</t>
  </si>
  <si>
    <t>Nové Sedlice</t>
  </si>
  <si>
    <t>Oldřišov</t>
  </si>
  <si>
    <t>Otice</t>
  </si>
  <si>
    <t>Pustá Polom</t>
  </si>
  <si>
    <t>Raduň</t>
  </si>
  <si>
    <t>Rohov</t>
  </si>
  <si>
    <t>Skřipov</t>
  </si>
  <si>
    <t>Služovice</t>
  </si>
  <si>
    <t>Staré Těchanovice</t>
  </si>
  <si>
    <t>Stěbořice</t>
  </si>
  <si>
    <t>Strahovice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</si>
  <si>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</si>
  <si>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</si>
  <si>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</si>
  <si>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</si>
  <si>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</si>
  <si>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</si>
  <si>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</si>
  <si>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</si>
  <si>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</si>
  <si>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</si>
  <si>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</si>
  <si>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</si>
  <si>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Vřesina</t>
  </si>
  <si>
    <t>Závada</t>
  </si>
  <si>
    <t>Ostrava-město</t>
  </si>
  <si>
    <t>Čavisov</t>
  </si>
  <si>
    <t>Klimkovice</t>
  </si>
  <si>
    <t>Ostrava</t>
  </si>
  <si>
    <t>Stará Ves nad Ondřejnicí</t>
  </si>
  <si>
    <t>Šenov</t>
  </si>
  <si>
    <t>Václavovice</t>
  </si>
  <si>
    <t>Velká Polom</t>
  </si>
  <si>
    <t>Vratimov</t>
  </si>
  <si>
    <t>Zbyslavice</t>
  </si>
  <si>
    <t>Ú h r n  za  Č R</t>
  </si>
  <si>
    <t>POZN.:</t>
  </si>
  <si>
    <t>Součet násobků postupných přechodů za ostatní obce činí 9746162,1004</t>
  </si>
  <si>
    <t>o rozpočtovém určení daní, ve znění pozdějších předpisů, k případnému ověření procenta, kterým se každá obec podílí na sdílených daních.</t>
  </si>
  <si>
    <t>NUTS 3
Název kraje</t>
  </si>
  <si>
    <t>Příloha 1 zákona 
č. 243/2000 Sb.</t>
  </si>
  <si>
    <t>Přepočtené podíly
Příloha 1 zákona 
č. 243/2000 Sb.</t>
  </si>
  <si>
    <t>Úhrn za kraje</t>
  </si>
  <si>
    <t>Přepočtený počet dětí, žáků a studentů navštěvujících školy zřizované krajem</t>
  </si>
  <si>
    <t>Procentní podíl kraje na částech výnosu daní podle dle § 3 odst. 1 písm. b) až f) a písm. g)</t>
  </si>
  <si>
    <t>Objem
celkem
RUD 2026</t>
  </si>
  <si>
    <t>k 30.9.2024</t>
  </si>
  <si>
    <t>(VOŠ k 31.10.2024)</t>
  </si>
  <si>
    <t xml:space="preserve">Procentní podíl jednotlivých krajů na částech celostátního hrubého výnosu daně z přidané hodnoty a daní z příjmů a </t>
  </si>
  <si>
    <t>Procentní podíl jednotlivých obcí na částech celostátního hrubého výnosu daně z přidané hodnoty a daní z příjmů a</t>
  </si>
  <si>
    <t>Objem</t>
  </si>
  <si>
    <t>Toto číslo je nutné použít v propočtech pro rok 2026 v části výpočtu popsaném v § 4 odst. 2 písm. d) zákona č. 243 / 2000 Sb.,</t>
  </si>
  <si>
    <t>Jedná se o teoretický propočet na základě znění zákona č. 243/2000 Sb., které by mělo nabýt účinnosti 1. ledna 2026 a daňové predikce pro rok 2026.</t>
  </si>
  <si>
    <r>
      <rPr>
        <b/>
        <u val="single"/>
        <sz val="12"/>
        <color theme="1"/>
        <rFont val="Calibri"/>
        <family val="2"/>
        <charset val="238"/>
      </rPr>
      <t>Pozn.:</t>
    </r>
    <r>
      <rPr>
        <sz val="12"/>
        <color theme="1"/>
        <rFont val="Calibri"/>
        <family val="2"/>
        <charset val="238"/>
      </rPr>
      <t xml:space="preserve"> Jedná se o teoretický propočet na základě znění zákona č. 243/2000 Sb., které by mělo nabýt účinnosti 1. ledna 2026 a daňové predikce pro rok 2026.</t>
    </r>
  </si>
  <si>
    <t>dle sl. 9</t>
  </si>
  <si>
    <t>dle sl. 11</t>
  </si>
  <si>
    <t>celkem</t>
  </si>
  <si>
    <t>Objem
"Příloha 1"</t>
  </si>
  <si>
    <t>Podíly
"žáci"</t>
  </si>
  <si>
    <t>Objem
"žáci"</t>
  </si>
  <si>
    <t>9a</t>
  </si>
  <si>
    <t>11a</t>
  </si>
  <si>
    <t>9a + 11a</t>
  </si>
  <si>
    <t>Skutečný</t>
  </si>
  <si>
    <t>Skutečný počet dětí, žáků a studentů navštěvujících školy zřizované krajem</t>
  </si>
  <si>
    <t>předpokládané daňové příjmy obcí v roce 2026</t>
  </si>
  <si>
    <t>předpokládané daňové příjmy krajů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</si>
</sst>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0"/>
    <numFmt numFmtId="165" formatCode="_(* #,##0.00_);_(* \(#,##0.00\);_(* &quot;-&quot;??_);_(@_)"/>
    <numFmt numFmtId="166" formatCode="#,##0_ ;\-#,##0\ "/>
    <numFmt numFmtId="167" formatCode="#,##0.0000_ ;\-#,##0.0000\ "/>
    <numFmt numFmtId="168" formatCode="#,##0.0"/>
    <numFmt numFmtId="169" formatCode="#,##0.000000"/>
    <numFmt numFmtId="170" formatCode="#,##0.000000_ ;\-#,##0.000000\ "/>
    <numFmt numFmtId="171" formatCode="_-* #,##0\ _K_č_-;\-* #,##0\ _K_č_-;_-* &quot;-&quot;??\ _K_č_-;_-@_-"/>
    <numFmt numFmtId="172" formatCode="0.0000"/>
    <numFmt numFmtId="173" formatCode="_-* #,##0.000000\ _K_č_-;\-* #,##0.000000\ _K_č_-;_-* &quot;-&quot;??\ _K_č_-;_-@_-"/>
    <numFmt numFmtId="174" formatCode="0.000000"/>
    <numFmt numFmtId="175" formatCode="0.00000000"/>
    <numFmt numFmtId="176" formatCode="#,##0.00000000"/>
  </numFmts>
  <fonts count="16">
    <font>
      <sz val="12"/>
      <color theme="1"/>
      <name val="Calibri"/>
      <family val="2"/>
      <charset val="238"/>
    </font>
    <font>
      <sz val="10"/>
      <name val="Arial"/>
      <family val="2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 val="double"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u val="single"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u val="single"/>
      <sz val="12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79997998476028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9" fillId="0" borderId="0">
      <alignment/>
      <protection/>
    </xf>
    <xf numFmtId="0" fontId="9" fillId="0" borderId="0">
      <alignment/>
      <protection/>
    </xf>
    <xf numFmtId="165" fontId="9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5" fillId="0" borderId="0" xfId="20" applyFont="1">
      <alignment/>
      <protection/>
    </xf>
    <xf numFmtId="0" fontId="6" fillId="0" borderId="0" xfId="20" applyFont="1">
      <alignment/>
      <protection/>
    </xf>
    <xf numFmtId="164" fontId="6" fillId="0" borderId="0" xfId="20" applyNumberFormat="1" applyFont="1" applyAlignment="1">
      <alignment horizontal="right" indent="1"/>
      <protection/>
    </xf>
    <xf numFmtId="0" fontId="6" fillId="0" borderId="0" xfId="20" applyFont="1" applyAlignment="1">
      <alignment horizontal="center"/>
      <protection/>
    </xf>
    <xf numFmtId="0" fontId="3" fillId="0" borderId="0" xfId="20" applyFont="1" applyAlignment="1">
      <alignment horizontal="right"/>
      <protection/>
    </xf>
    <xf numFmtId="0" fontId="3" fillId="0" borderId="0" xfId="20" applyFont="1">
      <alignment/>
      <protection/>
    </xf>
    <xf numFmtId="0" fontId="8" fillId="0" borderId="0" xfId="20" applyFont="1" applyAlignment="1">
      <alignment horizontal="center"/>
      <protection/>
    </xf>
    <xf numFmtId="164" fontId="8" fillId="0" borderId="0" xfId="20" applyNumberFormat="1" applyFont="1" applyAlignment="1">
      <alignment horizontal="right" indent="1"/>
      <protection/>
    </xf>
    <xf numFmtId="0" fontId="3" fillId="0" borderId="0" xfId="20" applyFont="1" applyAlignment="1">
      <alignment horizontal="left"/>
      <protection/>
    </xf>
    <xf numFmtId="0" fontId="8" fillId="0" borderId="1" xfId="20" applyFont="1" applyBorder="1">
      <alignment/>
      <protection/>
    </xf>
    <xf numFmtId="0" fontId="8" fillId="0" borderId="2" xfId="20" applyFont="1" applyBorder="1" applyAlignment="1">
      <alignment horizontal="center"/>
      <protection/>
    </xf>
    <xf numFmtId="0" fontId="8" fillId="0" borderId="1" xfId="20" applyFont="1" applyBorder="1" applyAlignment="1">
      <alignment horizontal="center"/>
      <protection/>
    </xf>
    <xf numFmtId="0" fontId="8" fillId="0" borderId="3" xfId="20" applyFont="1" applyBorder="1" applyAlignment="1">
      <alignment horizontal="right" indent="1"/>
      <protection/>
    </xf>
    <xf numFmtId="0" fontId="8" fillId="0" borderId="3" xfId="20" applyFont="1" applyBorder="1" applyAlignment="1">
      <alignment horizontal="center"/>
      <protection/>
    </xf>
    <xf numFmtId="0" fontId="8" fillId="0" borderId="4" xfId="20" applyFont="1" applyBorder="1">
      <alignment/>
      <protection/>
    </xf>
    <xf numFmtId="0" fontId="8" fillId="0" borderId="5" xfId="20" applyFont="1" applyBorder="1" applyAlignment="1">
      <alignment horizontal="center"/>
      <protection/>
    </xf>
    <xf numFmtId="0" fontId="8" fillId="0" borderId="4" xfId="20" applyFont="1" applyBorder="1" applyAlignment="1">
      <alignment horizontal="center"/>
      <protection/>
    </xf>
    <xf numFmtId="0" fontId="8" fillId="0" borderId="6" xfId="20" applyFont="1" applyBorder="1" applyAlignment="1">
      <alignment horizontal="center"/>
      <protection/>
    </xf>
    <xf numFmtId="0" fontId="3" fillId="0" borderId="4" xfId="21" applyFont="1" applyBorder="1">
      <alignment/>
      <protection/>
    </xf>
    <xf numFmtId="0" fontId="3" fillId="0" borderId="5" xfId="21" applyFont="1" applyBorder="1">
      <alignment/>
      <protection/>
    </xf>
    <xf numFmtId="164" fontId="3" fillId="0" borderId="0" xfId="21" applyNumberFormat="1" applyFont="1" applyAlignment="1">
      <alignment horizontal="right" indent="1"/>
      <protection/>
    </xf>
    <xf numFmtId="164" fontId="3" fillId="0" borderId="7" xfId="21" applyNumberFormat="1" applyFont="1" applyBorder="1" applyAlignment="1">
      <alignment horizontal="right" indent="1"/>
      <protection/>
    </xf>
    <xf numFmtId="164" fontId="3" fillId="0" borderId="6" xfId="21" applyNumberFormat="1" applyFont="1" applyBorder="1">
      <alignment/>
      <protection/>
    </xf>
    <xf numFmtId="164" fontId="3" fillId="0" borderId="4" xfId="21" applyNumberFormat="1" applyFont="1" applyBorder="1">
      <alignment/>
      <protection/>
    </xf>
    <xf numFmtId="0" fontId="10" fillId="2" borderId="8" xfId="0" applyFont="1" applyFill="1" applyBorder="1"/>
    <xf numFmtId="0" fontId="10" fillId="2" borderId="9" xfId="0" applyFont="1" applyFill="1" applyBorder="1"/>
    <xf numFmtId="166" fontId="10" fillId="3" borderId="9" xfId="0" applyNumberFormat="1" applyFont="1" applyFill="1" applyBorder="1" applyAlignment="1">
      <alignment horizontal="right"/>
    </xf>
    <xf numFmtId="167" fontId="10" fillId="3" borderId="9" xfId="0" applyNumberFormat="1" applyFont="1" applyFill="1" applyBorder="1" applyAlignment="1">
      <alignment horizontal="right"/>
    </xf>
    <xf numFmtId="168" fontId="10" fillId="3" borderId="9" xfId="0" applyNumberFormat="1" applyFont="1" applyFill="1" applyBorder="1" applyAlignment="1">
      <alignment horizontal="right"/>
    </xf>
    <xf numFmtId="169" fontId="10" fillId="3" borderId="9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166" fontId="10" fillId="0" borderId="11" xfId="0" applyNumberFormat="1" applyFont="1" applyBorder="1" applyAlignment="1">
      <alignment horizontal="right"/>
    </xf>
    <xf numFmtId="167" fontId="10" fillId="0" borderId="11" xfId="0" applyNumberFormat="1" applyFont="1" applyBorder="1" applyAlignment="1">
      <alignment horizontal="right"/>
    </xf>
    <xf numFmtId="168" fontId="10" fillId="0" borderId="11" xfId="0" applyNumberFormat="1" applyFont="1" applyBorder="1" applyAlignment="1">
      <alignment horizontal="right"/>
    </xf>
    <xf numFmtId="169" fontId="10" fillId="0" borderId="11" xfId="0" applyNumberFormat="1" applyFont="1" applyBorder="1" applyAlignment="1">
      <alignment horizontal="right"/>
    </xf>
    <xf numFmtId="0" fontId="10" fillId="2" borderId="10" xfId="0" applyFont="1" applyFill="1" applyBorder="1"/>
    <xf numFmtId="0" fontId="10" fillId="2" borderId="11" xfId="0" applyFont="1" applyFill="1" applyBorder="1"/>
    <xf numFmtId="166" fontId="10" fillId="3" borderId="11" xfId="0" applyNumberFormat="1" applyFont="1" applyFill="1" applyBorder="1" applyAlignment="1">
      <alignment horizontal="right"/>
    </xf>
    <xf numFmtId="167" fontId="10" fillId="3" borderId="11" xfId="0" applyNumberFormat="1" applyFont="1" applyFill="1" applyBorder="1" applyAlignment="1">
      <alignment horizontal="right"/>
    </xf>
    <xf numFmtId="168" fontId="10" fillId="3" borderId="11" xfId="0" applyNumberFormat="1" applyFont="1" applyFill="1" applyBorder="1" applyAlignment="1">
      <alignment horizontal="right"/>
    </xf>
    <xf numFmtId="169" fontId="10" fillId="3" borderId="11" xfId="0" applyNumberFormat="1" applyFont="1" applyFill="1" applyBorder="1" applyAlignment="1">
      <alignment horizontal="right"/>
    </xf>
    <xf numFmtId="0" fontId="10" fillId="0" borderId="12" xfId="0" applyFont="1" applyBorder="1"/>
    <xf numFmtId="0" fontId="10" fillId="0" borderId="13" xfId="0" applyFont="1" applyBorder="1"/>
    <xf numFmtId="166" fontId="10" fillId="0" borderId="13" xfId="0" applyNumberFormat="1" applyFont="1" applyBorder="1" applyAlignment="1">
      <alignment horizontal="right"/>
    </xf>
    <xf numFmtId="167" fontId="10" fillId="0" borderId="13" xfId="0" applyNumberFormat="1" applyFont="1" applyBorder="1" applyAlignment="1">
      <alignment horizontal="right"/>
    </xf>
    <xf numFmtId="168" fontId="10" fillId="0" borderId="13" xfId="0" applyNumberFormat="1" applyFont="1" applyBorder="1" applyAlignment="1">
      <alignment horizontal="right"/>
    </xf>
    <xf numFmtId="169" fontId="10" fillId="0" borderId="13" xfId="0" applyNumberFormat="1" applyFont="1" applyBorder="1" applyAlignment="1">
      <alignment horizontal="right"/>
    </xf>
    <xf numFmtId="0" fontId="8" fillId="0" borderId="3" xfId="20" applyFont="1" applyBorder="1">
      <alignment/>
      <protection/>
    </xf>
    <xf numFmtId="0" fontId="3" fillId="0" borderId="14" xfId="20" applyFont="1" applyBorder="1">
      <alignment/>
      <protection/>
    </xf>
    <xf numFmtId="3" fontId="3" fillId="0" borderId="14" xfId="20" applyNumberFormat="1" applyFont="1" applyBorder="1">
      <alignment/>
      <protection/>
    </xf>
    <xf numFmtId="3" fontId="3" fillId="0" borderId="0" xfId="20" applyNumberFormat="1" applyFont="1">
      <alignment/>
      <protection/>
    </xf>
    <xf numFmtId="0" fontId="3" fillId="0" borderId="5" xfId="22" applyFont="1" applyBorder="1">
      <alignment/>
      <protection/>
    </xf>
    <xf numFmtId="3" fontId="8" fillId="0" borderId="5" xfId="23" applyNumberFormat="1" applyFont="1" applyFill="1" applyBorder="1" applyAlignment="1">
      <alignment horizontal="right" indent="1"/>
    </xf>
    <xf numFmtId="164" fontId="8" fillId="0" borderId="5" xfId="23" applyNumberFormat="1" applyFont="1" applyFill="1" applyBorder="1" applyAlignment="1">
      <alignment horizontal="right" indent="1"/>
    </xf>
    <xf numFmtId="168" fontId="8" fillId="0" borderId="5" xfId="23" applyNumberFormat="1" applyFont="1" applyFill="1" applyBorder="1" applyAlignment="1">
      <alignment horizontal="right" indent="1"/>
    </xf>
    <xf numFmtId="169" fontId="8" fillId="0" borderId="5" xfId="23" applyNumberFormat="1" applyFont="1" applyFill="1" applyBorder="1" applyAlignment="1">
      <alignment horizontal="right" indent="1"/>
    </xf>
    <xf numFmtId="0" fontId="8" fillId="0" borderId="15" xfId="20" applyFont="1" applyBorder="1">
      <alignment/>
      <protection/>
    </xf>
    <xf numFmtId="1" fontId="3" fillId="0" borderId="16" xfId="20" applyNumberFormat="1" applyFont="1" applyBorder="1">
      <alignment/>
      <protection/>
    </xf>
    <xf numFmtId="3" fontId="3" fillId="0" borderId="16" xfId="20" applyNumberFormat="1" applyFont="1" applyBorder="1">
      <alignment/>
      <protection/>
    </xf>
    <xf numFmtId="0" fontId="3" fillId="0" borderId="17" xfId="22" applyFont="1" applyBorder="1">
      <alignment/>
      <protection/>
    </xf>
    <xf numFmtId="37" fontId="3" fillId="0" borderId="17" xfId="20" applyNumberFormat="1" applyFont="1" applyBorder="1">
      <alignment/>
      <protection/>
    </xf>
    <xf numFmtId="164" fontId="3" fillId="0" borderId="15" xfId="20" applyNumberFormat="1" applyFont="1" applyBorder="1" applyAlignment="1">
      <alignment horizontal="right" indent="1"/>
      <protection/>
    </xf>
    <xf numFmtId="172" fontId="3" fillId="0" borderId="7" xfId="20" applyNumberFormat="1" applyFont="1" applyBorder="1" applyAlignment="1">
      <alignment horizontal="center"/>
      <protection/>
    </xf>
    <xf numFmtId="169" fontId="3" fillId="0" borderId="16" xfId="20" applyNumberFormat="1" applyFont="1" applyBorder="1">
      <alignment/>
      <protection/>
    </xf>
    <xf numFmtId="37" fontId="3" fillId="0" borderId="7" xfId="20" applyNumberFormat="1" applyFont="1" applyBorder="1">
      <alignment/>
      <protection/>
    </xf>
    <xf numFmtId="173" fontId="3" fillId="0" borderId="7" xfId="20" applyNumberFormat="1" applyFont="1" applyBorder="1">
      <alignment/>
      <protection/>
    </xf>
    <xf numFmtId="0" fontId="3" fillId="0" borderId="0" xfId="22" applyFont="1">
      <alignment/>
      <protection/>
    </xf>
    <xf numFmtId="3" fontId="3" fillId="0" borderId="0" xfId="20" applyNumberFormat="1" applyFont="1" applyAlignment="1">
      <alignment horizontal="left"/>
      <protection/>
    </xf>
    <xf numFmtId="37" fontId="3" fillId="0" borderId="0" xfId="20" applyNumberFormat="1" applyFont="1" applyAlignment="1">
      <alignment horizontal="left"/>
      <protection/>
    </xf>
    <xf numFmtId="164" fontId="3" fillId="0" borderId="0" xfId="20" applyNumberFormat="1" applyFont="1" applyAlignment="1">
      <alignment horizontal="right" indent="1"/>
      <protection/>
    </xf>
    <xf numFmtId="172" fontId="3" fillId="0" borderId="0" xfId="20" applyNumberFormat="1" applyFont="1" applyAlignment="1">
      <alignment horizontal="left"/>
      <protection/>
    </xf>
    <xf numFmtId="169" fontId="3" fillId="0" borderId="0" xfId="20" applyNumberFormat="1" applyFont="1">
      <alignment/>
      <protection/>
    </xf>
    <xf numFmtId="37" fontId="3" fillId="0" borderId="0" xfId="20" applyNumberFormat="1" applyFont="1">
      <alignment/>
      <protection/>
    </xf>
    <xf numFmtId="173" fontId="3" fillId="0" borderId="0" xfId="20" applyNumberFormat="1" applyFont="1" applyAlignment="1">
      <alignment horizontal="left"/>
      <protection/>
    </xf>
    <xf numFmtId="0" fontId="3" fillId="0" borderId="0" xfId="21" applyFont="1">
      <alignment/>
      <protection/>
    </xf>
    <xf numFmtId="172" fontId="3" fillId="0" borderId="0" xfId="20" applyNumberFormat="1" applyFont="1" applyAlignment="1">
      <alignment horizontal="center"/>
      <protection/>
    </xf>
    <xf numFmtId="169" fontId="3" fillId="0" borderId="0" xfId="20" applyNumberFormat="1" applyFont="1" applyAlignment="1">
      <alignment horizontal="left"/>
      <protection/>
    </xf>
    <xf numFmtId="173" fontId="3" fillId="0" borderId="0" xfId="20" applyNumberFormat="1" applyFont="1">
      <alignment/>
      <protection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74" fontId="0" fillId="0" borderId="9" xfId="0" applyNumberFormat="1" applyFont="1" applyBorder="1" applyAlignment="1">
      <alignment vertical="center" wrapText="1"/>
    </xf>
    <xf numFmtId="175" fontId="0" fillId="0" borderId="9" xfId="0" applyNumberFormat="1" applyFont="1" applyBorder="1" applyAlignment="1">
      <alignment vertical="center" wrapText="1"/>
    </xf>
    <xf numFmtId="4" fontId="0" fillId="0" borderId="9" xfId="0" applyNumberFormat="1" applyFont="1" applyBorder="1" applyAlignment="1">
      <alignment vertical="center" wrapText="1"/>
    </xf>
    <xf numFmtId="176" fontId="0" fillId="0" borderId="9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174" fontId="0" fillId="0" borderId="11" xfId="0" applyNumberFormat="1" applyFont="1" applyBorder="1" applyAlignment="1">
      <alignment vertical="center" wrapText="1"/>
    </xf>
    <xf numFmtId="175" fontId="0" fillId="0" borderId="11" xfId="0" applyNumberFormat="1" applyFont="1" applyBorder="1" applyAlignment="1">
      <alignment vertical="center" wrapText="1"/>
    </xf>
    <xf numFmtId="4" fontId="0" fillId="0" borderId="11" xfId="0" applyNumberFormat="1" applyFont="1" applyBorder="1" applyAlignment="1">
      <alignment vertical="center" wrapText="1"/>
    </xf>
    <xf numFmtId="176" fontId="0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174" fontId="0" fillId="0" borderId="13" xfId="0" applyNumberFormat="1" applyFont="1" applyBorder="1" applyAlignment="1">
      <alignment vertical="center" wrapText="1"/>
    </xf>
    <xf numFmtId="175" fontId="0" fillId="0" borderId="13" xfId="0" applyNumberFormat="1" applyFont="1" applyBorder="1" applyAlignment="1">
      <alignment vertical="center" wrapText="1"/>
    </xf>
    <xf numFmtId="4" fontId="0" fillId="0" borderId="13" xfId="0" applyNumberFormat="1" applyFont="1" applyBorder="1" applyAlignment="1">
      <alignment vertical="center" wrapText="1"/>
    </xf>
    <xf numFmtId="176" fontId="0" fillId="0" borderId="13" xfId="0" applyNumberFormat="1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74" fontId="2" fillId="0" borderId="18" xfId="0" applyNumberFormat="1" applyFont="1" applyBorder="1" applyAlignment="1">
      <alignment vertical="center" wrapText="1"/>
    </xf>
    <xf numFmtId="175" fontId="2" fillId="0" borderId="18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176" fontId="2" fillId="0" borderId="18" xfId="0" applyNumberFormat="1" applyFont="1" applyBorder="1" applyAlignment="1">
      <alignment vertical="center" wrapText="1"/>
    </xf>
    <xf numFmtId="0" fontId="10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20" applyFont="1" applyAlignment="1">
      <alignment wrapText="1"/>
      <protection/>
    </xf>
    <xf numFmtId="0" fontId="13" fillId="0" borderId="0" xfId="20" applyFont="1" applyAlignment="1">
      <alignment horizontal="left"/>
      <protection/>
    </xf>
    <xf numFmtId="0" fontId="14" fillId="0" borderId="0" xfId="0" applyFont="1"/>
    <xf numFmtId="0" fontId="13" fillId="0" borderId="0" xfId="20" applyFont="1" applyAlignment="1">
      <alignment/>
      <protection/>
    </xf>
    <xf numFmtId="0" fontId="10" fillId="4" borderId="5" xfId="0" applyFont="1" applyFill="1" applyBorder="1" applyAlignment="1">
      <alignment vertical="center"/>
    </xf>
    <xf numFmtId="0" fontId="15" fillId="0" borderId="0" xfId="20" applyFont="1" applyAlignment="1">
      <alignment horizontal="left" wrapText="1"/>
      <protection/>
    </xf>
    <xf numFmtId="171" fontId="3" fillId="0" borderId="5" xfId="23" applyNumberFormat="1" applyFont="1" applyFill="1" applyBorder="1"/>
    <xf numFmtId="164" fontId="3" fillId="0" borderId="6" xfId="23" applyNumberFormat="1" applyFont="1" applyFill="1" applyBorder="1" applyAlignment="1">
      <alignment horizontal="right" indent="1"/>
    </xf>
    <xf numFmtId="168" fontId="3" fillId="0" borderId="6" xfId="23" applyNumberFormat="1" applyFont="1" applyFill="1" applyBorder="1" applyAlignment="1">
      <alignment horizontal="right" indent="1"/>
    </xf>
    <xf numFmtId="172" fontId="3" fillId="0" borderId="4" xfId="20" applyNumberFormat="1" applyFont="1" applyBorder="1" applyAlignment="1">
      <alignment horizontal="center"/>
      <protection/>
    </xf>
    <xf numFmtId="169" fontId="3" fillId="0" borderId="0" xfId="23" applyNumberFormat="1" applyFont="1" applyFill="1" applyBorder="1" applyAlignment="1">
      <alignment horizontal="centerContinuous"/>
    </xf>
    <xf numFmtId="37" fontId="3" fillId="0" borderId="4" xfId="20" applyNumberFormat="1" applyFont="1" applyBorder="1">
      <alignment/>
      <protection/>
    </xf>
    <xf numFmtId="173" fontId="3" fillId="0" borderId="4" xfId="20" applyNumberFormat="1" applyFont="1" applyBorder="1">
      <alignment/>
      <protection/>
    </xf>
    <xf numFmtId="170" fontId="10" fillId="3" borderId="11" xfId="0" applyNumberFormat="1" applyFont="1" applyFill="1" applyBorder="1" applyAlignment="1">
      <alignment horizontal="right"/>
    </xf>
    <xf numFmtId="170" fontId="10" fillId="0" borderId="11" xfId="0" applyNumberFormat="1" applyFont="1" applyBorder="1" applyAlignment="1">
      <alignment horizontal="right"/>
    </xf>
    <xf numFmtId="0" fontId="10" fillId="2" borderId="19" xfId="0" applyFont="1" applyFill="1" applyBorder="1"/>
    <xf numFmtId="0" fontId="10" fillId="0" borderId="20" xfId="0" applyFont="1" applyBorder="1"/>
    <xf numFmtId="0" fontId="10" fillId="2" borderId="20" xfId="0" applyFont="1" applyFill="1" applyBorder="1"/>
    <xf numFmtId="0" fontId="10" fillId="0" borderId="21" xfId="0" applyFont="1" applyBorder="1"/>
    <xf numFmtId="166" fontId="10" fillId="3" borderId="8" xfId="0" applyNumberFormat="1" applyFont="1" applyFill="1" applyBorder="1" applyAlignment="1">
      <alignment horizontal="center"/>
    </xf>
    <xf numFmtId="170" fontId="10" fillId="3" borderId="9" xfId="0" applyNumberFormat="1" applyFont="1" applyFill="1" applyBorder="1" applyAlignment="1">
      <alignment horizontal="right"/>
    </xf>
    <xf numFmtId="166" fontId="10" fillId="0" borderId="10" xfId="0" applyNumberFormat="1" applyFont="1" applyBorder="1" applyAlignment="1">
      <alignment horizontal="center"/>
    </xf>
    <xf numFmtId="166" fontId="10" fillId="3" borderId="10" xfId="0" applyNumberFormat="1" applyFont="1" applyFill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170" fontId="10" fillId="0" borderId="13" xfId="0" applyNumberFormat="1" applyFont="1" applyBorder="1" applyAlignment="1">
      <alignment horizontal="right"/>
    </xf>
    <xf numFmtId="0" fontId="8" fillId="4" borderId="1" xfId="20" applyFont="1" applyFill="1" applyBorder="1" applyAlignment="1">
      <alignment horizontal="center"/>
      <protection/>
    </xf>
    <xf numFmtId="0" fontId="8" fillId="4" borderId="4" xfId="20" applyFont="1" applyFill="1" applyBorder="1" applyAlignment="1">
      <alignment horizontal="center"/>
      <protection/>
    </xf>
    <xf numFmtId="164" fontId="3" fillId="4" borderId="4" xfId="21" applyNumberFormat="1" applyFont="1" applyFill="1" applyBorder="1">
      <alignment/>
      <protection/>
    </xf>
    <xf numFmtId="3" fontId="10" fillId="5" borderId="9" xfId="0" applyNumberFormat="1" applyFont="1" applyFill="1" applyBorder="1" applyAlignment="1">
      <alignment horizontal="right"/>
    </xf>
    <xf numFmtId="3" fontId="10" fillId="5" borderId="22" xfId="0" applyNumberFormat="1" applyFont="1" applyFill="1" applyBorder="1" applyAlignment="1">
      <alignment horizontal="right"/>
    </xf>
    <xf numFmtId="37" fontId="3" fillId="4" borderId="4" xfId="20" applyNumberFormat="1" applyFont="1" applyFill="1" applyBorder="1">
      <alignment/>
      <protection/>
    </xf>
    <xf numFmtId="3" fontId="8" fillId="4" borderId="5" xfId="23" applyNumberFormat="1" applyFont="1" applyFill="1" applyBorder="1" applyAlignment="1">
      <alignment horizontal="right" indent="1"/>
    </xf>
    <xf numFmtId="37" fontId="3" fillId="4" borderId="7" xfId="20" applyNumberFormat="1" applyFont="1" applyFill="1" applyBorder="1">
      <alignment/>
      <protection/>
    </xf>
    <xf numFmtId="3" fontId="10" fillId="4" borderId="11" xfId="0" applyNumberFormat="1" applyFont="1" applyFill="1" applyBorder="1" applyAlignment="1">
      <alignment horizontal="right"/>
    </xf>
    <xf numFmtId="3" fontId="10" fillId="5" borderId="11" xfId="0" applyNumberFormat="1" applyFont="1" applyFill="1" applyBorder="1" applyAlignment="1">
      <alignment horizontal="right"/>
    </xf>
    <xf numFmtId="3" fontId="10" fillId="4" borderId="13" xfId="0" applyNumberFormat="1" applyFont="1" applyFill="1" applyBorder="1" applyAlignment="1">
      <alignment horizontal="right"/>
    </xf>
    <xf numFmtId="3" fontId="2" fillId="0" borderId="23" xfId="0" applyNumberFormat="1" applyFont="1" applyBorder="1" applyAlignment="1">
      <alignment horizontal="center"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10" fillId="4" borderId="24" xfId="0" applyNumberFormat="1" applyFont="1" applyFill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0" fontId="8" fillId="0" borderId="3" xfId="20" applyFont="1" applyBorder="1" applyAlignment="1">
      <alignment horizontal="center" vertical="center"/>
      <protection/>
    </xf>
    <xf numFmtId="3" fontId="0" fillId="4" borderId="9" xfId="0" applyNumberFormat="1" applyFont="1" applyFill="1" applyBorder="1" applyAlignment="1">
      <alignment vertical="center" wrapText="1"/>
    </xf>
    <xf numFmtId="3" fontId="0" fillId="4" borderId="11" xfId="0" applyNumberFormat="1" applyFont="1" applyFill="1" applyBorder="1" applyAlignment="1">
      <alignment vertical="center" wrapText="1"/>
    </xf>
    <xf numFmtId="3" fontId="0" fillId="4" borderId="13" xfId="0" applyNumberFormat="1" applyFont="1" applyFill="1" applyBorder="1" applyAlignment="1">
      <alignment vertical="center" wrapText="1"/>
    </xf>
    <xf numFmtId="3" fontId="2" fillId="4" borderId="18" xfId="0" applyNumberFormat="1" applyFont="1" applyFill="1" applyBorder="1" applyAlignment="1">
      <alignment vertical="center" wrapText="1"/>
    </xf>
    <xf numFmtId="3" fontId="10" fillId="4" borderId="25" xfId="0" applyNumberFormat="1" applyFont="1" applyFill="1" applyBorder="1" applyAlignment="1">
      <alignment horizontal="right"/>
    </xf>
    <xf numFmtId="3" fontId="10" fillId="5" borderId="25" xfId="0" applyNumberFormat="1" applyFont="1" applyFill="1" applyBorder="1" applyAlignment="1">
      <alignment horizontal="right"/>
    </xf>
    <xf numFmtId="3" fontId="10" fillId="4" borderId="26" xfId="0" applyNumberFormat="1" applyFont="1" applyFill="1" applyBorder="1" applyAlignment="1">
      <alignment horizontal="right"/>
    </xf>
    <xf numFmtId="1" fontId="8" fillId="0" borderId="6" xfId="20" applyNumberFormat="1" applyFont="1" applyBorder="1" applyAlignment="1">
      <alignment horizontal="center"/>
      <protection/>
    </xf>
    <xf numFmtId="1" fontId="8" fillId="0" borderId="0" xfId="20" applyNumberFormat="1" applyFont="1" applyAlignment="1">
      <alignment horizontal="center"/>
      <protection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Vyhláška 2004 NEW oprava" xfId="20"/>
    <cellStyle name="normální_struktura_uzemi_cr" xfId="21"/>
    <cellStyle name="normální_struktura_uzemi_cr_01_01_2010" xfId="22"/>
    <cellStyle name="čárky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437E-7FDB-4CFC-B843-C5C3F1CB7395}">
  <dimension ref="A1:O6278"/>
  <sheetViews>
    <sheetView zoomScale="70" zoomScaleNormal="70" workbookViewId="0" topLeftCell="A6230">
      <selection pane="topLeft" activeCell="K25" sqref="K25"/>
    </sheetView>
  </sheetViews>
  <sheetFormatPr defaultRowHeight="15.75"/>
  <cols>
    <col min="1" max="1" width="19.625" style="69" customWidth="1"/>
    <col min="2" max="2" width="20.25" style="69" bestFit="1" customWidth="1"/>
    <col min="3" max="3" width="35.875" style="69" bestFit="1" customWidth="1"/>
    <col min="4" max="4" width="9.125" style="69" customWidth="1"/>
    <col min="5" max="5" width="13.125" style="1" bestFit="1" customWidth="1"/>
    <col min="6" max="6" width="17.125" style="1" bestFit="1" customWidth="1"/>
    <col min="7" max="7" width="17.125" style="1" customWidth="1"/>
    <col min="8" max="8" width="15.875" style="1" customWidth="1"/>
    <col min="9" max="9" width="12.25" style="1" customWidth="1"/>
    <col min="10" max="11" width="21.75" style="1" customWidth="1"/>
    <col min="12" max="12" width="12.875" style="1" customWidth="1"/>
    <col min="13" max="13" width="19.625" style="1" bestFit="1" customWidth="1"/>
    <col min="14" max="15" width="21.75" style="1" customWidth="1"/>
    <col min="16" max="16384" width="9" style="1"/>
  </cols>
  <sheetData>
    <row r="1" spans="1:15" ht="15.75">
      <c r="A1" s="2"/>
      <c r="B1" s="3"/>
      <c r="C1" s="3"/>
      <c r="D1" s="3"/>
      <c r="E1" s="3"/>
      <c r="F1" s="4"/>
      <c r="G1" s="4"/>
      <c r="H1" s="4"/>
      <c r="I1" s="5"/>
      <c r="J1" s="3"/>
      <c r="K1" s="3"/>
      <c r="M1" s="6"/>
      <c r="N1" s="3"/>
      <c r="O1" s="3"/>
    </row>
    <row r="2" spans="1:15" ht="15.75">
      <c r="A2" s="2"/>
      <c r="B2" s="3"/>
      <c r="C2" s="3"/>
      <c r="D2" s="3"/>
      <c r="E2" s="3"/>
      <c r="F2" s="4"/>
      <c r="G2" s="4"/>
      <c r="H2" s="4"/>
      <c r="I2" s="5"/>
      <c r="J2" s="3"/>
      <c r="K2" s="3"/>
      <c r="L2" s="3"/>
      <c r="M2" s="3"/>
      <c r="N2" s="3"/>
      <c r="O2" s="3"/>
    </row>
    <row r="3" spans="1:15" ht="22.5" customHeight="1">
      <c r="A3" s="113" t="s">
        <v>5418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ht="23.25">
      <c r="A4" s="113" t="s">
        <v>5434</v>
      </c>
      <c r="B4" s="7"/>
      <c r="C4" s="7"/>
      <c r="D4" s="7"/>
      <c r="E4" s="8"/>
      <c r="F4" s="9"/>
      <c r="G4" s="9"/>
      <c r="H4" s="9"/>
      <c r="I4" s="8"/>
      <c r="J4" s="8"/>
      <c r="K4" s="8"/>
      <c r="L4" s="8"/>
      <c r="M4" s="8"/>
      <c r="N4" s="8"/>
      <c r="O4" s="8"/>
    </row>
    <row r="5" spans="1:15" ht="15.75">
      <c r="A5" s="10"/>
      <c r="B5" s="7"/>
      <c r="C5" s="7"/>
      <c r="D5" s="7"/>
      <c r="E5" s="8"/>
      <c r="F5" s="9"/>
      <c r="G5" s="9"/>
      <c r="H5" s="9"/>
      <c r="I5" s="8"/>
      <c r="J5" s="8"/>
      <c r="K5" s="8"/>
      <c r="L5" s="8"/>
      <c r="M5" s="8"/>
      <c r="N5" s="8"/>
      <c r="O5" s="8"/>
    </row>
    <row r="6" spans="1:15" ht="16.5" thickBot="1">
      <c r="A6" s="10"/>
      <c r="B6" s="7"/>
      <c r="C6" s="7"/>
      <c r="D6" s="7"/>
      <c r="E6" s="8"/>
      <c r="F6" s="9"/>
      <c r="G6" s="9"/>
      <c r="H6" s="9"/>
      <c r="I6" s="8"/>
      <c r="J6" s="8"/>
      <c r="K6" s="8"/>
      <c r="L6" s="8"/>
      <c r="M6" s="8"/>
      <c r="N6" s="8"/>
      <c r="O6" s="8"/>
    </row>
    <row r="7" spans="1:15" ht="15.75">
      <c r="A7" s="11"/>
      <c r="B7" s="12"/>
      <c r="C7" s="13"/>
      <c r="D7" s="13"/>
      <c r="E7" s="13"/>
      <c r="F7" s="14"/>
      <c r="G7" s="156" t="s">
        <v>5432</v>
      </c>
      <c r="H7" s="13" t="s">
        <v>0</v>
      </c>
      <c r="I7" s="15"/>
      <c r="J7" s="13"/>
      <c r="K7" s="135"/>
      <c r="L7" s="13"/>
      <c r="M7" s="13"/>
      <c r="N7" s="135"/>
      <c r="O7" s="135"/>
    </row>
    <row r="8" spans="1:15" ht="15.75">
      <c r="A8" s="16"/>
      <c r="B8" s="17"/>
      <c r="C8" s="18"/>
      <c r="D8" s="18"/>
      <c r="E8" s="18" t="s">
        <v>1</v>
      </c>
      <c r="F8" s="19" t="s">
        <v>2</v>
      </c>
      <c r="G8" s="18" t="s">
        <v>3</v>
      </c>
      <c r="H8" s="18" t="s">
        <v>3</v>
      </c>
      <c r="I8" s="19" t="s">
        <v>4</v>
      </c>
      <c r="J8" s="18" t="s">
        <v>5</v>
      </c>
      <c r="K8" s="136"/>
      <c r="L8" s="18" t="s">
        <v>6</v>
      </c>
      <c r="M8" s="18" t="s">
        <v>5</v>
      </c>
      <c r="N8" s="136"/>
      <c r="O8" s="136"/>
    </row>
    <row r="9" spans="1:15" ht="15.75">
      <c r="A9" s="18" t="s">
        <v>7</v>
      </c>
      <c r="B9" s="17" t="s">
        <v>8</v>
      </c>
      <c r="C9" s="18" t="s">
        <v>9</v>
      </c>
      <c r="D9" s="18" t="s">
        <v>10</v>
      </c>
      <c r="E9" s="18" t="s">
        <v>11</v>
      </c>
      <c r="F9" s="19" t="s">
        <v>12</v>
      </c>
      <c r="G9" s="18" t="s">
        <v>13</v>
      </c>
      <c r="H9" s="18" t="s">
        <v>13</v>
      </c>
      <c r="I9" s="19" t="s">
        <v>14</v>
      </c>
      <c r="J9" s="18" t="s">
        <v>15</v>
      </c>
      <c r="K9" s="136" t="s">
        <v>5419</v>
      </c>
      <c r="L9" s="18" t="s">
        <v>16</v>
      </c>
      <c r="M9" s="18" t="s">
        <v>17</v>
      </c>
      <c r="N9" s="136" t="s">
        <v>5419</v>
      </c>
      <c r="O9" s="136" t="s">
        <v>5419</v>
      </c>
    </row>
    <row r="10" spans="1:15" ht="15.75">
      <c r="A10" s="18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9" t="s">
        <v>23</v>
      </c>
      <c r="G10" s="18" t="s">
        <v>24</v>
      </c>
      <c r="H10" s="18" t="s">
        <v>24</v>
      </c>
      <c r="I10" s="19" t="s">
        <v>25</v>
      </c>
      <c r="J10" s="18" t="s">
        <v>26</v>
      </c>
      <c r="K10" s="136" t="s">
        <v>5423</v>
      </c>
      <c r="L10" s="18" t="s">
        <v>27</v>
      </c>
      <c r="M10" s="18" t="s">
        <v>28</v>
      </c>
      <c r="N10" s="136" t="s">
        <v>5424</v>
      </c>
      <c r="O10" s="136" t="s">
        <v>5425</v>
      </c>
    </row>
    <row r="11" spans="1:15" ht="15.75">
      <c r="A11" s="16"/>
      <c r="B11" s="17"/>
      <c r="C11" s="18"/>
      <c r="D11" s="18"/>
      <c r="E11" s="18"/>
      <c r="F11" s="19" t="s">
        <v>22</v>
      </c>
      <c r="G11" s="18" t="s">
        <v>29</v>
      </c>
      <c r="H11" s="18" t="s">
        <v>29</v>
      </c>
      <c r="I11" s="19" t="s">
        <v>30</v>
      </c>
      <c r="J11" s="18" t="s">
        <v>31</v>
      </c>
      <c r="K11" s="136"/>
      <c r="L11" s="18"/>
      <c r="M11" s="18" t="s">
        <v>32</v>
      </c>
      <c r="N11" s="136"/>
      <c r="O11" s="136" t="s">
        <v>5431</v>
      </c>
    </row>
    <row r="12" spans="1:15" ht="15.75">
      <c r="A12" s="16"/>
      <c r="B12" s="17"/>
      <c r="C12" s="18"/>
      <c r="D12" s="18"/>
      <c r="E12" s="18"/>
      <c r="F12" s="19" t="s">
        <v>33</v>
      </c>
      <c r="G12" s="19"/>
      <c r="H12" s="18" t="s">
        <v>34</v>
      </c>
      <c r="I12" s="19" t="s">
        <v>35</v>
      </c>
      <c r="J12" s="18" t="s">
        <v>36</v>
      </c>
      <c r="K12" s="136"/>
      <c r="L12" s="18"/>
      <c r="M12" s="18" t="s">
        <v>37</v>
      </c>
      <c r="N12" s="136"/>
      <c r="O12" s="136"/>
    </row>
    <row r="13" spans="1:15" ht="16.5" thickBot="1">
      <c r="A13" s="20"/>
      <c r="B13" s="21"/>
      <c r="C13" s="20"/>
      <c r="D13" s="20"/>
      <c r="E13" s="20"/>
      <c r="F13" s="22"/>
      <c r="G13" s="23"/>
      <c r="H13" s="23"/>
      <c r="I13" s="24"/>
      <c r="J13" s="25"/>
      <c r="K13" s="137"/>
      <c r="L13" s="25"/>
      <c r="M13" s="25"/>
      <c r="N13" s="137"/>
      <c r="O13" s="137"/>
    </row>
    <row r="14" spans="1:15" ht="16.5" thickBot="1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/>
      <c r="H14" s="13">
        <v>7</v>
      </c>
      <c r="I14" s="13">
        <v>8</v>
      </c>
      <c r="J14" s="13">
        <v>9</v>
      </c>
      <c r="K14" s="135" t="s">
        <v>5429</v>
      </c>
      <c r="L14" s="13">
        <v>10</v>
      </c>
      <c r="M14" s="13">
        <v>11</v>
      </c>
      <c r="N14" s="135" t="s">
        <v>5430</v>
      </c>
      <c r="O14" s="135"/>
    </row>
    <row r="15" spans="1:15" ht="15.75">
      <c r="A15" s="26" t="s">
        <v>38</v>
      </c>
      <c r="B15" s="27" t="s">
        <v>38</v>
      </c>
      <c r="C15" s="125" t="s">
        <v>38</v>
      </c>
      <c r="D15" s="129">
        <v>554782</v>
      </c>
      <c r="E15" s="28">
        <v>1397880</v>
      </c>
      <c r="F15" s="29">
        <v>49620.830999999998</v>
      </c>
      <c r="G15" s="152">
        <v>151141</v>
      </c>
      <c r="H15" s="30">
        <v>156181.30000000002</v>
      </c>
      <c r="I15" s="29" t="s">
        <v>39</v>
      </c>
      <c r="J15" s="31">
        <v>28.179472000000001</v>
      </c>
      <c r="K15" s="138">
        <v>95302974.304000005</v>
      </c>
      <c r="L15" s="28">
        <v>1151196</v>
      </c>
      <c r="M15" s="130">
        <v>20.896839</v>
      </c>
      <c r="N15" s="138">
        <v>773183.04300000006</v>
      </c>
      <c r="O15" s="139">
        <f>K15+N15</f>
        <v>96076157.347000003</v>
      </c>
    </row>
    <row r="16" spans="1:15" ht="15.75">
      <c r="A16" s="32" t="s">
        <v>40</v>
      </c>
      <c r="B16" s="33" t="s">
        <v>41</v>
      </c>
      <c r="C16" s="126" t="s">
        <v>41</v>
      </c>
      <c r="D16" s="131">
        <v>529303</v>
      </c>
      <c r="E16" s="34">
        <v>17043</v>
      </c>
      <c r="F16" s="35">
        <v>4687.0083999999997</v>
      </c>
      <c r="G16" s="153">
        <v>4885</v>
      </c>
      <c r="H16" s="36">
        <v>3354.5000000000005</v>
      </c>
      <c r="I16" s="35">
        <v>1.1523000000000001</v>
      </c>
      <c r="J16" s="37">
        <v>0.128748</v>
      </c>
      <c r="K16" s="143">
        <v>435425.73599999998</v>
      </c>
      <c r="L16" s="34">
        <v>13110</v>
      </c>
      <c r="M16" s="124">
        <v>0.23797599999999999</v>
      </c>
      <c r="N16" s="143">
        <v>8805.112000000001</v>
      </c>
      <c r="O16" s="161">
        <f t="shared" si="0" ref="O16:O79">K16+N16</f>
        <v>444230.848</v>
      </c>
    </row>
    <row r="17" spans="1:15" ht="15.75">
      <c r="A17" s="38" t="s">
        <v>40</v>
      </c>
      <c r="B17" s="39" t="s">
        <v>41</v>
      </c>
      <c r="C17" s="127" t="s">
        <v>42</v>
      </c>
      <c r="D17" s="132">
        <v>532568</v>
      </c>
      <c r="E17" s="40">
        <v>223</v>
      </c>
      <c r="F17" s="41">
        <v>1010.9743</v>
      </c>
      <c r="G17" s="154">
        <v>0</v>
      </c>
      <c r="H17" s="42">
        <v>0</v>
      </c>
      <c r="I17" s="41">
        <v>1.07</v>
      </c>
      <c r="J17" s="43">
        <v>0.001488</v>
      </c>
      <c r="K17" s="144">
        <v>5032.4159999999993</v>
      </c>
      <c r="L17" s="40">
        <v>104</v>
      </c>
      <c r="M17" s="123">
        <v>0.0018879999999999999</v>
      </c>
      <c r="N17" s="144">
        <v>69.855999999999995</v>
      </c>
      <c r="O17" s="162">
        <f t="shared" si="0"/>
        <v>5102.271999999999</v>
      </c>
    </row>
    <row r="18" spans="1:15" ht="15.75">
      <c r="A18" s="32" t="s">
        <v>40</v>
      </c>
      <c r="B18" s="33" t="s">
        <v>41</v>
      </c>
      <c r="C18" s="126" t="s">
        <v>43</v>
      </c>
      <c r="D18" s="131">
        <v>530743</v>
      </c>
      <c r="E18" s="34">
        <v>225</v>
      </c>
      <c r="F18" s="35">
        <v>577.60080000000005</v>
      </c>
      <c r="G18" s="153">
        <v>0</v>
      </c>
      <c r="H18" s="36">
        <v>0</v>
      </c>
      <c r="I18" s="35">
        <v>1.07</v>
      </c>
      <c r="J18" s="37">
        <v>0.00134</v>
      </c>
      <c r="K18" s="143">
        <v>4531.88</v>
      </c>
      <c r="L18" s="34">
        <v>15</v>
      </c>
      <c r="M18" s="124">
        <v>0.000272</v>
      </c>
      <c r="N18" s="143">
        <v>10.064</v>
      </c>
      <c r="O18" s="161">
        <f t="shared" si="0"/>
        <v>4541.9440000000004</v>
      </c>
    </row>
    <row r="19" spans="1:15" ht="15.75">
      <c r="A19" s="38" t="s">
        <v>40</v>
      </c>
      <c r="B19" s="39" t="s">
        <v>41</v>
      </c>
      <c r="C19" s="127" t="s">
        <v>44</v>
      </c>
      <c r="D19" s="132">
        <v>532380</v>
      </c>
      <c r="E19" s="40">
        <v>102</v>
      </c>
      <c r="F19" s="41">
        <v>463.00369999999998</v>
      </c>
      <c r="G19" s="154">
        <v>0</v>
      </c>
      <c r="H19" s="42">
        <v>0</v>
      </c>
      <c r="I19" s="41">
        <v>1.07</v>
      </c>
      <c r="J19" s="43">
        <v>0.00067299999999999999</v>
      </c>
      <c r="K19" s="144">
        <v>2276.0859999999998</v>
      </c>
      <c r="L19" s="40">
        <v>9</v>
      </c>
      <c r="M19" s="123">
        <v>0.000163</v>
      </c>
      <c r="N19" s="144">
        <v>6.0310000000000006</v>
      </c>
      <c r="O19" s="162">
        <f t="shared" si="0"/>
        <v>2282.1169999999997</v>
      </c>
    </row>
    <row r="20" spans="1:15" ht="15.75">
      <c r="A20" s="32" t="s">
        <v>40</v>
      </c>
      <c r="B20" s="33" t="s">
        <v>41</v>
      </c>
      <c r="C20" s="126" t="s">
        <v>45</v>
      </c>
      <c r="D20" s="131">
        <v>532096</v>
      </c>
      <c r="E20" s="34">
        <v>91</v>
      </c>
      <c r="F20" s="35">
        <v>309.61660000000001</v>
      </c>
      <c r="G20" s="153">
        <v>0</v>
      </c>
      <c r="H20" s="36">
        <v>0</v>
      </c>
      <c r="I20" s="35">
        <v>1.07</v>
      </c>
      <c r="J20" s="37">
        <v>0.00056099999999999998</v>
      </c>
      <c r="K20" s="143">
        <v>1897.3019999999999</v>
      </c>
      <c r="L20" s="34">
        <v>28</v>
      </c>
      <c r="M20" s="124">
        <v>0.00050799999999999999</v>
      </c>
      <c r="N20" s="143">
        <v>18.796000000000003</v>
      </c>
      <c r="O20" s="161">
        <f t="shared" si="0"/>
        <v>1916.098</v>
      </c>
    </row>
    <row r="21" spans="1:15" ht="15.75">
      <c r="A21" s="38" t="s">
        <v>40</v>
      </c>
      <c r="B21" s="39" t="s">
        <v>41</v>
      </c>
      <c r="C21" s="127" t="s">
        <v>46</v>
      </c>
      <c r="D21" s="132">
        <v>532924</v>
      </c>
      <c r="E21" s="40">
        <v>824</v>
      </c>
      <c r="F21" s="41">
        <v>740.50559999999996</v>
      </c>
      <c r="G21" s="154">
        <v>0</v>
      </c>
      <c r="H21" s="42">
        <v>0</v>
      </c>
      <c r="I21" s="41">
        <v>1.07</v>
      </c>
      <c r="J21" s="43">
        <v>0.0044419999999999998</v>
      </c>
      <c r="K21" s="144">
        <v>15022.843999999999</v>
      </c>
      <c r="L21" s="40">
        <v>140</v>
      </c>
      <c r="M21" s="123">
        <v>0.0025409999999999999</v>
      </c>
      <c r="N21" s="144">
        <v>94.01700000000001</v>
      </c>
      <c r="O21" s="162">
        <f t="shared" si="0"/>
        <v>15116.860999999999</v>
      </c>
    </row>
    <row r="22" spans="1:15" ht="15.75">
      <c r="A22" s="32" t="s">
        <v>40</v>
      </c>
      <c r="B22" s="33" t="s">
        <v>41</v>
      </c>
      <c r="C22" s="126" t="s">
        <v>47</v>
      </c>
      <c r="D22" s="131">
        <v>529451</v>
      </c>
      <c r="E22" s="34">
        <v>4698</v>
      </c>
      <c r="F22" s="35">
        <v>6335.9467000000004</v>
      </c>
      <c r="G22" s="153">
        <v>547</v>
      </c>
      <c r="H22" s="36">
        <v>573.20000000000005</v>
      </c>
      <c r="I22" s="35">
        <v>1.1523000000000001</v>
      </c>
      <c r="J22" s="37">
        <v>0.033119000000000003</v>
      </c>
      <c r="K22" s="143">
        <v>112008.458</v>
      </c>
      <c r="L22" s="34">
        <v>1096</v>
      </c>
      <c r="M22" s="124">
        <v>0.019894999999999999</v>
      </c>
      <c r="N22" s="143">
        <v>736.115</v>
      </c>
      <c r="O22" s="161">
        <f t="shared" si="0"/>
        <v>112744.573</v>
      </c>
    </row>
    <row r="23" spans="1:15" ht="15.75">
      <c r="A23" s="38" t="s">
        <v>40</v>
      </c>
      <c r="B23" s="39" t="s">
        <v>41</v>
      </c>
      <c r="C23" s="127" t="s">
        <v>48</v>
      </c>
      <c r="D23" s="132">
        <v>532690</v>
      </c>
      <c r="E23" s="40">
        <v>179</v>
      </c>
      <c r="F23" s="41">
        <v>392.36599999999999</v>
      </c>
      <c r="G23" s="154">
        <v>0</v>
      </c>
      <c r="H23" s="42">
        <v>0</v>
      </c>
      <c r="I23" s="41">
        <v>1.07</v>
      </c>
      <c r="J23" s="43">
        <v>0.0010380000000000001</v>
      </c>
      <c r="K23" s="144">
        <v>3510.5160000000001</v>
      </c>
      <c r="L23" s="40">
        <v>23</v>
      </c>
      <c r="M23" s="123">
        <v>0.00041800000000000002</v>
      </c>
      <c r="N23" s="144">
        <v>15.466000000000001</v>
      </c>
      <c r="O23" s="162">
        <f t="shared" si="0"/>
        <v>3525.982</v>
      </c>
    </row>
    <row r="24" spans="1:15" ht="15.75">
      <c r="A24" s="32" t="s">
        <v>40</v>
      </c>
      <c r="B24" s="33" t="s">
        <v>41</v>
      </c>
      <c r="C24" s="126" t="s">
        <v>49</v>
      </c>
      <c r="D24" s="131">
        <v>529478</v>
      </c>
      <c r="E24" s="34">
        <v>131</v>
      </c>
      <c r="F24" s="35">
        <v>528.95510000000002</v>
      </c>
      <c r="G24" s="153">
        <v>0</v>
      </c>
      <c r="H24" s="36">
        <v>0</v>
      </c>
      <c r="I24" s="35">
        <v>1.07</v>
      </c>
      <c r="J24" s="37">
        <v>0.00084500000000000005</v>
      </c>
      <c r="K24" s="143">
        <v>2857.79</v>
      </c>
      <c r="L24" s="34">
        <v>30</v>
      </c>
      <c r="M24" s="124">
        <v>0.00054500000000000002</v>
      </c>
      <c r="N24" s="143">
        <v>20.165</v>
      </c>
      <c r="O24" s="161">
        <f t="shared" si="0"/>
        <v>2877.9549999999999</v>
      </c>
    </row>
    <row r="25" spans="1:15" ht="15.75">
      <c r="A25" s="38" t="s">
        <v>40</v>
      </c>
      <c r="B25" s="39" t="s">
        <v>41</v>
      </c>
      <c r="C25" s="127" t="s">
        <v>50</v>
      </c>
      <c r="D25" s="132">
        <v>529486</v>
      </c>
      <c r="E25" s="40">
        <v>1430</v>
      </c>
      <c r="F25" s="41">
        <v>3941.3249999999998</v>
      </c>
      <c r="G25" s="154">
        <v>312</v>
      </c>
      <c r="H25" s="42">
        <v>339</v>
      </c>
      <c r="I25" s="41">
        <v>1.07</v>
      </c>
      <c r="J25" s="43">
        <v>0.012285000000000001</v>
      </c>
      <c r="K25" s="144">
        <v>41547.869999999995</v>
      </c>
      <c r="L25" s="40">
        <v>396</v>
      </c>
      <c r="M25" s="123">
        <v>0.0071879999999999999</v>
      </c>
      <c r="N25" s="144">
        <v>265.95600000000002</v>
      </c>
      <c r="O25" s="162">
        <f t="shared" si="0"/>
        <v>41813.825999999994</v>
      </c>
    </row>
    <row r="26" spans="1:15" ht="15.75">
      <c r="A26" s="32" t="s">
        <v>40</v>
      </c>
      <c r="B26" s="33" t="s">
        <v>41</v>
      </c>
      <c r="C26" s="126" t="s">
        <v>51</v>
      </c>
      <c r="D26" s="131">
        <v>529516</v>
      </c>
      <c r="E26" s="34">
        <v>3133</v>
      </c>
      <c r="F26" s="35">
        <v>644.78449999999998</v>
      </c>
      <c r="G26" s="153">
        <v>851</v>
      </c>
      <c r="H26" s="36">
        <v>687.20</v>
      </c>
      <c r="I26" s="35">
        <v>1.1523000000000001</v>
      </c>
      <c r="J26" s="37">
        <v>0.023796000000000001</v>
      </c>
      <c r="K26" s="143">
        <v>80478.072</v>
      </c>
      <c r="L26" s="34">
        <v>852</v>
      </c>
      <c r="M26" s="124">
        <v>0.015466000000000001</v>
      </c>
      <c r="N26" s="143">
        <v>572.24200000000008</v>
      </c>
      <c r="O26" s="161">
        <f t="shared" si="0"/>
        <v>81050.313999999998</v>
      </c>
    </row>
    <row r="27" spans="1:15" ht="15.75">
      <c r="A27" s="38" t="s">
        <v>40</v>
      </c>
      <c r="B27" s="39" t="s">
        <v>41</v>
      </c>
      <c r="C27" s="127" t="s">
        <v>52</v>
      </c>
      <c r="D27" s="132">
        <v>529532</v>
      </c>
      <c r="E27" s="40">
        <v>344</v>
      </c>
      <c r="F27" s="41">
        <v>1258.7384999999999</v>
      </c>
      <c r="G27" s="154">
        <v>0</v>
      </c>
      <c r="H27" s="42">
        <v>0</v>
      </c>
      <c r="I27" s="41">
        <v>1.07</v>
      </c>
      <c r="J27" s="43">
        <v>0.0021930000000000001</v>
      </c>
      <c r="K27" s="144">
        <v>7416.7260000000006</v>
      </c>
      <c r="L27" s="40">
        <v>41</v>
      </c>
      <c r="M27" s="123">
        <v>0.00074399999999999998</v>
      </c>
      <c r="N27" s="144">
        <v>27.528000000000002</v>
      </c>
      <c r="O27" s="162">
        <f t="shared" si="0"/>
        <v>7444.2540000000008</v>
      </c>
    </row>
    <row r="28" spans="1:15" ht="15.75">
      <c r="A28" s="32" t="s">
        <v>40</v>
      </c>
      <c r="B28" s="33" t="s">
        <v>41</v>
      </c>
      <c r="C28" s="126" t="s">
        <v>53</v>
      </c>
      <c r="D28" s="131">
        <v>529541</v>
      </c>
      <c r="E28" s="34">
        <v>184</v>
      </c>
      <c r="F28" s="35">
        <v>546.5231</v>
      </c>
      <c r="G28" s="153">
        <v>0</v>
      </c>
      <c r="H28" s="36">
        <v>0</v>
      </c>
      <c r="I28" s="35">
        <v>1.07</v>
      </c>
      <c r="J28" s="37">
        <v>0.0011199999999999999</v>
      </c>
      <c r="K28" s="143">
        <v>3787.8399999999997</v>
      </c>
      <c r="L28" s="34">
        <v>68</v>
      </c>
      <c r="M28" s="124">
        <v>0.0012340000000000001</v>
      </c>
      <c r="N28" s="143">
        <v>45.658000000000001</v>
      </c>
      <c r="O28" s="161">
        <f t="shared" si="0"/>
        <v>3833.4979999999996</v>
      </c>
    </row>
    <row r="29" spans="1:15" ht="15.75">
      <c r="A29" s="38" t="s">
        <v>40</v>
      </c>
      <c r="B29" s="39" t="s">
        <v>41</v>
      </c>
      <c r="C29" s="127" t="s">
        <v>54</v>
      </c>
      <c r="D29" s="132">
        <v>529567</v>
      </c>
      <c r="E29" s="40">
        <v>800</v>
      </c>
      <c r="F29" s="41">
        <v>288.24340000000001</v>
      </c>
      <c r="G29" s="154">
        <v>0</v>
      </c>
      <c r="H29" s="42">
        <v>0</v>
      </c>
      <c r="I29" s="41">
        <v>1.07</v>
      </c>
      <c r="J29" s="43">
        <v>0.0041549999999999998</v>
      </c>
      <c r="K29" s="144">
        <v>14052.21</v>
      </c>
      <c r="L29" s="40">
        <v>68</v>
      </c>
      <c r="M29" s="123">
        <v>0.0012340000000000001</v>
      </c>
      <c r="N29" s="144">
        <v>45.658000000000001</v>
      </c>
      <c r="O29" s="162">
        <f t="shared" si="0"/>
        <v>14097.867999999999</v>
      </c>
    </row>
    <row r="30" spans="1:15" ht="15.75">
      <c r="A30" s="32" t="s">
        <v>40</v>
      </c>
      <c r="B30" s="33" t="s">
        <v>41</v>
      </c>
      <c r="C30" s="126" t="s">
        <v>55</v>
      </c>
      <c r="D30" s="131">
        <v>532746</v>
      </c>
      <c r="E30" s="34">
        <v>62</v>
      </c>
      <c r="F30" s="35">
        <v>407.69150000000002</v>
      </c>
      <c r="G30" s="153">
        <v>0</v>
      </c>
      <c r="H30" s="36">
        <v>0</v>
      </c>
      <c r="I30" s="35">
        <v>1.07</v>
      </c>
      <c r="J30" s="37">
        <v>0.00044999999999999999</v>
      </c>
      <c r="K30" s="143">
        <v>1521.90</v>
      </c>
      <c r="L30" s="34">
        <v>7</v>
      </c>
      <c r="M30" s="124">
        <v>0.000127</v>
      </c>
      <c r="N30" s="143">
        <v>4.6990000000000007</v>
      </c>
      <c r="O30" s="161">
        <f t="shared" si="0"/>
        <v>1526.5989999999999</v>
      </c>
    </row>
    <row r="31" spans="1:15" ht="15.75">
      <c r="A31" s="38" t="s">
        <v>40</v>
      </c>
      <c r="B31" s="39" t="s">
        <v>41</v>
      </c>
      <c r="C31" s="127" t="s">
        <v>56</v>
      </c>
      <c r="D31" s="132">
        <v>529621</v>
      </c>
      <c r="E31" s="40">
        <v>1831</v>
      </c>
      <c r="F31" s="41">
        <v>3098.8595999999998</v>
      </c>
      <c r="G31" s="154">
        <v>413</v>
      </c>
      <c r="H31" s="42">
        <v>446.60</v>
      </c>
      <c r="I31" s="41">
        <v>1.07</v>
      </c>
      <c r="J31" s="43">
        <v>0.015155999999999999</v>
      </c>
      <c r="K31" s="144">
        <v>51257.59199999999</v>
      </c>
      <c r="L31" s="40">
        <v>743</v>
      </c>
      <c r="M31" s="123">
        <v>0.013487000000000001</v>
      </c>
      <c r="N31" s="144">
        <v>499.01900000000006</v>
      </c>
      <c r="O31" s="162">
        <f t="shared" si="0"/>
        <v>51756.61099999999</v>
      </c>
    </row>
    <row r="32" spans="1:15" ht="15.75">
      <c r="A32" s="32" t="s">
        <v>40</v>
      </c>
      <c r="B32" s="33" t="s">
        <v>41</v>
      </c>
      <c r="C32" s="126" t="s">
        <v>57</v>
      </c>
      <c r="D32" s="131">
        <v>529648</v>
      </c>
      <c r="E32" s="34">
        <v>907</v>
      </c>
      <c r="F32" s="35">
        <v>1722.51</v>
      </c>
      <c r="G32" s="153">
        <v>289</v>
      </c>
      <c r="H32" s="36">
        <v>312.60000000000002</v>
      </c>
      <c r="I32" s="35">
        <v>1.07</v>
      </c>
      <c r="J32" s="37">
        <v>0.0085389999999999997</v>
      </c>
      <c r="K32" s="143">
        <v>28878.898000000001</v>
      </c>
      <c r="L32" s="34">
        <v>711</v>
      </c>
      <c r="M32" s="124">
        <v>0.012906000000000001</v>
      </c>
      <c r="N32" s="143">
        <v>477.52200000000011</v>
      </c>
      <c r="O32" s="161">
        <f t="shared" si="0"/>
        <v>29356.420000000002</v>
      </c>
    </row>
    <row r="33" spans="1:15" ht="15.75">
      <c r="A33" s="38" t="s">
        <v>40</v>
      </c>
      <c r="B33" s="39" t="s">
        <v>41</v>
      </c>
      <c r="C33" s="127" t="s">
        <v>58</v>
      </c>
      <c r="D33" s="132">
        <v>532151</v>
      </c>
      <c r="E33" s="40">
        <v>111</v>
      </c>
      <c r="F33" s="41">
        <v>817.18140000000005</v>
      </c>
      <c r="G33" s="154">
        <v>0</v>
      </c>
      <c r="H33" s="42">
        <v>0</v>
      </c>
      <c r="I33" s="41">
        <v>1.07</v>
      </c>
      <c r="J33" s="43">
        <v>0.00084800000000000001</v>
      </c>
      <c r="K33" s="144">
        <v>2867.9359999999997</v>
      </c>
      <c r="L33" s="40">
        <v>18</v>
      </c>
      <c r="M33" s="123">
        <v>0.00032699999999999998</v>
      </c>
      <c r="N33" s="144">
        <v>12.099</v>
      </c>
      <c r="O33" s="162">
        <f t="shared" si="0"/>
        <v>2880.0349999999999</v>
      </c>
    </row>
    <row r="34" spans="1:15" ht="15.75">
      <c r="A34" s="32" t="s">
        <v>40</v>
      </c>
      <c r="B34" s="33" t="s">
        <v>41</v>
      </c>
      <c r="C34" s="126" t="s">
        <v>59</v>
      </c>
      <c r="D34" s="131">
        <v>532843</v>
      </c>
      <c r="E34" s="34">
        <v>66</v>
      </c>
      <c r="F34" s="35">
        <v>357.545</v>
      </c>
      <c r="G34" s="153">
        <v>0</v>
      </c>
      <c r="H34" s="36">
        <v>0</v>
      </c>
      <c r="I34" s="35">
        <v>1.07</v>
      </c>
      <c r="J34" s="37">
        <v>0.00045199999999999998</v>
      </c>
      <c r="K34" s="143">
        <v>1528.6639999999998</v>
      </c>
      <c r="L34" s="34">
        <v>23</v>
      </c>
      <c r="M34" s="124">
        <v>0.00041800000000000002</v>
      </c>
      <c r="N34" s="143">
        <v>15.466000000000001</v>
      </c>
      <c r="O34" s="161">
        <f t="shared" si="0"/>
        <v>1544.1299999999997</v>
      </c>
    </row>
    <row r="35" spans="1:15" ht="15.75">
      <c r="A35" s="38" t="s">
        <v>40</v>
      </c>
      <c r="B35" s="39" t="s">
        <v>41</v>
      </c>
      <c r="C35" s="127" t="s">
        <v>60</v>
      </c>
      <c r="D35" s="132">
        <v>529702</v>
      </c>
      <c r="E35" s="40">
        <v>743</v>
      </c>
      <c r="F35" s="41">
        <v>1727.6596</v>
      </c>
      <c r="G35" s="154">
        <v>22</v>
      </c>
      <c r="H35" s="42">
        <v>36.40</v>
      </c>
      <c r="I35" s="41">
        <v>1.07</v>
      </c>
      <c r="J35" s="43">
        <v>0.004777</v>
      </c>
      <c r="K35" s="144">
        <v>16155.814</v>
      </c>
      <c r="L35" s="40">
        <v>86</v>
      </c>
      <c r="M35" s="123">
        <v>0.0015610000000000001</v>
      </c>
      <c r="N35" s="144">
        <v>57.757000000000005</v>
      </c>
      <c r="O35" s="162">
        <f t="shared" si="0"/>
        <v>16213.571</v>
      </c>
    </row>
    <row r="36" spans="1:15" ht="15.75">
      <c r="A36" s="32" t="s">
        <v>40</v>
      </c>
      <c r="B36" s="33" t="s">
        <v>41</v>
      </c>
      <c r="C36" s="126" t="s">
        <v>61</v>
      </c>
      <c r="D36" s="131">
        <v>532932</v>
      </c>
      <c r="E36" s="34">
        <v>35</v>
      </c>
      <c r="F36" s="35">
        <v>250.53809999999999</v>
      </c>
      <c r="G36" s="153">
        <v>0</v>
      </c>
      <c r="H36" s="36">
        <v>0</v>
      </c>
      <c r="I36" s="35">
        <v>1</v>
      </c>
      <c r="J36" s="37">
        <v>0.00025999999999999998</v>
      </c>
      <c r="K36" s="143">
        <v>879.32</v>
      </c>
      <c r="L36" s="34">
        <v>5</v>
      </c>
      <c r="M36" s="124">
        <v>9.1000000000000003E-05</v>
      </c>
      <c r="N36" s="143">
        <v>3.3670000000000004</v>
      </c>
      <c r="O36" s="161">
        <f t="shared" si="0"/>
        <v>882.6869999999999</v>
      </c>
    </row>
    <row r="37" spans="1:15" ht="15.75">
      <c r="A37" s="38" t="s">
        <v>40</v>
      </c>
      <c r="B37" s="39" t="s">
        <v>41</v>
      </c>
      <c r="C37" s="127" t="s">
        <v>62</v>
      </c>
      <c r="D37" s="132">
        <v>529737</v>
      </c>
      <c r="E37" s="40">
        <v>277</v>
      </c>
      <c r="F37" s="41">
        <v>648.01049999999998</v>
      </c>
      <c r="G37" s="154">
        <v>22</v>
      </c>
      <c r="H37" s="42">
        <v>36.40</v>
      </c>
      <c r="I37" s="41">
        <v>1.07</v>
      </c>
      <c r="J37" s="43">
        <v>0.002016</v>
      </c>
      <c r="K37" s="144">
        <v>6818.1119999999992</v>
      </c>
      <c r="L37" s="40">
        <v>146</v>
      </c>
      <c r="M37" s="123">
        <v>0.00265</v>
      </c>
      <c r="N37" s="144">
        <v>98.050000000000011</v>
      </c>
      <c r="O37" s="162">
        <f t="shared" si="0"/>
        <v>6916.1619999999994</v>
      </c>
    </row>
    <row r="38" spans="1:15" ht="15.75">
      <c r="A38" s="32" t="s">
        <v>40</v>
      </c>
      <c r="B38" s="33" t="s">
        <v>41</v>
      </c>
      <c r="C38" s="126" t="s">
        <v>63</v>
      </c>
      <c r="D38" s="131">
        <v>529745</v>
      </c>
      <c r="E38" s="34">
        <v>343</v>
      </c>
      <c r="F38" s="35">
        <v>140.3271</v>
      </c>
      <c r="G38" s="153">
        <v>0</v>
      </c>
      <c r="H38" s="36">
        <v>0</v>
      </c>
      <c r="I38" s="35">
        <v>1.07</v>
      </c>
      <c r="J38" s="37">
        <v>0.0017799999999999999</v>
      </c>
      <c r="K38" s="143">
        <v>6019.96</v>
      </c>
      <c r="L38" s="34">
        <v>71</v>
      </c>
      <c r="M38" s="124">
        <v>0.001289</v>
      </c>
      <c r="N38" s="143">
        <v>47.693000000000005</v>
      </c>
      <c r="O38" s="161">
        <f t="shared" si="0"/>
        <v>6067.6530000000002</v>
      </c>
    </row>
    <row r="39" spans="1:15" ht="15.75">
      <c r="A39" s="38" t="s">
        <v>40</v>
      </c>
      <c r="B39" s="39" t="s">
        <v>41</v>
      </c>
      <c r="C39" s="127" t="s">
        <v>64</v>
      </c>
      <c r="D39" s="132">
        <v>532886</v>
      </c>
      <c r="E39" s="40">
        <v>230</v>
      </c>
      <c r="F39" s="41">
        <v>416.89269999999999</v>
      </c>
      <c r="G39" s="154">
        <v>0</v>
      </c>
      <c r="H39" s="42">
        <v>0</v>
      </c>
      <c r="I39" s="41">
        <v>1.07</v>
      </c>
      <c r="J39" s="43">
        <v>0.0013060000000000001</v>
      </c>
      <c r="K39" s="144">
        <v>4416.8919999999998</v>
      </c>
      <c r="L39" s="40">
        <v>10</v>
      </c>
      <c r="M39" s="123">
        <v>0.00018200000000000001</v>
      </c>
      <c r="N39" s="144">
        <v>6.7340000000000009</v>
      </c>
      <c r="O39" s="162">
        <f t="shared" si="0"/>
        <v>4423.6260000000002</v>
      </c>
    </row>
    <row r="40" spans="1:15" ht="15.75">
      <c r="A40" s="32" t="s">
        <v>40</v>
      </c>
      <c r="B40" s="33" t="s">
        <v>41</v>
      </c>
      <c r="C40" s="126" t="s">
        <v>65</v>
      </c>
      <c r="D40" s="131">
        <v>532878</v>
      </c>
      <c r="E40" s="34">
        <v>49</v>
      </c>
      <c r="F40" s="35">
        <v>234.2791</v>
      </c>
      <c r="G40" s="153">
        <v>0</v>
      </c>
      <c r="H40" s="36">
        <v>0</v>
      </c>
      <c r="I40" s="35">
        <v>1</v>
      </c>
      <c r="J40" s="37">
        <v>0.000321</v>
      </c>
      <c r="K40" s="143">
        <v>1085.6220000000001</v>
      </c>
      <c r="L40" s="34">
        <v>0</v>
      </c>
      <c r="M40" s="124">
        <v>0</v>
      </c>
      <c r="N40" s="143">
        <v>0</v>
      </c>
      <c r="O40" s="161">
        <f t="shared" si="0"/>
        <v>1085.6220000000001</v>
      </c>
    </row>
    <row r="41" spans="1:15" ht="15.75">
      <c r="A41" s="38" t="s">
        <v>40</v>
      </c>
      <c r="B41" s="39" t="s">
        <v>41</v>
      </c>
      <c r="C41" s="127" t="s">
        <v>66</v>
      </c>
      <c r="D41" s="132">
        <v>532045</v>
      </c>
      <c r="E41" s="40">
        <v>463</v>
      </c>
      <c r="F41" s="41">
        <v>288.84109999999998</v>
      </c>
      <c r="G41" s="154">
        <v>0</v>
      </c>
      <c r="H41" s="42">
        <v>0</v>
      </c>
      <c r="I41" s="41">
        <v>1.07</v>
      </c>
      <c r="J41" s="43">
        <v>0.0024429999999999999</v>
      </c>
      <c r="K41" s="144">
        <v>8262.2259999999987</v>
      </c>
      <c r="L41" s="40">
        <v>13</v>
      </c>
      <c r="M41" s="123">
        <v>0.00023599999999999999</v>
      </c>
      <c r="N41" s="144">
        <v>8.7319999999999993</v>
      </c>
      <c r="O41" s="162">
        <f t="shared" si="0"/>
        <v>8270.9579999999987</v>
      </c>
    </row>
    <row r="42" spans="1:15" ht="15.75">
      <c r="A42" s="32" t="s">
        <v>40</v>
      </c>
      <c r="B42" s="33" t="s">
        <v>41</v>
      </c>
      <c r="C42" s="126" t="s">
        <v>67</v>
      </c>
      <c r="D42" s="131">
        <v>529770</v>
      </c>
      <c r="E42" s="34">
        <v>123</v>
      </c>
      <c r="F42" s="35">
        <v>419.37130000000002</v>
      </c>
      <c r="G42" s="153">
        <v>0</v>
      </c>
      <c r="H42" s="36">
        <v>0</v>
      </c>
      <c r="I42" s="35">
        <v>1.07</v>
      </c>
      <c r="J42" s="37">
        <v>0.00076400000000000003</v>
      </c>
      <c r="K42" s="143">
        <v>2583.8480000000004</v>
      </c>
      <c r="L42" s="34">
        <v>5</v>
      </c>
      <c r="M42" s="124">
        <v>9.1000000000000003E-05</v>
      </c>
      <c r="N42" s="143">
        <v>3.3670000000000004</v>
      </c>
      <c r="O42" s="161">
        <f t="shared" si="0"/>
        <v>2587.2150000000006</v>
      </c>
    </row>
    <row r="43" spans="1:15" ht="15.75">
      <c r="A43" s="38" t="s">
        <v>40</v>
      </c>
      <c r="B43" s="39" t="s">
        <v>41</v>
      </c>
      <c r="C43" s="127" t="s">
        <v>68</v>
      </c>
      <c r="D43" s="132">
        <v>529788</v>
      </c>
      <c r="E43" s="40">
        <v>164</v>
      </c>
      <c r="F43" s="41">
        <v>239.22370000000001</v>
      </c>
      <c r="G43" s="154">
        <v>0</v>
      </c>
      <c r="H43" s="42">
        <v>0</v>
      </c>
      <c r="I43" s="41">
        <v>1.07</v>
      </c>
      <c r="J43" s="43">
        <v>0.00090600000000000001</v>
      </c>
      <c r="K43" s="144">
        <v>3064.0920000000001</v>
      </c>
      <c r="L43" s="40">
        <v>6</v>
      </c>
      <c r="M43" s="123">
        <v>0.00010900000000000001</v>
      </c>
      <c r="N43" s="144">
        <v>4.0330000000000004</v>
      </c>
      <c r="O43" s="162">
        <f t="shared" si="0"/>
        <v>3068.125</v>
      </c>
    </row>
    <row r="44" spans="1:15" ht="15.75">
      <c r="A44" s="32" t="s">
        <v>40</v>
      </c>
      <c r="B44" s="33" t="s">
        <v>41</v>
      </c>
      <c r="C44" s="126" t="s">
        <v>69</v>
      </c>
      <c r="D44" s="131">
        <v>529796</v>
      </c>
      <c r="E44" s="34">
        <v>1383</v>
      </c>
      <c r="F44" s="35">
        <v>1784.3481999999999</v>
      </c>
      <c r="G44" s="153">
        <v>367</v>
      </c>
      <c r="H44" s="36">
        <v>404.80</v>
      </c>
      <c r="I44" s="35">
        <v>1.07</v>
      </c>
      <c r="J44" s="37">
        <v>0.011958</v>
      </c>
      <c r="K44" s="143">
        <v>40441.955999999998</v>
      </c>
      <c r="L44" s="34">
        <v>414</v>
      </c>
      <c r="M44" s="124">
        <v>0.007515</v>
      </c>
      <c r="N44" s="143">
        <v>278.055</v>
      </c>
      <c r="O44" s="161">
        <f t="shared" si="0"/>
        <v>40720.010999999999</v>
      </c>
    </row>
    <row r="45" spans="1:15" ht="15.75">
      <c r="A45" s="38" t="s">
        <v>40</v>
      </c>
      <c r="B45" s="39" t="s">
        <v>41</v>
      </c>
      <c r="C45" s="127" t="s">
        <v>70</v>
      </c>
      <c r="D45" s="132">
        <v>532606</v>
      </c>
      <c r="E45" s="40">
        <v>64</v>
      </c>
      <c r="F45" s="41">
        <v>445.10669999999999</v>
      </c>
      <c r="G45" s="154">
        <v>0</v>
      </c>
      <c r="H45" s="42">
        <v>0</v>
      </c>
      <c r="I45" s="41">
        <v>1.07</v>
      </c>
      <c r="J45" s="43">
        <v>0.00047399999999999997</v>
      </c>
      <c r="K45" s="144">
        <v>1603.068</v>
      </c>
      <c r="L45" s="40">
        <v>6</v>
      </c>
      <c r="M45" s="123">
        <v>0.00010900000000000001</v>
      </c>
      <c r="N45" s="144">
        <v>4.0330000000000004</v>
      </c>
      <c r="O45" s="162">
        <f t="shared" si="0"/>
        <v>1607.1009999999999</v>
      </c>
    </row>
    <row r="46" spans="1:15" ht="15.75">
      <c r="A46" s="32" t="s">
        <v>40</v>
      </c>
      <c r="B46" s="33" t="s">
        <v>41</v>
      </c>
      <c r="C46" s="126" t="s">
        <v>71</v>
      </c>
      <c r="D46" s="131">
        <v>529818</v>
      </c>
      <c r="E46" s="34">
        <v>670</v>
      </c>
      <c r="F46" s="35">
        <v>1396.8380999999999</v>
      </c>
      <c r="G46" s="153">
        <v>256</v>
      </c>
      <c r="H46" s="36">
        <v>276</v>
      </c>
      <c r="I46" s="35">
        <v>1.07</v>
      </c>
      <c r="J46" s="37">
        <v>0.0068279999999999999</v>
      </c>
      <c r="K46" s="143">
        <v>23092.295999999995</v>
      </c>
      <c r="L46" s="34">
        <v>192</v>
      </c>
      <c r="M46" s="124">
        <v>0.0034849999999999998</v>
      </c>
      <c r="N46" s="143">
        <v>128.94499999999999</v>
      </c>
      <c r="O46" s="161">
        <f t="shared" si="0"/>
        <v>23221.240999999995</v>
      </c>
    </row>
    <row r="47" spans="1:15" ht="15.75">
      <c r="A47" s="38" t="s">
        <v>40</v>
      </c>
      <c r="B47" s="39" t="s">
        <v>41</v>
      </c>
      <c r="C47" s="127" t="s">
        <v>72</v>
      </c>
      <c r="D47" s="132">
        <v>532037</v>
      </c>
      <c r="E47" s="40">
        <v>254</v>
      </c>
      <c r="F47" s="41">
        <v>1154.0274999999999</v>
      </c>
      <c r="G47" s="154">
        <v>0</v>
      </c>
      <c r="H47" s="42">
        <v>0</v>
      </c>
      <c r="I47" s="41">
        <v>1.07</v>
      </c>
      <c r="J47" s="43">
        <v>0.0016969999999999999</v>
      </c>
      <c r="K47" s="144">
        <v>5739.253999999999</v>
      </c>
      <c r="L47" s="40">
        <v>94</v>
      </c>
      <c r="M47" s="123">
        <v>0.0017060000000000001</v>
      </c>
      <c r="N47" s="144">
        <v>63.122000000000007</v>
      </c>
      <c r="O47" s="162">
        <f t="shared" si="0"/>
        <v>5802.3759999999993</v>
      </c>
    </row>
    <row r="48" spans="1:15" ht="15.75">
      <c r="A48" s="32" t="s">
        <v>40</v>
      </c>
      <c r="B48" s="33" t="s">
        <v>41</v>
      </c>
      <c r="C48" s="126" t="s">
        <v>73</v>
      </c>
      <c r="D48" s="131">
        <v>529842</v>
      </c>
      <c r="E48" s="34">
        <v>914</v>
      </c>
      <c r="F48" s="35">
        <v>2980.6331</v>
      </c>
      <c r="G48" s="153">
        <v>197</v>
      </c>
      <c r="H48" s="36">
        <v>216.60</v>
      </c>
      <c r="I48" s="35">
        <v>1.07</v>
      </c>
      <c r="J48" s="37">
        <v>0.0080149999999999996</v>
      </c>
      <c r="K48" s="143">
        <v>27106.73</v>
      </c>
      <c r="L48" s="34">
        <v>329</v>
      </c>
      <c r="M48" s="124">
        <v>0.0059719999999999999</v>
      </c>
      <c r="N48" s="143">
        <v>220.96400000000003</v>
      </c>
      <c r="O48" s="161">
        <f t="shared" si="0"/>
        <v>27327.694</v>
      </c>
    </row>
    <row r="49" spans="1:15" ht="15.75">
      <c r="A49" s="38" t="s">
        <v>40</v>
      </c>
      <c r="B49" s="39" t="s">
        <v>41</v>
      </c>
      <c r="C49" s="127" t="s">
        <v>74</v>
      </c>
      <c r="D49" s="132">
        <v>529851</v>
      </c>
      <c r="E49" s="40">
        <v>147</v>
      </c>
      <c r="F49" s="41">
        <v>730.31769999999995</v>
      </c>
      <c r="G49" s="154">
        <v>0</v>
      </c>
      <c r="H49" s="42">
        <v>0</v>
      </c>
      <c r="I49" s="41">
        <v>1.07</v>
      </c>
      <c r="J49" s="43">
        <v>0.0009990000000000001</v>
      </c>
      <c r="K49" s="144">
        <v>3378.6180000000004</v>
      </c>
      <c r="L49" s="40">
        <v>14</v>
      </c>
      <c r="M49" s="123">
        <v>0.00025399999999999999</v>
      </c>
      <c r="N49" s="144">
        <v>9.3980000000000015</v>
      </c>
      <c r="O49" s="162">
        <f t="shared" si="0"/>
        <v>3388.0160000000005</v>
      </c>
    </row>
    <row r="50" spans="1:15" ht="15.75">
      <c r="A50" s="32" t="s">
        <v>40</v>
      </c>
      <c r="B50" s="33" t="s">
        <v>41</v>
      </c>
      <c r="C50" s="126" t="s">
        <v>75</v>
      </c>
      <c r="D50" s="131">
        <v>532134</v>
      </c>
      <c r="E50" s="34">
        <v>124</v>
      </c>
      <c r="F50" s="35">
        <v>725.62630000000001</v>
      </c>
      <c r="G50" s="153">
        <v>0</v>
      </c>
      <c r="H50" s="36">
        <v>0</v>
      </c>
      <c r="I50" s="35">
        <v>1.07</v>
      </c>
      <c r="J50" s="37">
        <v>0.00088099999999999995</v>
      </c>
      <c r="K50" s="143">
        <v>2979.5419999999995</v>
      </c>
      <c r="L50" s="34">
        <v>19</v>
      </c>
      <c r="M50" s="124">
        <v>0.00034499999999999998</v>
      </c>
      <c r="N50" s="143">
        <v>12.765</v>
      </c>
      <c r="O50" s="161">
        <f t="shared" si="0"/>
        <v>2992.3069999999993</v>
      </c>
    </row>
    <row r="51" spans="1:15" ht="15.75">
      <c r="A51" s="38" t="s">
        <v>40</v>
      </c>
      <c r="B51" s="39" t="s">
        <v>41</v>
      </c>
      <c r="C51" s="127" t="s">
        <v>76</v>
      </c>
      <c r="D51" s="132">
        <v>531031</v>
      </c>
      <c r="E51" s="40">
        <v>176</v>
      </c>
      <c r="F51" s="41">
        <v>1135.1420000000001</v>
      </c>
      <c r="G51" s="154">
        <v>0</v>
      </c>
      <c r="H51" s="42">
        <v>0</v>
      </c>
      <c r="I51" s="41">
        <v>1.07</v>
      </c>
      <c r="J51" s="43">
        <v>0.001294</v>
      </c>
      <c r="K51" s="144">
        <v>4376.308</v>
      </c>
      <c r="L51" s="40">
        <v>12</v>
      </c>
      <c r="M51" s="123">
        <v>0.00021800000000000001</v>
      </c>
      <c r="N51" s="144">
        <v>8.0660000000000007</v>
      </c>
      <c r="O51" s="162">
        <f t="shared" si="0"/>
        <v>4384.3739999999998</v>
      </c>
    </row>
    <row r="52" spans="1:15" ht="15.75">
      <c r="A52" s="32" t="s">
        <v>40</v>
      </c>
      <c r="B52" s="33" t="s">
        <v>41</v>
      </c>
      <c r="C52" s="126" t="s">
        <v>77</v>
      </c>
      <c r="D52" s="131">
        <v>529907</v>
      </c>
      <c r="E52" s="34">
        <v>188</v>
      </c>
      <c r="F52" s="35">
        <v>711.33799999999997</v>
      </c>
      <c r="G52" s="153">
        <v>0</v>
      </c>
      <c r="H52" s="36">
        <v>0</v>
      </c>
      <c r="I52" s="35">
        <v>1.07</v>
      </c>
      <c r="J52" s="37">
        <v>0.001201</v>
      </c>
      <c r="K52" s="143">
        <v>4061.7819999999997</v>
      </c>
      <c r="L52" s="34">
        <v>53</v>
      </c>
      <c r="M52" s="124">
        <v>0.00096199999999999996</v>
      </c>
      <c r="N52" s="143">
        <v>35.594000000000001</v>
      </c>
      <c r="O52" s="161">
        <f t="shared" si="0"/>
        <v>4097.3759999999993</v>
      </c>
    </row>
    <row r="53" spans="1:15" ht="15.75">
      <c r="A53" s="38" t="s">
        <v>40</v>
      </c>
      <c r="B53" s="39" t="s">
        <v>41</v>
      </c>
      <c r="C53" s="127" t="s">
        <v>78</v>
      </c>
      <c r="D53" s="132">
        <v>533084</v>
      </c>
      <c r="E53" s="40">
        <v>288</v>
      </c>
      <c r="F53" s="41">
        <v>472.72070000000002</v>
      </c>
      <c r="G53" s="154">
        <v>0</v>
      </c>
      <c r="H53" s="42">
        <v>0</v>
      </c>
      <c r="I53" s="41">
        <v>1.07</v>
      </c>
      <c r="J53" s="43">
        <v>0.001621</v>
      </c>
      <c r="K53" s="144">
        <v>5482.2219999999998</v>
      </c>
      <c r="L53" s="40">
        <v>373</v>
      </c>
      <c r="M53" s="123">
        <v>0.0067710000000000001</v>
      </c>
      <c r="N53" s="144">
        <v>250.52700000000002</v>
      </c>
      <c r="O53" s="162">
        <f t="shared" si="0"/>
        <v>5732.7489999999998</v>
      </c>
    </row>
    <row r="54" spans="1:15" ht="15.75">
      <c r="A54" s="32" t="s">
        <v>40</v>
      </c>
      <c r="B54" s="33" t="s">
        <v>41</v>
      </c>
      <c r="C54" s="126" t="s">
        <v>79</v>
      </c>
      <c r="D54" s="131">
        <v>529931</v>
      </c>
      <c r="E54" s="34">
        <v>529</v>
      </c>
      <c r="F54" s="35">
        <v>1276.7429</v>
      </c>
      <c r="G54" s="153">
        <v>0</v>
      </c>
      <c r="H54" s="36">
        <v>0</v>
      </c>
      <c r="I54" s="35">
        <v>1.07</v>
      </c>
      <c r="J54" s="37">
        <v>0.0031389999999999999</v>
      </c>
      <c r="K54" s="143">
        <v>10616.097999999998</v>
      </c>
      <c r="L54" s="34">
        <v>115</v>
      </c>
      <c r="M54" s="124">
        <v>0.002088</v>
      </c>
      <c r="N54" s="143">
        <v>77.256</v>
      </c>
      <c r="O54" s="161">
        <f t="shared" si="0"/>
        <v>10693.353999999998</v>
      </c>
    </row>
    <row r="55" spans="1:15" ht="15.75">
      <c r="A55" s="38" t="s">
        <v>40</v>
      </c>
      <c r="B55" s="39" t="s">
        <v>41</v>
      </c>
      <c r="C55" s="127" t="s">
        <v>80</v>
      </c>
      <c r="D55" s="132">
        <v>529940</v>
      </c>
      <c r="E55" s="40">
        <v>429</v>
      </c>
      <c r="F55" s="41">
        <v>796.15340000000003</v>
      </c>
      <c r="G55" s="154">
        <v>0</v>
      </c>
      <c r="H55" s="42">
        <v>0</v>
      </c>
      <c r="I55" s="41">
        <v>1.07</v>
      </c>
      <c r="J55" s="43">
        <v>0.0024559999999999998</v>
      </c>
      <c r="K55" s="144">
        <v>8306.1919999999991</v>
      </c>
      <c r="L55" s="40">
        <v>33</v>
      </c>
      <c r="M55" s="123">
        <v>0.00059900000000000003</v>
      </c>
      <c r="N55" s="144">
        <v>22.163</v>
      </c>
      <c r="O55" s="162">
        <f t="shared" si="0"/>
        <v>8328.3549999999996</v>
      </c>
    </row>
    <row r="56" spans="1:15" ht="15.75">
      <c r="A56" s="32" t="s">
        <v>40</v>
      </c>
      <c r="B56" s="33" t="s">
        <v>41</v>
      </c>
      <c r="C56" s="126" t="s">
        <v>81</v>
      </c>
      <c r="D56" s="131">
        <v>529958</v>
      </c>
      <c r="E56" s="34">
        <v>1135</v>
      </c>
      <c r="F56" s="35">
        <v>1344.6442999999999</v>
      </c>
      <c r="G56" s="153">
        <v>236</v>
      </c>
      <c r="H56" s="36">
        <v>255.80</v>
      </c>
      <c r="I56" s="35">
        <v>1.07</v>
      </c>
      <c r="J56" s="37">
        <v>0.0089560000000000004</v>
      </c>
      <c r="K56" s="143">
        <v>30289.192000000003</v>
      </c>
      <c r="L56" s="34">
        <v>197</v>
      </c>
      <c r="M56" s="124">
        <v>0.0035760000000000002</v>
      </c>
      <c r="N56" s="143">
        <v>132.31200000000001</v>
      </c>
      <c r="O56" s="161">
        <f t="shared" si="0"/>
        <v>30421.504000000004</v>
      </c>
    </row>
    <row r="57" spans="1:15" ht="15.75">
      <c r="A57" s="38" t="s">
        <v>40</v>
      </c>
      <c r="B57" s="39" t="s">
        <v>41</v>
      </c>
      <c r="C57" s="127" t="s">
        <v>82</v>
      </c>
      <c r="D57" s="132">
        <v>529974</v>
      </c>
      <c r="E57" s="40">
        <v>507</v>
      </c>
      <c r="F57" s="41">
        <v>1223.6999000000001</v>
      </c>
      <c r="G57" s="154">
        <v>0</v>
      </c>
      <c r="H57" s="42">
        <v>0</v>
      </c>
      <c r="I57" s="41">
        <v>1.07</v>
      </c>
      <c r="J57" s="43">
        <v>0.0030079999999999998</v>
      </c>
      <c r="K57" s="144">
        <v>10173.055999999999</v>
      </c>
      <c r="L57" s="40">
        <v>23</v>
      </c>
      <c r="M57" s="123">
        <v>0.00041800000000000002</v>
      </c>
      <c r="N57" s="144">
        <v>15.466000000000001</v>
      </c>
      <c r="O57" s="162">
        <f t="shared" si="0"/>
        <v>10188.521999999999</v>
      </c>
    </row>
    <row r="58" spans="1:15" ht="15.75">
      <c r="A58" s="32" t="s">
        <v>40</v>
      </c>
      <c r="B58" s="33" t="s">
        <v>41</v>
      </c>
      <c r="C58" s="126" t="s">
        <v>83</v>
      </c>
      <c r="D58" s="131">
        <v>529991</v>
      </c>
      <c r="E58" s="34">
        <v>815</v>
      </c>
      <c r="F58" s="35">
        <v>3186.7655</v>
      </c>
      <c r="G58" s="153">
        <v>57</v>
      </c>
      <c r="H58" s="36">
        <v>73</v>
      </c>
      <c r="I58" s="35">
        <v>1.07</v>
      </c>
      <c r="J58" s="37">
        <v>0.0060629999999999998</v>
      </c>
      <c r="K58" s="143">
        <v>20505.065999999999</v>
      </c>
      <c r="L58" s="34">
        <v>83</v>
      </c>
      <c r="M58" s="124">
        <v>0.0015070000000000001</v>
      </c>
      <c r="N58" s="143">
        <v>55.759000000000007</v>
      </c>
      <c r="O58" s="161">
        <f t="shared" si="0"/>
        <v>20560.824999999997</v>
      </c>
    </row>
    <row r="59" spans="1:15" ht="15.75">
      <c r="A59" s="38" t="s">
        <v>40</v>
      </c>
      <c r="B59" s="39" t="s">
        <v>41</v>
      </c>
      <c r="C59" s="127" t="s">
        <v>84</v>
      </c>
      <c r="D59" s="132">
        <v>530000</v>
      </c>
      <c r="E59" s="40">
        <v>472</v>
      </c>
      <c r="F59" s="41">
        <v>1366.2972</v>
      </c>
      <c r="G59" s="154">
        <v>24</v>
      </c>
      <c r="H59" s="42">
        <v>38.799999999999997</v>
      </c>
      <c r="I59" s="41">
        <v>1.07</v>
      </c>
      <c r="J59" s="43">
        <v>0.0032940000000000001</v>
      </c>
      <c r="K59" s="144">
        <v>11140.307999999999</v>
      </c>
      <c r="L59" s="40">
        <v>104</v>
      </c>
      <c r="M59" s="123">
        <v>0.0018879999999999999</v>
      </c>
      <c r="N59" s="144">
        <v>69.855999999999995</v>
      </c>
      <c r="O59" s="162">
        <f t="shared" si="0"/>
        <v>11210.163999999999</v>
      </c>
    </row>
    <row r="60" spans="1:15" ht="15.75">
      <c r="A60" s="32" t="s">
        <v>40</v>
      </c>
      <c r="B60" s="33" t="s">
        <v>41</v>
      </c>
      <c r="C60" s="126" t="s">
        <v>85</v>
      </c>
      <c r="D60" s="131">
        <v>530026</v>
      </c>
      <c r="E60" s="34">
        <v>84</v>
      </c>
      <c r="F60" s="35">
        <v>345.73390000000001</v>
      </c>
      <c r="G60" s="153">
        <v>0</v>
      </c>
      <c r="H60" s="36">
        <v>0</v>
      </c>
      <c r="I60" s="35">
        <v>1.07</v>
      </c>
      <c r="J60" s="37">
        <v>0.00053899999999999998</v>
      </c>
      <c r="K60" s="143">
        <v>1822.8979999999999</v>
      </c>
      <c r="L60" s="34">
        <v>15</v>
      </c>
      <c r="M60" s="124">
        <v>0.000272</v>
      </c>
      <c r="N60" s="143">
        <v>10.064</v>
      </c>
      <c r="O60" s="161">
        <f t="shared" si="0"/>
        <v>1832.962</v>
      </c>
    </row>
    <row r="61" spans="1:15" ht="15.75">
      <c r="A61" s="38" t="s">
        <v>40</v>
      </c>
      <c r="B61" s="39" t="s">
        <v>41</v>
      </c>
      <c r="C61" s="127" t="s">
        <v>86</v>
      </c>
      <c r="D61" s="132">
        <v>530051</v>
      </c>
      <c r="E61" s="40">
        <v>905</v>
      </c>
      <c r="F61" s="41">
        <v>1444.1523999999999</v>
      </c>
      <c r="G61" s="154">
        <v>67</v>
      </c>
      <c r="H61" s="42">
        <v>84.40</v>
      </c>
      <c r="I61" s="41">
        <v>1.07</v>
      </c>
      <c r="J61" s="43">
        <v>0.0060049999999999999</v>
      </c>
      <c r="K61" s="144">
        <v>20308.91</v>
      </c>
      <c r="L61" s="40">
        <v>100</v>
      </c>
      <c r="M61" s="123">
        <v>0.001815</v>
      </c>
      <c r="N61" s="144">
        <v>67.155</v>
      </c>
      <c r="O61" s="162">
        <f t="shared" si="0"/>
        <v>20376.064999999999</v>
      </c>
    </row>
    <row r="62" spans="1:15" ht="15.75">
      <c r="A62" s="32" t="s">
        <v>40</v>
      </c>
      <c r="B62" s="33" t="s">
        <v>41</v>
      </c>
      <c r="C62" s="126" t="s">
        <v>87</v>
      </c>
      <c r="D62" s="131">
        <v>530069</v>
      </c>
      <c r="E62" s="34">
        <v>287</v>
      </c>
      <c r="F62" s="35">
        <v>739.29840000000002</v>
      </c>
      <c r="G62" s="153">
        <v>0</v>
      </c>
      <c r="H62" s="36">
        <v>0</v>
      </c>
      <c r="I62" s="35">
        <v>1.07</v>
      </c>
      <c r="J62" s="37">
        <v>0.001714</v>
      </c>
      <c r="K62" s="143">
        <v>5796.7480000000005</v>
      </c>
      <c r="L62" s="34">
        <v>18</v>
      </c>
      <c r="M62" s="124">
        <v>0.00032699999999999998</v>
      </c>
      <c r="N62" s="143">
        <v>12.099</v>
      </c>
      <c r="O62" s="161">
        <f t="shared" si="0"/>
        <v>5808.8470000000007</v>
      </c>
    </row>
    <row r="63" spans="1:15" ht="15.75">
      <c r="A63" s="38" t="s">
        <v>40</v>
      </c>
      <c r="B63" s="39" t="s">
        <v>41</v>
      </c>
      <c r="C63" s="127" t="s">
        <v>88</v>
      </c>
      <c r="D63" s="132">
        <v>532258</v>
      </c>
      <c r="E63" s="40">
        <v>75</v>
      </c>
      <c r="F63" s="41">
        <v>193.15360000000001</v>
      </c>
      <c r="G63" s="154">
        <v>0</v>
      </c>
      <c r="H63" s="42">
        <v>0</v>
      </c>
      <c r="I63" s="41">
        <v>1.07</v>
      </c>
      <c r="J63" s="43">
        <v>0.00043800000000000002</v>
      </c>
      <c r="K63" s="144">
        <v>1481.316</v>
      </c>
      <c r="L63" s="40">
        <v>4</v>
      </c>
      <c r="M63" s="123">
        <v>7.2999999999999999E-05</v>
      </c>
      <c r="N63" s="144">
        <v>2.7010000000000001</v>
      </c>
      <c r="O63" s="162">
        <f t="shared" si="0"/>
        <v>1484.0170000000001</v>
      </c>
    </row>
    <row r="64" spans="1:15" ht="15.75">
      <c r="A64" s="32" t="s">
        <v>40</v>
      </c>
      <c r="B64" s="33" t="s">
        <v>41</v>
      </c>
      <c r="C64" s="126" t="s">
        <v>89</v>
      </c>
      <c r="D64" s="131">
        <v>530093</v>
      </c>
      <c r="E64" s="34">
        <v>620</v>
      </c>
      <c r="F64" s="35">
        <v>2387.7746000000002</v>
      </c>
      <c r="G64" s="153">
        <v>0</v>
      </c>
      <c r="H64" s="36">
        <v>0</v>
      </c>
      <c r="I64" s="35">
        <v>1.07</v>
      </c>
      <c r="J64" s="37">
        <v>0.004006</v>
      </c>
      <c r="K64" s="143">
        <v>13548.291999999999</v>
      </c>
      <c r="L64" s="34">
        <v>305</v>
      </c>
      <c r="M64" s="124">
        <v>0.0055360000000000001</v>
      </c>
      <c r="N64" s="143">
        <v>204.83199999999999</v>
      </c>
      <c r="O64" s="161">
        <f t="shared" si="0"/>
        <v>13753.124</v>
      </c>
    </row>
    <row r="65" spans="1:15" ht="15.75">
      <c r="A65" s="38" t="s">
        <v>40</v>
      </c>
      <c r="B65" s="39" t="s">
        <v>41</v>
      </c>
      <c r="C65" s="127" t="s">
        <v>90</v>
      </c>
      <c r="D65" s="132">
        <v>530107</v>
      </c>
      <c r="E65" s="40">
        <v>661</v>
      </c>
      <c r="F65" s="41">
        <v>1711.0311999999999</v>
      </c>
      <c r="G65" s="154">
        <v>191</v>
      </c>
      <c r="H65" s="42">
        <v>210.20</v>
      </c>
      <c r="I65" s="41">
        <v>1.07</v>
      </c>
      <c r="J65" s="43">
        <v>0.0061989999999999996</v>
      </c>
      <c r="K65" s="144">
        <v>20965.018</v>
      </c>
      <c r="L65" s="40">
        <v>163</v>
      </c>
      <c r="M65" s="123">
        <v>0.0029589999999999998</v>
      </c>
      <c r="N65" s="144">
        <v>109.48299999999999</v>
      </c>
      <c r="O65" s="162">
        <f t="shared" si="0"/>
        <v>21074.501</v>
      </c>
    </row>
    <row r="66" spans="1:15" ht="15.75">
      <c r="A66" s="32" t="s">
        <v>40</v>
      </c>
      <c r="B66" s="33" t="s">
        <v>41</v>
      </c>
      <c r="C66" s="126" t="s">
        <v>91</v>
      </c>
      <c r="D66" s="131">
        <v>532193</v>
      </c>
      <c r="E66" s="34">
        <v>542</v>
      </c>
      <c r="F66" s="35">
        <v>467.52980000000002</v>
      </c>
      <c r="G66" s="153">
        <v>0</v>
      </c>
      <c r="H66" s="36">
        <v>0</v>
      </c>
      <c r="I66" s="35">
        <v>1.07</v>
      </c>
      <c r="J66" s="37">
        <v>0.0029099999999999998</v>
      </c>
      <c r="K66" s="143">
        <v>9841.619999999999</v>
      </c>
      <c r="L66" s="34">
        <v>12</v>
      </c>
      <c r="M66" s="124">
        <v>0.00021800000000000001</v>
      </c>
      <c r="N66" s="143">
        <v>8.0660000000000007</v>
      </c>
      <c r="O66" s="161">
        <f t="shared" si="0"/>
        <v>9849.6859999999997</v>
      </c>
    </row>
    <row r="67" spans="1:15" ht="15.75">
      <c r="A67" s="38" t="s">
        <v>40</v>
      </c>
      <c r="B67" s="39" t="s">
        <v>41</v>
      </c>
      <c r="C67" s="127" t="s">
        <v>92</v>
      </c>
      <c r="D67" s="132">
        <v>530115</v>
      </c>
      <c r="E67" s="40">
        <v>786</v>
      </c>
      <c r="F67" s="41">
        <v>2418.6722</v>
      </c>
      <c r="G67" s="154">
        <v>47</v>
      </c>
      <c r="H67" s="42">
        <v>66.400000000000006</v>
      </c>
      <c r="I67" s="41">
        <v>1.07</v>
      </c>
      <c r="J67" s="43">
        <v>0.0055649999999999996</v>
      </c>
      <c r="K67" s="144">
        <v>18820.829999999998</v>
      </c>
      <c r="L67" s="40">
        <v>57</v>
      </c>
      <c r="M67" s="123">
        <v>0.0010349999999999999</v>
      </c>
      <c r="N67" s="144">
        <v>38.295</v>
      </c>
      <c r="O67" s="162">
        <f t="shared" si="0"/>
        <v>18859.124999999996</v>
      </c>
    </row>
    <row r="68" spans="1:15" ht="15.75">
      <c r="A68" s="32" t="s">
        <v>40</v>
      </c>
      <c r="B68" s="33" t="s">
        <v>41</v>
      </c>
      <c r="C68" s="126" t="s">
        <v>93</v>
      </c>
      <c r="D68" s="131">
        <v>530158</v>
      </c>
      <c r="E68" s="34">
        <v>382</v>
      </c>
      <c r="F68" s="35">
        <v>1563.0062</v>
      </c>
      <c r="G68" s="153">
        <v>0</v>
      </c>
      <c r="H68" s="36">
        <v>0</v>
      </c>
      <c r="I68" s="35">
        <v>1.07</v>
      </c>
      <c r="J68" s="37">
        <v>0.0024970000000000001</v>
      </c>
      <c r="K68" s="143">
        <v>8444.8540000000012</v>
      </c>
      <c r="L68" s="34">
        <v>126</v>
      </c>
      <c r="M68" s="124">
        <v>0.002287</v>
      </c>
      <c r="N68" s="143">
        <v>84.619</v>
      </c>
      <c r="O68" s="161">
        <f t="shared" si="0"/>
        <v>8529.4730000000018</v>
      </c>
    </row>
    <row r="69" spans="1:15" ht="15.75">
      <c r="A69" s="38" t="s">
        <v>40</v>
      </c>
      <c r="B69" s="39" t="s">
        <v>41</v>
      </c>
      <c r="C69" s="127" t="s">
        <v>94</v>
      </c>
      <c r="D69" s="132">
        <v>530166</v>
      </c>
      <c r="E69" s="40">
        <v>885</v>
      </c>
      <c r="F69" s="41">
        <v>2572.2285999999999</v>
      </c>
      <c r="G69" s="154">
        <v>155</v>
      </c>
      <c r="H69" s="42">
        <v>173</v>
      </c>
      <c r="I69" s="41">
        <v>1.07</v>
      </c>
      <c r="J69" s="43">
        <v>0.0072560000000000003</v>
      </c>
      <c r="K69" s="144">
        <v>24539.792000000001</v>
      </c>
      <c r="L69" s="40">
        <v>125</v>
      </c>
      <c r="M69" s="123">
        <v>0.0022690000000000002</v>
      </c>
      <c r="N69" s="144">
        <v>83.953000000000017</v>
      </c>
      <c r="O69" s="162">
        <f t="shared" si="0"/>
        <v>24623.745000000003</v>
      </c>
    </row>
    <row r="70" spans="1:15" ht="15.75">
      <c r="A70" s="32" t="s">
        <v>40</v>
      </c>
      <c r="B70" s="33" t="s">
        <v>41</v>
      </c>
      <c r="C70" s="126" t="s">
        <v>95</v>
      </c>
      <c r="D70" s="131">
        <v>530174</v>
      </c>
      <c r="E70" s="34">
        <v>240</v>
      </c>
      <c r="F70" s="35">
        <v>244.749</v>
      </c>
      <c r="G70" s="153">
        <v>0</v>
      </c>
      <c r="H70" s="36">
        <v>0</v>
      </c>
      <c r="I70" s="35">
        <v>1.07</v>
      </c>
      <c r="J70" s="37">
        <v>0.001294</v>
      </c>
      <c r="K70" s="143">
        <v>4376.308</v>
      </c>
      <c r="L70" s="34">
        <v>28</v>
      </c>
      <c r="M70" s="124">
        <v>0.00050799999999999999</v>
      </c>
      <c r="N70" s="143">
        <v>18.796000000000003</v>
      </c>
      <c r="O70" s="161">
        <f t="shared" si="0"/>
        <v>4395.1040000000003</v>
      </c>
    </row>
    <row r="71" spans="1:15" ht="15.75">
      <c r="A71" s="38" t="s">
        <v>40</v>
      </c>
      <c r="B71" s="39" t="s">
        <v>41</v>
      </c>
      <c r="C71" s="127" t="s">
        <v>96</v>
      </c>
      <c r="D71" s="132">
        <v>530191</v>
      </c>
      <c r="E71" s="40">
        <v>221</v>
      </c>
      <c r="F71" s="41">
        <v>921.17679999999996</v>
      </c>
      <c r="G71" s="154">
        <v>0</v>
      </c>
      <c r="H71" s="42">
        <v>0</v>
      </c>
      <c r="I71" s="41">
        <v>1.07</v>
      </c>
      <c r="J71" s="43">
        <v>0.0014450000000000001</v>
      </c>
      <c r="K71" s="144">
        <v>4886.99</v>
      </c>
      <c r="L71" s="40">
        <v>57</v>
      </c>
      <c r="M71" s="123">
        <v>0.0010349999999999999</v>
      </c>
      <c r="N71" s="144">
        <v>38.295</v>
      </c>
      <c r="O71" s="162">
        <f t="shared" si="0"/>
        <v>4925.2849999999999</v>
      </c>
    </row>
    <row r="72" spans="1:15" ht="15.75">
      <c r="A72" s="32" t="s">
        <v>40</v>
      </c>
      <c r="B72" s="33" t="s">
        <v>41</v>
      </c>
      <c r="C72" s="126" t="s">
        <v>97</v>
      </c>
      <c r="D72" s="131">
        <v>530204</v>
      </c>
      <c r="E72" s="34">
        <v>870</v>
      </c>
      <c r="F72" s="35">
        <v>614.8732</v>
      </c>
      <c r="G72" s="153">
        <v>0</v>
      </c>
      <c r="H72" s="36">
        <v>0</v>
      </c>
      <c r="I72" s="35">
        <v>1.07</v>
      </c>
      <c r="J72" s="37">
        <v>0.0046290000000000003</v>
      </c>
      <c r="K72" s="143">
        <v>15655.278000000002</v>
      </c>
      <c r="L72" s="34">
        <v>113</v>
      </c>
      <c r="M72" s="124">
        <v>0.0020509999999999999</v>
      </c>
      <c r="N72" s="143">
        <v>75.887</v>
      </c>
      <c r="O72" s="161">
        <f t="shared" si="0"/>
        <v>15731.165000000003</v>
      </c>
    </row>
    <row r="73" spans="1:15" ht="15.75">
      <c r="A73" s="38" t="s">
        <v>40</v>
      </c>
      <c r="B73" s="39" t="s">
        <v>41</v>
      </c>
      <c r="C73" s="127" t="s">
        <v>98</v>
      </c>
      <c r="D73" s="132">
        <v>530212</v>
      </c>
      <c r="E73" s="40">
        <v>1118</v>
      </c>
      <c r="F73" s="41">
        <v>4845.1805000000004</v>
      </c>
      <c r="G73" s="154">
        <v>152</v>
      </c>
      <c r="H73" s="42">
        <v>171.40</v>
      </c>
      <c r="I73" s="41">
        <v>1.07</v>
      </c>
      <c r="J73" s="43">
        <v>0.0092510000000000005</v>
      </c>
      <c r="K73" s="144">
        <v>31286.882000000001</v>
      </c>
      <c r="L73" s="40">
        <v>206</v>
      </c>
      <c r="M73" s="123">
        <v>0.0037390000000000001</v>
      </c>
      <c r="N73" s="144">
        <v>138.34300000000002</v>
      </c>
      <c r="O73" s="162">
        <f t="shared" si="0"/>
        <v>31425.225000000002</v>
      </c>
    </row>
    <row r="74" spans="1:15" ht="15.75">
      <c r="A74" s="32" t="s">
        <v>40</v>
      </c>
      <c r="B74" s="33" t="s">
        <v>41</v>
      </c>
      <c r="C74" s="126" t="s">
        <v>99</v>
      </c>
      <c r="D74" s="131">
        <v>530263</v>
      </c>
      <c r="E74" s="34">
        <v>808</v>
      </c>
      <c r="F74" s="35">
        <v>496.21530000000001</v>
      </c>
      <c r="G74" s="153">
        <v>45</v>
      </c>
      <c r="H74" s="36">
        <v>64</v>
      </c>
      <c r="I74" s="35">
        <v>1.07</v>
      </c>
      <c r="J74" s="37">
        <v>0.0049500000000000004</v>
      </c>
      <c r="K74" s="143">
        <v>16740.900000000001</v>
      </c>
      <c r="L74" s="34">
        <v>70</v>
      </c>
      <c r="M74" s="124">
        <v>0.001271</v>
      </c>
      <c r="N74" s="143">
        <v>47.027000000000008</v>
      </c>
      <c r="O74" s="161">
        <f t="shared" si="0"/>
        <v>16787.927</v>
      </c>
    </row>
    <row r="75" spans="1:15" ht="15.75">
      <c r="A75" s="38" t="s">
        <v>40</v>
      </c>
      <c r="B75" s="39" t="s">
        <v>41</v>
      </c>
      <c r="C75" s="127" t="s">
        <v>100</v>
      </c>
      <c r="D75" s="132">
        <v>530298</v>
      </c>
      <c r="E75" s="40">
        <v>1191</v>
      </c>
      <c r="F75" s="41">
        <v>1788.0512000000001</v>
      </c>
      <c r="G75" s="154">
        <v>308</v>
      </c>
      <c r="H75" s="42">
        <v>332</v>
      </c>
      <c r="I75" s="41">
        <v>1.07</v>
      </c>
      <c r="J75" s="43">
        <v>0.010211</v>
      </c>
      <c r="K75" s="144">
        <v>34533.601999999999</v>
      </c>
      <c r="L75" s="40">
        <v>326</v>
      </c>
      <c r="M75" s="123">
        <v>0.0059179999999999996</v>
      </c>
      <c r="N75" s="144">
        <v>218.96599999999998</v>
      </c>
      <c r="O75" s="162">
        <f t="shared" si="0"/>
        <v>34752.567999999999</v>
      </c>
    </row>
    <row r="76" spans="1:15" ht="15.75">
      <c r="A76" s="32" t="s">
        <v>40</v>
      </c>
      <c r="B76" s="33" t="s">
        <v>41</v>
      </c>
      <c r="C76" s="126" t="s">
        <v>101</v>
      </c>
      <c r="D76" s="131">
        <v>530301</v>
      </c>
      <c r="E76" s="34">
        <v>557</v>
      </c>
      <c r="F76" s="35">
        <v>2869.0841</v>
      </c>
      <c r="G76" s="153">
        <v>0</v>
      </c>
      <c r="H76" s="36">
        <v>0</v>
      </c>
      <c r="I76" s="35">
        <v>1.07</v>
      </c>
      <c r="J76" s="37">
        <v>0.003862</v>
      </c>
      <c r="K76" s="143">
        <v>13061.284</v>
      </c>
      <c r="L76" s="34">
        <v>35</v>
      </c>
      <c r="M76" s="124">
        <v>0.00063500000000000004</v>
      </c>
      <c r="N76" s="143">
        <v>23.495000000000005</v>
      </c>
      <c r="O76" s="161">
        <f t="shared" si="0"/>
        <v>13084.779</v>
      </c>
    </row>
    <row r="77" spans="1:15" ht="15.75">
      <c r="A77" s="38" t="s">
        <v>40</v>
      </c>
      <c r="B77" s="39" t="s">
        <v>41</v>
      </c>
      <c r="C77" s="127" t="s">
        <v>102</v>
      </c>
      <c r="D77" s="132">
        <v>530310</v>
      </c>
      <c r="E77" s="40">
        <v>2764</v>
      </c>
      <c r="F77" s="41">
        <v>5446.0474000000004</v>
      </c>
      <c r="G77" s="154">
        <v>832</v>
      </c>
      <c r="H77" s="42">
        <v>856</v>
      </c>
      <c r="I77" s="41">
        <v>1.1523000000000001</v>
      </c>
      <c r="J77" s="43">
        <v>0.025344999999999999</v>
      </c>
      <c r="K77" s="144">
        <v>85716.79</v>
      </c>
      <c r="L77" s="40">
        <v>708</v>
      </c>
      <c r="M77" s="123">
        <v>0.012852000000000001</v>
      </c>
      <c r="N77" s="144">
        <v>475.524</v>
      </c>
      <c r="O77" s="162">
        <f t="shared" si="0"/>
        <v>86192.313999999998</v>
      </c>
    </row>
    <row r="78" spans="1:15" ht="15.75">
      <c r="A78" s="32" t="s">
        <v>40</v>
      </c>
      <c r="B78" s="33" t="s">
        <v>41</v>
      </c>
      <c r="C78" s="126" t="s">
        <v>103</v>
      </c>
      <c r="D78" s="131">
        <v>530344</v>
      </c>
      <c r="E78" s="34">
        <v>1397</v>
      </c>
      <c r="F78" s="35">
        <v>2537.1651999999999</v>
      </c>
      <c r="G78" s="153">
        <v>103</v>
      </c>
      <c r="H78" s="36">
        <v>125.60</v>
      </c>
      <c r="I78" s="35">
        <v>1.07</v>
      </c>
      <c r="J78" s="37">
        <v>0.0093399999999999993</v>
      </c>
      <c r="K78" s="143">
        <v>31587.879999999994</v>
      </c>
      <c r="L78" s="34">
        <v>719</v>
      </c>
      <c r="M78" s="124">
        <v>0.013051</v>
      </c>
      <c r="N78" s="143">
        <v>482.88700000000006</v>
      </c>
      <c r="O78" s="161">
        <f t="shared" si="0"/>
        <v>32070.766999999993</v>
      </c>
    </row>
    <row r="79" spans="1:15" ht="15.75">
      <c r="A79" s="38" t="s">
        <v>40</v>
      </c>
      <c r="B79" s="39" t="s">
        <v>41</v>
      </c>
      <c r="C79" s="127" t="s">
        <v>104</v>
      </c>
      <c r="D79" s="132">
        <v>599395</v>
      </c>
      <c r="E79" s="40">
        <v>71</v>
      </c>
      <c r="F79" s="41">
        <v>335.69260000000003</v>
      </c>
      <c r="G79" s="154">
        <v>0</v>
      </c>
      <c r="H79" s="42">
        <v>0</v>
      </c>
      <c r="I79" s="41">
        <v>1.07</v>
      </c>
      <c r="J79" s="43">
        <v>0.00046900000000000002</v>
      </c>
      <c r="K79" s="144">
        <v>1586.1579999999999</v>
      </c>
      <c r="L79" s="40">
        <v>25</v>
      </c>
      <c r="M79" s="123">
        <v>0.00045399999999999998</v>
      </c>
      <c r="N79" s="144">
        <v>16.797999999999998</v>
      </c>
      <c r="O79" s="162">
        <f t="shared" si="0"/>
        <v>1602.9559999999999</v>
      </c>
    </row>
    <row r="80" spans="1:15" ht="15.75">
      <c r="A80" s="32" t="s">
        <v>40</v>
      </c>
      <c r="B80" s="33" t="s">
        <v>41</v>
      </c>
      <c r="C80" s="126" t="s">
        <v>105</v>
      </c>
      <c r="D80" s="131">
        <v>530352</v>
      </c>
      <c r="E80" s="34">
        <v>474</v>
      </c>
      <c r="F80" s="35">
        <v>1296.9266</v>
      </c>
      <c r="G80" s="153">
        <v>0</v>
      </c>
      <c r="H80" s="36">
        <v>0</v>
      </c>
      <c r="I80" s="35">
        <v>1.07</v>
      </c>
      <c r="J80" s="37">
        <v>0.0028670000000000002</v>
      </c>
      <c r="K80" s="143">
        <v>9696.1939999999995</v>
      </c>
      <c r="L80" s="34">
        <v>378</v>
      </c>
      <c r="M80" s="124">
        <v>0.006862</v>
      </c>
      <c r="N80" s="143">
        <v>253.89400000000003</v>
      </c>
      <c r="O80" s="161">
        <f t="shared" si="1" ref="O80:O143">K80+N80</f>
        <v>9950.0879999999997</v>
      </c>
    </row>
    <row r="81" spans="1:15" ht="15.75">
      <c r="A81" s="38" t="s">
        <v>40</v>
      </c>
      <c r="B81" s="39" t="s">
        <v>41</v>
      </c>
      <c r="C81" s="127" t="s">
        <v>106</v>
      </c>
      <c r="D81" s="132">
        <v>533076</v>
      </c>
      <c r="E81" s="40">
        <v>279</v>
      </c>
      <c r="F81" s="41">
        <v>391.65570000000002</v>
      </c>
      <c r="G81" s="154">
        <v>0</v>
      </c>
      <c r="H81" s="42">
        <v>0</v>
      </c>
      <c r="I81" s="41">
        <v>1.07</v>
      </c>
      <c r="J81" s="43">
        <v>0.0015460000000000001</v>
      </c>
      <c r="K81" s="144">
        <v>5228.5720000000001</v>
      </c>
      <c r="L81" s="40">
        <v>67</v>
      </c>
      <c r="M81" s="123">
        <v>0.0012160000000000001</v>
      </c>
      <c r="N81" s="144">
        <v>44.991999999999997</v>
      </c>
      <c r="O81" s="162">
        <f t="shared" si="1"/>
        <v>5273.5640000000003</v>
      </c>
    </row>
    <row r="82" spans="1:15" ht="15.75">
      <c r="A82" s="32" t="s">
        <v>40</v>
      </c>
      <c r="B82" s="33" t="s">
        <v>41</v>
      </c>
      <c r="C82" s="126" t="s">
        <v>107</v>
      </c>
      <c r="D82" s="131">
        <v>530409</v>
      </c>
      <c r="E82" s="34">
        <v>378</v>
      </c>
      <c r="F82" s="35">
        <v>951.22450000000003</v>
      </c>
      <c r="G82" s="153">
        <v>23</v>
      </c>
      <c r="H82" s="36">
        <v>37.599999999999994</v>
      </c>
      <c r="I82" s="35">
        <v>1.07</v>
      </c>
      <c r="J82" s="37">
        <v>0.0026519999999999998</v>
      </c>
      <c r="K82" s="143">
        <v>8969.0639999999985</v>
      </c>
      <c r="L82" s="34">
        <v>84</v>
      </c>
      <c r="M82" s="124">
        <v>0.0015250000000000001</v>
      </c>
      <c r="N82" s="143">
        <v>56.425000000000011</v>
      </c>
      <c r="O82" s="161">
        <f t="shared" si="1"/>
        <v>9025.4889999999978</v>
      </c>
    </row>
    <row r="83" spans="1:15" ht="15.75">
      <c r="A83" s="38" t="s">
        <v>40</v>
      </c>
      <c r="B83" s="39" t="s">
        <v>41</v>
      </c>
      <c r="C83" s="127" t="s">
        <v>108</v>
      </c>
      <c r="D83" s="132">
        <v>532649</v>
      </c>
      <c r="E83" s="40">
        <v>299</v>
      </c>
      <c r="F83" s="41">
        <v>1172.2440999999999</v>
      </c>
      <c r="G83" s="154">
        <v>0</v>
      </c>
      <c r="H83" s="42">
        <v>0</v>
      </c>
      <c r="I83" s="41">
        <v>1.07</v>
      </c>
      <c r="J83" s="43">
        <v>0.001933</v>
      </c>
      <c r="K83" s="144">
        <v>6537.4059999999999</v>
      </c>
      <c r="L83" s="40">
        <v>25</v>
      </c>
      <c r="M83" s="123">
        <v>0.00045399999999999998</v>
      </c>
      <c r="N83" s="144">
        <v>16.797999999999998</v>
      </c>
      <c r="O83" s="162">
        <f t="shared" si="1"/>
        <v>6554.2039999999997</v>
      </c>
    </row>
    <row r="84" spans="1:15" ht="15.75">
      <c r="A84" s="32" t="s">
        <v>40</v>
      </c>
      <c r="B84" s="33" t="s">
        <v>41</v>
      </c>
      <c r="C84" s="126" t="s">
        <v>109</v>
      </c>
      <c r="D84" s="131">
        <v>530441</v>
      </c>
      <c r="E84" s="34">
        <v>1651</v>
      </c>
      <c r="F84" s="35">
        <v>926.7876</v>
      </c>
      <c r="G84" s="153">
        <v>424</v>
      </c>
      <c r="H84" s="36">
        <v>452</v>
      </c>
      <c r="I84" s="35">
        <v>1.07</v>
      </c>
      <c r="J84" s="37">
        <v>0.013507</v>
      </c>
      <c r="K84" s="143">
        <v>45680.673999999992</v>
      </c>
      <c r="L84" s="34">
        <v>892</v>
      </c>
      <c r="M84" s="124">
        <v>0.016192000000000002</v>
      </c>
      <c r="N84" s="143">
        <v>599.10400000000004</v>
      </c>
      <c r="O84" s="161">
        <f t="shared" si="1"/>
        <v>46279.777999999991</v>
      </c>
    </row>
    <row r="85" spans="1:15" ht="15.75">
      <c r="A85" s="38" t="s">
        <v>40</v>
      </c>
      <c r="B85" s="39" t="s">
        <v>41</v>
      </c>
      <c r="C85" s="127" t="s">
        <v>110</v>
      </c>
      <c r="D85" s="132">
        <v>530450</v>
      </c>
      <c r="E85" s="40">
        <v>1464</v>
      </c>
      <c r="F85" s="41">
        <v>4000.1552999999999</v>
      </c>
      <c r="G85" s="154">
        <v>179</v>
      </c>
      <c r="H85" s="42">
        <v>199.20</v>
      </c>
      <c r="I85" s="41">
        <v>1.07</v>
      </c>
      <c r="J85" s="43">
        <v>0.010996000000000001</v>
      </c>
      <c r="K85" s="144">
        <v>37188.472000000002</v>
      </c>
      <c r="L85" s="40">
        <v>160</v>
      </c>
      <c r="M85" s="123">
        <v>0.0029039999999999999</v>
      </c>
      <c r="N85" s="144">
        <v>107.44800000000001</v>
      </c>
      <c r="O85" s="162">
        <f t="shared" si="1"/>
        <v>37295.92</v>
      </c>
    </row>
    <row r="86" spans="1:15" ht="15.75">
      <c r="A86" s="32" t="s">
        <v>40</v>
      </c>
      <c r="B86" s="33" t="s">
        <v>41</v>
      </c>
      <c r="C86" s="126" t="s">
        <v>111</v>
      </c>
      <c r="D86" s="131">
        <v>530476</v>
      </c>
      <c r="E86" s="34">
        <v>572</v>
      </c>
      <c r="F86" s="35">
        <v>1979.7773</v>
      </c>
      <c r="G86" s="153">
        <v>18</v>
      </c>
      <c r="H86" s="36">
        <v>31.60</v>
      </c>
      <c r="I86" s="35">
        <v>1.07</v>
      </c>
      <c r="J86" s="37">
        <v>0.0039490000000000003</v>
      </c>
      <c r="K86" s="143">
        <v>13355.518</v>
      </c>
      <c r="L86" s="34">
        <v>119</v>
      </c>
      <c r="M86" s="124">
        <v>0.00216</v>
      </c>
      <c r="N86" s="143">
        <v>79.92</v>
      </c>
      <c r="O86" s="161">
        <f t="shared" si="1"/>
        <v>13435.438</v>
      </c>
    </row>
    <row r="87" spans="1:15" ht="15.75">
      <c r="A87" s="38" t="s">
        <v>40</v>
      </c>
      <c r="B87" s="39" t="s">
        <v>41</v>
      </c>
      <c r="C87" s="127" t="s">
        <v>112</v>
      </c>
      <c r="D87" s="132">
        <v>530492</v>
      </c>
      <c r="E87" s="40">
        <v>439</v>
      </c>
      <c r="F87" s="41">
        <v>648.27089999999998</v>
      </c>
      <c r="G87" s="154">
        <v>25</v>
      </c>
      <c r="H87" s="42">
        <v>40</v>
      </c>
      <c r="I87" s="41">
        <v>1.07</v>
      </c>
      <c r="J87" s="43">
        <v>0.0028770000000000002</v>
      </c>
      <c r="K87" s="144">
        <v>9730.014000000001</v>
      </c>
      <c r="L87" s="40">
        <v>72</v>
      </c>
      <c r="M87" s="123">
        <v>0.001307</v>
      </c>
      <c r="N87" s="144">
        <v>48.359000000000009</v>
      </c>
      <c r="O87" s="162">
        <f t="shared" si="1"/>
        <v>9778.3730000000014</v>
      </c>
    </row>
    <row r="88" spans="1:15" ht="15.75">
      <c r="A88" s="32" t="s">
        <v>40</v>
      </c>
      <c r="B88" s="33" t="s">
        <v>41</v>
      </c>
      <c r="C88" s="126" t="s">
        <v>113</v>
      </c>
      <c r="D88" s="131">
        <v>530514</v>
      </c>
      <c r="E88" s="34">
        <v>146</v>
      </c>
      <c r="F88" s="35">
        <v>830.26110000000006</v>
      </c>
      <c r="G88" s="153">
        <v>0</v>
      </c>
      <c r="H88" s="36">
        <v>0</v>
      </c>
      <c r="I88" s="35">
        <v>1.07</v>
      </c>
      <c r="J88" s="37">
        <v>0.001031</v>
      </c>
      <c r="K88" s="143">
        <v>3486.8420000000001</v>
      </c>
      <c r="L88" s="34">
        <v>38</v>
      </c>
      <c r="M88" s="124">
        <v>0.00068999999999999997</v>
      </c>
      <c r="N88" s="143">
        <v>25.53</v>
      </c>
      <c r="O88" s="161">
        <f t="shared" si="1"/>
        <v>3512.3720000000003</v>
      </c>
    </row>
    <row r="89" spans="1:15" ht="15.75">
      <c r="A89" s="38" t="s">
        <v>40</v>
      </c>
      <c r="B89" s="39" t="s">
        <v>41</v>
      </c>
      <c r="C89" s="127" t="s">
        <v>114</v>
      </c>
      <c r="D89" s="132">
        <v>538680</v>
      </c>
      <c r="E89" s="40">
        <v>2301</v>
      </c>
      <c r="F89" s="41">
        <v>1281.0521000000001</v>
      </c>
      <c r="G89" s="154">
        <v>461</v>
      </c>
      <c r="H89" s="42">
        <v>500</v>
      </c>
      <c r="I89" s="41">
        <v>1.1523000000000001</v>
      </c>
      <c r="J89" s="43">
        <v>0.017545000000000002</v>
      </c>
      <c r="K89" s="144">
        <v>59337.19</v>
      </c>
      <c r="L89" s="40">
        <v>332</v>
      </c>
      <c r="M89" s="123">
        <v>0.0060270000000000002</v>
      </c>
      <c r="N89" s="144">
        <v>222.99900000000002</v>
      </c>
      <c r="O89" s="162">
        <f t="shared" si="1"/>
        <v>59560.189000000006</v>
      </c>
    </row>
    <row r="90" spans="1:15" ht="15.75">
      <c r="A90" s="32" t="s">
        <v>40</v>
      </c>
      <c r="B90" s="33" t="s">
        <v>41</v>
      </c>
      <c r="C90" s="126" t="s">
        <v>115</v>
      </c>
      <c r="D90" s="131">
        <v>530522</v>
      </c>
      <c r="E90" s="34">
        <v>294</v>
      </c>
      <c r="F90" s="35">
        <v>1589.4788000000001</v>
      </c>
      <c r="G90" s="153">
        <v>0</v>
      </c>
      <c r="H90" s="36">
        <v>0</v>
      </c>
      <c r="I90" s="35">
        <v>1.07</v>
      </c>
      <c r="J90" s="37">
        <v>0.0020590000000000001</v>
      </c>
      <c r="K90" s="143">
        <v>6963.5380000000005</v>
      </c>
      <c r="L90" s="34">
        <v>121</v>
      </c>
      <c r="M90" s="124">
        <v>0.002196</v>
      </c>
      <c r="N90" s="143">
        <v>81.25200000000001</v>
      </c>
      <c r="O90" s="161">
        <f t="shared" si="1"/>
        <v>7044.7900000000009</v>
      </c>
    </row>
    <row r="91" spans="1:15" ht="15.75">
      <c r="A91" s="38" t="s">
        <v>40</v>
      </c>
      <c r="B91" s="39" t="s">
        <v>41</v>
      </c>
      <c r="C91" s="127" t="s">
        <v>116</v>
      </c>
      <c r="D91" s="132">
        <v>530531</v>
      </c>
      <c r="E91" s="40">
        <v>410</v>
      </c>
      <c r="F91" s="41">
        <v>802.4925</v>
      </c>
      <c r="G91" s="154">
        <v>0</v>
      </c>
      <c r="H91" s="42">
        <v>0</v>
      </c>
      <c r="I91" s="41">
        <v>1.07</v>
      </c>
      <c r="J91" s="43">
        <v>0.0023609999999999998</v>
      </c>
      <c r="K91" s="144">
        <v>7984.9019999999991</v>
      </c>
      <c r="L91" s="40">
        <v>18</v>
      </c>
      <c r="M91" s="123">
        <v>0.00032699999999999998</v>
      </c>
      <c r="N91" s="144">
        <v>12.099</v>
      </c>
      <c r="O91" s="162">
        <f t="shared" si="1"/>
        <v>7997.0009999999993</v>
      </c>
    </row>
    <row r="92" spans="1:15" ht="15.75">
      <c r="A92" s="32" t="s">
        <v>40</v>
      </c>
      <c r="B92" s="33" t="s">
        <v>41</v>
      </c>
      <c r="C92" s="126" t="s">
        <v>117</v>
      </c>
      <c r="D92" s="131">
        <v>530549</v>
      </c>
      <c r="E92" s="34">
        <v>170</v>
      </c>
      <c r="F92" s="35">
        <v>448.78030000000001</v>
      </c>
      <c r="G92" s="153">
        <v>0</v>
      </c>
      <c r="H92" s="36">
        <v>0</v>
      </c>
      <c r="I92" s="35">
        <v>1.07</v>
      </c>
      <c r="J92" s="37">
        <v>0.001013</v>
      </c>
      <c r="K92" s="143">
        <v>3425.9659999999999</v>
      </c>
      <c r="L92" s="34">
        <v>9</v>
      </c>
      <c r="M92" s="124">
        <v>0.000163</v>
      </c>
      <c r="N92" s="143">
        <v>6.0310000000000006</v>
      </c>
      <c r="O92" s="161">
        <f t="shared" si="1"/>
        <v>3431.9969999999998</v>
      </c>
    </row>
    <row r="93" spans="1:15" ht="15.75">
      <c r="A93" s="38" t="s">
        <v>40</v>
      </c>
      <c r="B93" s="39" t="s">
        <v>41</v>
      </c>
      <c r="C93" s="127" t="s">
        <v>118</v>
      </c>
      <c r="D93" s="132">
        <v>532550</v>
      </c>
      <c r="E93" s="40">
        <v>319</v>
      </c>
      <c r="F93" s="41">
        <v>954.3288</v>
      </c>
      <c r="G93" s="154">
        <v>22</v>
      </c>
      <c r="H93" s="42">
        <v>36.40</v>
      </c>
      <c r="I93" s="41">
        <v>1.07</v>
      </c>
      <c r="J93" s="43">
        <v>0.0023410000000000002</v>
      </c>
      <c r="K93" s="144">
        <v>7917.2620000000006</v>
      </c>
      <c r="L93" s="40">
        <v>62</v>
      </c>
      <c r="M93" s="123">
        <v>0.0011249999999999999</v>
      </c>
      <c r="N93" s="144">
        <v>41.624999999999993</v>
      </c>
      <c r="O93" s="162">
        <f t="shared" si="1"/>
        <v>7958.8870000000006</v>
      </c>
    </row>
    <row r="94" spans="1:15" ht="15.75">
      <c r="A94" s="32" t="s">
        <v>40</v>
      </c>
      <c r="B94" s="33" t="s">
        <v>41</v>
      </c>
      <c r="C94" s="126" t="s">
        <v>119</v>
      </c>
      <c r="D94" s="131">
        <v>538710</v>
      </c>
      <c r="E94" s="34">
        <v>544</v>
      </c>
      <c r="F94" s="35">
        <v>1104.1778999999999</v>
      </c>
      <c r="G94" s="153">
        <v>25</v>
      </c>
      <c r="H94" s="36">
        <v>40</v>
      </c>
      <c r="I94" s="35">
        <v>1.07</v>
      </c>
      <c r="J94" s="37">
        <v>0.0035769999999999999</v>
      </c>
      <c r="K94" s="143">
        <v>12097.413999999999</v>
      </c>
      <c r="L94" s="34">
        <v>45</v>
      </c>
      <c r="M94" s="124">
        <v>0.00081700000000000002</v>
      </c>
      <c r="N94" s="143">
        <v>30.229000000000003</v>
      </c>
      <c r="O94" s="161">
        <f t="shared" si="1"/>
        <v>12127.642999999998</v>
      </c>
    </row>
    <row r="95" spans="1:15" ht="15.75">
      <c r="A95" s="38" t="s">
        <v>40</v>
      </c>
      <c r="B95" s="39" t="s">
        <v>41</v>
      </c>
      <c r="C95" s="127" t="s">
        <v>120</v>
      </c>
      <c r="D95" s="132">
        <v>532941</v>
      </c>
      <c r="E95" s="40">
        <v>231</v>
      </c>
      <c r="F95" s="41">
        <v>330.7921</v>
      </c>
      <c r="G95" s="154">
        <v>0</v>
      </c>
      <c r="H95" s="42">
        <v>0</v>
      </c>
      <c r="I95" s="41">
        <v>1.07</v>
      </c>
      <c r="J95" s="43">
        <v>0.0012800000000000001</v>
      </c>
      <c r="K95" s="144">
        <v>4328.96</v>
      </c>
      <c r="L95" s="40">
        <v>17</v>
      </c>
      <c r="M95" s="123">
        <v>0.00030899999999999998</v>
      </c>
      <c r="N95" s="144">
        <v>11.432999999999998</v>
      </c>
      <c r="O95" s="162">
        <f t="shared" si="1"/>
        <v>4340.393</v>
      </c>
    </row>
    <row r="96" spans="1:15" ht="15.75">
      <c r="A96" s="32" t="s">
        <v>40</v>
      </c>
      <c r="B96" s="33" t="s">
        <v>41</v>
      </c>
      <c r="C96" s="126" t="s">
        <v>121</v>
      </c>
      <c r="D96" s="131">
        <v>534382</v>
      </c>
      <c r="E96" s="34">
        <v>3867</v>
      </c>
      <c r="F96" s="35">
        <v>2047.6999000000001</v>
      </c>
      <c r="G96" s="153">
        <v>568</v>
      </c>
      <c r="H96" s="36">
        <v>588.79999999999995</v>
      </c>
      <c r="I96" s="35">
        <v>1.1523000000000001</v>
      </c>
      <c r="J96" s="37">
        <v>0.027230000000000001</v>
      </c>
      <c r="K96" s="143">
        <v>92091.86</v>
      </c>
      <c r="L96" s="34">
        <v>1591</v>
      </c>
      <c r="M96" s="124">
        <v>0.028879999999999999</v>
      </c>
      <c r="N96" s="143">
        <v>1068.5600000000002</v>
      </c>
      <c r="O96" s="161">
        <f t="shared" si="1"/>
        <v>93160.42</v>
      </c>
    </row>
    <row r="97" spans="1:15" ht="15.75">
      <c r="A97" s="38" t="s">
        <v>40</v>
      </c>
      <c r="B97" s="39" t="s">
        <v>41</v>
      </c>
      <c r="C97" s="127" t="s">
        <v>122</v>
      </c>
      <c r="D97" s="132">
        <v>532231</v>
      </c>
      <c r="E97" s="40">
        <v>49</v>
      </c>
      <c r="F97" s="41">
        <v>295.29820000000001</v>
      </c>
      <c r="G97" s="154">
        <v>0</v>
      </c>
      <c r="H97" s="42">
        <v>0</v>
      </c>
      <c r="I97" s="41">
        <v>1</v>
      </c>
      <c r="J97" s="43">
        <v>0.00034299999999999999</v>
      </c>
      <c r="K97" s="144">
        <v>1160.0260000000001</v>
      </c>
      <c r="L97" s="40">
        <v>2</v>
      </c>
      <c r="M97" s="123">
        <v>3.6000000000000001E-05</v>
      </c>
      <c r="N97" s="144">
        <v>1.3320000000000001</v>
      </c>
      <c r="O97" s="162">
        <f t="shared" si="1"/>
        <v>1161.3580000000002</v>
      </c>
    </row>
    <row r="98" spans="1:15" ht="15.75">
      <c r="A98" s="32" t="s">
        <v>40</v>
      </c>
      <c r="B98" s="33" t="s">
        <v>41</v>
      </c>
      <c r="C98" s="126" t="s">
        <v>123</v>
      </c>
      <c r="D98" s="131">
        <v>530611</v>
      </c>
      <c r="E98" s="34">
        <v>256</v>
      </c>
      <c r="F98" s="35">
        <v>1120.5702000000001</v>
      </c>
      <c r="G98" s="153">
        <v>0</v>
      </c>
      <c r="H98" s="36">
        <v>0</v>
      </c>
      <c r="I98" s="35">
        <v>1.07</v>
      </c>
      <c r="J98" s="37">
        <v>0.0016949999999999999</v>
      </c>
      <c r="K98" s="143">
        <v>5732.4899999999989</v>
      </c>
      <c r="L98" s="34">
        <v>37</v>
      </c>
      <c r="M98" s="124">
        <v>0.00067199999999999996</v>
      </c>
      <c r="N98" s="143">
        <v>24.864000000000001</v>
      </c>
      <c r="O98" s="161">
        <f t="shared" si="1"/>
        <v>5757.3539999999985</v>
      </c>
    </row>
    <row r="99" spans="1:15" ht="15.75">
      <c r="A99" s="38" t="s">
        <v>40</v>
      </c>
      <c r="B99" s="39" t="s">
        <v>41</v>
      </c>
      <c r="C99" s="127" t="s">
        <v>124</v>
      </c>
      <c r="D99" s="132">
        <v>532436</v>
      </c>
      <c r="E99" s="40">
        <v>89</v>
      </c>
      <c r="F99" s="41">
        <v>602.68169999999998</v>
      </c>
      <c r="G99" s="154">
        <v>0</v>
      </c>
      <c r="H99" s="42">
        <v>0</v>
      </c>
      <c r="I99" s="41">
        <v>1.07</v>
      </c>
      <c r="J99" s="43">
        <v>0.00065799999999999995</v>
      </c>
      <c r="K99" s="144">
        <v>2225.3559999999998</v>
      </c>
      <c r="L99" s="40">
        <v>1</v>
      </c>
      <c r="M99" s="123">
        <v>1.8E-05</v>
      </c>
      <c r="N99" s="144">
        <v>0.66600000000000004</v>
      </c>
      <c r="O99" s="162">
        <f t="shared" si="1"/>
        <v>2226.0219999999999</v>
      </c>
    </row>
    <row r="100" spans="1:15" ht="15.75">
      <c r="A100" s="32" t="s">
        <v>40</v>
      </c>
      <c r="B100" s="33" t="s">
        <v>41</v>
      </c>
      <c r="C100" s="126" t="s">
        <v>125</v>
      </c>
      <c r="D100" s="131">
        <v>530638</v>
      </c>
      <c r="E100" s="34">
        <v>466</v>
      </c>
      <c r="F100" s="35">
        <v>1011.8826</v>
      </c>
      <c r="G100" s="153">
        <v>0</v>
      </c>
      <c r="H100" s="36">
        <v>0</v>
      </c>
      <c r="I100" s="35">
        <v>1.07</v>
      </c>
      <c r="J100" s="37">
        <v>0.002722</v>
      </c>
      <c r="K100" s="143">
        <v>9205.8040000000001</v>
      </c>
      <c r="L100" s="34">
        <v>69</v>
      </c>
      <c r="M100" s="124">
        <v>0.001253</v>
      </c>
      <c r="N100" s="143">
        <v>46.360999999999997</v>
      </c>
      <c r="O100" s="161">
        <f t="shared" si="1"/>
        <v>9252.1650000000009</v>
      </c>
    </row>
    <row r="101" spans="1:15" ht="15.75">
      <c r="A101" s="38" t="s">
        <v>40</v>
      </c>
      <c r="B101" s="39" t="s">
        <v>41</v>
      </c>
      <c r="C101" s="127" t="s">
        <v>126</v>
      </c>
      <c r="D101" s="132">
        <v>599387</v>
      </c>
      <c r="E101" s="40">
        <v>269</v>
      </c>
      <c r="F101" s="41">
        <v>1087.7047</v>
      </c>
      <c r="G101" s="154">
        <v>0</v>
      </c>
      <c r="H101" s="42">
        <v>0</v>
      </c>
      <c r="I101" s="41">
        <v>1.07</v>
      </c>
      <c r="J101" s="43">
        <v>0.0017489999999999999</v>
      </c>
      <c r="K101" s="144">
        <v>5915.1179999999995</v>
      </c>
      <c r="L101" s="40">
        <v>34</v>
      </c>
      <c r="M101" s="123">
        <v>0.00061700000000000004</v>
      </c>
      <c r="N101" s="144">
        <v>22.829000000000001</v>
      </c>
      <c r="O101" s="162">
        <f t="shared" si="1"/>
        <v>5937.9469999999992</v>
      </c>
    </row>
    <row r="102" spans="1:15" ht="15.75">
      <c r="A102" s="32" t="s">
        <v>40</v>
      </c>
      <c r="B102" s="33" t="s">
        <v>41</v>
      </c>
      <c r="C102" s="126" t="s">
        <v>127</v>
      </c>
      <c r="D102" s="131">
        <v>599379</v>
      </c>
      <c r="E102" s="34">
        <v>119</v>
      </c>
      <c r="F102" s="35">
        <v>550.7482</v>
      </c>
      <c r="G102" s="153">
        <v>0</v>
      </c>
      <c r="H102" s="36">
        <v>0</v>
      </c>
      <c r="I102" s="35">
        <v>1.07</v>
      </c>
      <c r="J102" s="37">
        <v>0.00079199999999999995</v>
      </c>
      <c r="K102" s="143">
        <v>2678.5439999999999</v>
      </c>
      <c r="L102" s="34">
        <v>44</v>
      </c>
      <c r="M102" s="124">
        <v>0.00079900000000000001</v>
      </c>
      <c r="N102" s="143">
        <v>29.563000000000002</v>
      </c>
      <c r="O102" s="161">
        <f t="shared" si="1"/>
        <v>2708.107</v>
      </c>
    </row>
    <row r="103" spans="1:15" ht="15.75">
      <c r="A103" s="38" t="s">
        <v>40</v>
      </c>
      <c r="B103" s="39" t="s">
        <v>41</v>
      </c>
      <c r="C103" s="127" t="s">
        <v>128</v>
      </c>
      <c r="D103" s="132">
        <v>599361</v>
      </c>
      <c r="E103" s="40">
        <v>140</v>
      </c>
      <c r="F103" s="41">
        <v>501.56920000000002</v>
      </c>
      <c r="G103" s="154">
        <v>0</v>
      </c>
      <c r="H103" s="42">
        <v>0</v>
      </c>
      <c r="I103" s="41">
        <v>1.07</v>
      </c>
      <c r="J103" s="43">
        <v>0.00088000000000000003</v>
      </c>
      <c r="K103" s="144">
        <v>2976.16</v>
      </c>
      <c r="L103" s="40">
        <v>7</v>
      </c>
      <c r="M103" s="123">
        <v>0.000127</v>
      </c>
      <c r="N103" s="144">
        <v>4.6990000000000007</v>
      </c>
      <c r="O103" s="162">
        <f t="shared" si="1"/>
        <v>2980.8589999999999</v>
      </c>
    </row>
    <row r="104" spans="1:15" ht="15.75">
      <c r="A104" s="32" t="s">
        <v>40</v>
      </c>
      <c r="B104" s="33" t="s">
        <v>41</v>
      </c>
      <c r="C104" s="126" t="s">
        <v>129</v>
      </c>
      <c r="D104" s="131">
        <v>530689</v>
      </c>
      <c r="E104" s="34">
        <v>1015</v>
      </c>
      <c r="F104" s="35">
        <v>2196.6761999999999</v>
      </c>
      <c r="G104" s="153">
        <v>0</v>
      </c>
      <c r="H104" s="36">
        <v>0</v>
      </c>
      <c r="I104" s="35">
        <v>1.07</v>
      </c>
      <c r="J104" s="37">
        <v>0.0059430000000000004</v>
      </c>
      <c r="K104" s="143">
        <v>20099.225999999999</v>
      </c>
      <c r="L104" s="34">
        <v>216</v>
      </c>
      <c r="M104" s="124">
        <v>0.003921</v>
      </c>
      <c r="N104" s="143">
        <v>145.077</v>
      </c>
      <c r="O104" s="161">
        <f t="shared" si="1"/>
        <v>20244.303</v>
      </c>
    </row>
    <row r="105" spans="1:15" ht="15.75">
      <c r="A105" s="38" t="s">
        <v>40</v>
      </c>
      <c r="B105" s="39" t="s">
        <v>41</v>
      </c>
      <c r="C105" s="127" t="s">
        <v>130</v>
      </c>
      <c r="D105" s="132">
        <v>530701</v>
      </c>
      <c r="E105" s="40">
        <v>307</v>
      </c>
      <c r="F105" s="41">
        <v>819.96450000000004</v>
      </c>
      <c r="G105" s="154">
        <v>0</v>
      </c>
      <c r="H105" s="42">
        <v>0</v>
      </c>
      <c r="I105" s="41">
        <v>1.07</v>
      </c>
      <c r="J105" s="43">
        <v>0.0018450000000000001</v>
      </c>
      <c r="K105" s="144">
        <v>6239.7899999999991</v>
      </c>
      <c r="L105" s="40">
        <v>19</v>
      </c>
      <c r="M105" s="123">
        <v>0.00034499999999999998</v>
      </c>
      <c r="N105" s="144">
        <v>12.765</v>
      </c>
      <c r="O105" s="162">
        <f t="shared" si="1"/>
        <v>6252.5549999999994</v>
      </c>
    </row>
    <row r="106" spans="1:15" ht="15.75">
      <c r="A106" s="32" t="s">
        <v>40</v>
      </c>
      <c r="B106" s="33" t="s">
        <v>41</v>
      </c>
      <c r="C106" s="126" t="s">
        <v>131</v>
      </c>
      <c r="D106" s="131">
        <v>530719</v>
      </c>
      <c r="E106" s="34">
        <v>106</v>
      </c>
      <c r="F106" s="35">
        <v>441.72699999999998</v>
      </c>
      <c r="G106" s="153">
        <v>0</v>
      </c>
      <c r="H106" s="36">
        <v>0</v>
      </c>
      <c r="I106" s="35">
        <v>1.07</v>
      </c>
      <c r="J106" s="37">
        <v>0.00068599999999999998</v>
      </c>
      <c r="K106" s="143">
        <v>2320.0520000000001</v>
      </c>
      <c r="L106" s="34">
        <v>15</v>
      </c>
      <c r="M106" s="124">
        <v>0.000272</v>
      </c>
      <c r="N106" s="143">
        <v>10.064</v>
      </c>
      <c r="O106" s="161">
        <f t="shared" si="1"/>
        <v>2330.116</v>
      </c>
    </row>
    <row r="107" spans="1:15" ht="15.75">
      <c r="A107" s="38" t="s">
        <v>40</v>
      </c>
      <c r="B107" s="39" t="s">
        <v>41</v>
      </c>
      <c r="C107" s="127" t="s">
        <v>132</v>
      </c>
      <c r="D107" s="132">
        <v>532509</v>
      </c>
      <c r="E107" s="40">
        <v>72</v>
      </c>
      <c r="F107" s="41">
        <v>610.55799999999999</v>
      </c>
      <c r="G107" s="154">
        <v>0</v>
      </c>
      <c r="H107" s="42">
        <v>0</v>
      </c>
      <c r="I107" s="41">
        <v>1.07</v>
      </c>
      <c r="J107" s="43">
        <v>0.00057499999999999999</v>
      </c>
      <c r="K107" s="144">
        <v>1944.65</v>
      </c>
      <c r="L107" s="40">
        <v>9</v>
      </c>
      <c r="M107" s="123">
        <v>0.000163</v>
      </c>
      <c r="N107" s="144">
        <v>6.0310000000000006</v>
      </c>
      <c r="O107" s="162">
        <f t="shared" si="1"/>
        <v>1950.681</v>
      </c>
    </row>
    <row r="108" spans="1:15" ht="15.75">
      <c r="A108" s="32" t="s">
        <v>40</v>
      </c>
      <c r="B108" s="33" t="s">
        <v>41</v>
      </c>
      <c r="C108" s="126" t="s">
        <v>133</v>
      </c>
      <c r="D108" s="131">
        <v>530751</v>
      </c>
      <c r="E108" s="34">
        <v>342</v>
      </c>
      <c r="F108" s="35">
        <v>1002.8937</v>
      </c>
      <c r="G108" s="153">
        <v>0</v>
      </c>
      <c r="H108" s="36">
        <v>0</v>
      </c>
      <c r="I108" s="35">
        <v>1.07</v>
      </c>
      <c r="J108" s="37">
        <v>0.0020890000000000001</v>
      </c>
      <c r="K108" s="143">
        <v>7064.9980000000005</v>
      </c>
      <c r="L108" s="34">
        <v>47</v>
      </c>
      <c r="M108" s="124">
        <v>0.00085300000000000003</v>
      </c>
      <c r="N108" s="143">
        <v>31.561000000000003</v>
      </c>
      <c r="O108" s="161">
        <f t="shared" si="1"/>
        <v>7096.5590000000002</v>
      </c>
    </row>
    <row r="109" spans="1:15" ht="15.75">
      <c r="A109" s="38" t="s">
        <v>40</v>
      </c>
      <c r="B109" s="39" t="s">
        <v>41</v>
      </c>
      <c r="C109" s="127" t="s">
        <v>134</v>
      </c>
      <c r="D109" s="132">
        <v>530760</v>
      </c>
      <c r="E109" s="40">
        <v>552</v>
      </c>
      <c r="F109" s="41">
        <v>1057.1403</v>
      </c>
      <c r="G109" s="154">
        <v>99</v>
      </c>
      <c r="H109" s="42">
        <v>118.80</v>
      </c>
      <c r="I109" s="41">
        <v>1.07</v>
      </c>
      <c r="J109" s="43">
        <v>0.0044359999999999998</v>
      </c>
      <c r="K109" s="144">
        <v>15002.551999999998</v>
      </c>
      <c r="L109" s="40">
        <v>96</v>
      </c>
      <c r="M109" s="123">
        <v>0.001743</v>
      </c>
      <c r="N109" s="144">
        <v>64.491</v>
      </c>
      <c r="O109" s="162">
        <f t="shared" si="1"/>
        <v>15067.042999999998</v>
      </c>
    </row>
    <row r="110" spans="1:15" ht="15.75">
      <c r="A110" s="32" t="s">
        <v>40</v>
      </c>
      <c r="B110" s="33" t="s">
        <v>41</v>
      </c>
      <c r="C110" s="126" t="s">
        <v>135</v>
      </c>
      <c r="D110" s="131">
        <v>530778</v>
      </c>
      <c r="E110" s="34">
        <v>213</v>
      </c>
      <c r="F110" s="35">
        <v>999.12609999999995</v>
      </c>
      <c r="G110" s="153">
        <v>0</v>
      </c>
      <c r="H110" s="36">
        <v>0</v>
      </c>
      <c r="I110" s="35">
        <v>1.07</v>
      </c>
      <c r="J110" s="37">
        <v>0.001433</v>
      </c>
      <c r="K110" s="143">
        <v>4846.4059999999999</v>
      </c>
      <c r="L110" s="34">
        <v>24</v>
      </c>
      <c r="M110" s="124">
        <v>0.00043600000000000003</v>
      </c>
      <c r="N110" s="143">
        <v>16.132000000000001</v>
      </c>
      <c r="O110" s="161">
        <f t="shared" si="1"/>
        <v>4862.5379999999996</v>
      </c>
    </row>
    <row r="111" spans="1:15" ht="15.75">
      <c r="A111" s="38" t="s">
        <v>40</v>
      </c>
      <c r="B111" s="39" t="s">
        <v>41</v>
      </c>
      <c r="C111" s="127" t="s">
        <v>136</v>
      </c>
      <c r="D111" s="132">
        <v>532592</v>
      </c>
      <c r="E111" s="40">
        <v>218</v>
      </c>
      <c r="F111" s="41">
        <v>346.24630000000002</v>
      </c>
      <c r="G111" s="154">
        <v>0</v>
      </c>
      <c r="H111" s="42">
        <v>0</v>
      </c>
      <c r="I111" s="41">
        <v>1.07</v>
      </c>
      <c r="J111" s="43">
        <v>0.0012199999999999999</v>
      </c>
      <c r="K111" s="144">
        <v>4126.04</v>
      </c>
      <c r="L111" s="40">
        <v>13</v>
      </c>
      <c r="M111" s="123">
        <v>0.00023599999999999999</v>
      </c>
      <c r="N111" s="144">
        <v>8.7319999999999993</v>
      </c>
      <c r="O111" s="162">
        <f t="shared" si="1"/>
        <v>4134.7719999999999</v>
      </c>
    </row>
    <row r="112" spans="1:15" ht="15.75">
      <c r="A112" s="32" t="s">
        <v>40</v>
      </c>
      <c r="B112" s="33" t="s">
        <v>41</v>
      </c>
      <c r="C112" s="126" t="s">
        <v>137</v>
      </c>
      <c r="D112" s="131">
        <v>532541</v>
      </c>
      <c r="E112" s="34">
        <v>125</v>
      </c>
      <c r="F112" s="35">
        <v>722.32899999999995</v>
      </c>
      <c r="G112" s="153">
        <v>0</v>
      </c>
      <c r="H112" s="36">
        <v>0</v>
      </c>
      <c r="I112" s="35">
        <v>1.07</v>
      </c>
      <c r="J112" s="37">
        <v>0.00088500000000000004</v>
      </c>
      <c r="K112" s="143">
        <v>2993.0699999999997</v>
      </c>
      <c r="L112" s="34">
        <v>3</v>
      </c>
      <c r="M112" s="124">
        <v>5.3999999999999998E-05</v>
      </c>
      <c r="N112" s="143">
        <v>1.998</v>
      </c>
      <c r="O112" s="161">
        <f t="shared" si="1"/>
        <v>2995.0679999999998</v>
      </c>
    </row>
    <row r="113" spans="1:15" ht="15.75">
      <c r="A113" s="38" t="s">
        <v>40</v>
      </c>
      <c r="B113" s="39" t="s">
        <v>41</v>
      </c>
      <c r="C113" s="127" t="s">
        <v>138</v>
      </c>
      <c r="D113" s="132">
        <v>530816</v>
      </c>
      <c r="E113" s="40">
        <v>1506</v>
      </c>
      <c r="F113" s="41">
        <v>2890.5522999999998</v>
      </c>
      <c r="G113" s="154">
        <v>302</v>
      </c>
      <c r="H113" s="42">
        <v>327</v>
      </c>
      <c r="I113" s="41">
        <v>1.07</v>
      </c>
      <c r="J113" s="43">
        <v>0.012160000000000001</v>
      </c>
      <c r="K113" s="144">
        <v>41125.119999999995</v>
      </c>
      <c r="L113" s="40">
        <v>803</v>
      </c>
      <c r="M113" s="123">
        <v>0.014576</v>
      </c>
      <c r="N113" s="144">
        <v>539.31200000000001</v>
      </c>
      <c r="O113" s="162">
        <f t="shared" si="1"/>
        <v>41664.431999999993</v>
      </c>
    </row>
    <row r="114" spans="1:15" ht="15.75">
      <c r="A114" s="32" t="s">
        <v>40</v>
      </c>
      <c r="B114" s="33" t="s">
        <v>41</v>
      </c>
      <c r="C114" s="126" t="s">
        <v>139</v>
      </c>
      <c r="D114" s="131">
        <v>532304</v>
      </c>
      <c r="E114" s="34">
        <v>113</v>
      </c>
      <c r="F114" s="35">
        <v>417.54509999999999</v>
      </c>
      <c r="G114" s="153">
        <v>0</v>
      </c>
      <c r="H114" s="36">
        <v>0</v>
      </c>
      <c r="I114" s="35">
        <v>1.07</v>
      </c>
      <c r="J114" s="37">
        <v>0.00071199999999999996</v>
      </c>
      <c r="K114" s="143">
        <v>2407.9839999999995</v>
      </c>
      <c r="L114" s="34">
        <v>4</v>
      </c>
      <c r="M114" s="124">
        <v>7.2999999999999999E-05</v>
      </c>
      <c r="N114" s="143">
        <v>2.7010000000000001</v>
      </c>
      <c r="O114" s="161">
        <f t="shared" si="1"/>
        <v>2410.6849999999995</v>
      </c>
    </row>
    <row r="115" spans="1:15" ht="15.75">
      <c r="A115" s="38" t="s">
        <v>40</v>
      </c>
      <c r="B115" s="39" t="s">
        <v>41</v>
      </c>
      <c r="C115" s="127" t="s">
        <v>140</v>
      </c>
      <c r="D115" s="132">
        <v>530841</v>
      </c>
      <c r="E115" s="40">
        <v>5752</v>
      </c>
      <c r="F115" s="41">
        <v>2574.6226000000001</v>
      </c>
      <c r="G115" s="154">
        <v>829</v>
      </c>
      <c r="H115" s="42">
        <v>868</v>
      </c>
      <c r="I115" s="41">
        <v>1.1523000000000001</v>
      </c>
      <c r="J115" s="43">
        <v>0.040571999999999997</v>
      </c>
      <c r="K115" s="144">
        <v>137214.50399999999</v>
      </c>
      <c r="L115" s="40">
        <v>1010</v>
      </c>
      <c r="M115" s="123">
        <v>0.018334</v>
      </c>
      <c r="N115" s="144">
        <v>678.35800000000006</v>
      </c>
      <c r="O115" s="162">
        <f t="shared" si="1"/>
        <v>137892.86199999999</v>
      </c>
    </row>
    <row r="116" spans="1:15" ht="15.75">
      <c r="A116" s="32" t="s">
        <v>40</v>
      </c>
      <c r="B116" s="33" t="s">
        <v>41</v>
      </c>
      <c r="C116" s="126" t="s">
        <v>141</v>
      </c>
      <c r="D116" s="131">
        <v>532061</v>
      </c>
      <c r="E116" s="34">
        <v>648</v>
      </c>
      <c r="F116" s="35">
        <v>824.66269999999997</v>
      </c>
      <c r="G116" s="153">
        <v>0</v>
      </c>
      <c r="H116" s="36">
        <v>0</v>
      </c>
      <c r="I116" s="35">
        <v>1.07</v>
      </c>
      <c r="J116" s="37">
        <v>0.003578</v>
      </c>
      <c r="K116" s="143">
        <v>12100.796</v>
      </c>
      <c r="L116" s="34">
        <v>55</v>
      </c>
      <c r="M116" s="124">
        <v>0.00099799999999999997</v>
      </c>
      <c r="N116" s="143">
        <v>36.926000000000002</v>
      </c>
      <c r="O116" s="161">
        <f t="shared" si="1"/>
        <v>12137.722</v>
      </c>
    </row>
    <row r="117" spans="1:15" ht="15.75">
      <c r="A117" s="38" t="s">
        <v>40</v>
      </c>
      <c r="B117" s="39" t="s">
        <v>41</v>
      </c>
      <c r="C117" s="127" t="s">
        <v>142</v>
      </c>
      <c r="D117" s="132">
        <v>530867</v>
      </c>
      <c r="E117" s="40">
        <v>352</v>
      </c>
      <c r="F117" s="41">
        <v>1226.0890999999999</v>
      </c>
      <c r="G117" s="154">
        <v>0</v>
      </c>
      <c r="H117" s="42">
        <v>0</v>
      </c>
      <c r="I117" s="41">
        <v>1.07</v>
      </c>
      <c r="J117" s="43">
        <v>0.0022209999999999999</v>
      </c>
      <c r="K117" s="144">
        <v>7511.4219999999996</v>
      </c>
      <c r="L117" s="40">
        <v>38</v>
      </c>
      <c r="M117" s="123">
        <v>0.00068999999999999997</v>
      </c>
      <c r="N117" s="144">
        <v>25.53</v>
      </c>
      <c r="O117" s="162">
        <f t="shared" si="1"/>
        <v>7536.9519999999993</v>
      </c>
    </row>
    <row r="118" spans="1:15" ht="15.75">
      <c r="A118" s="32" t="s">
        <v>40</v>
      </c>
      <c r="B118" s="33" t="s">
        <v>41</v>
      </c>
      <c r="C118" s="126" t="s">
        <v>143</v>
      </c>
      <c r="D118" s="131">
        <v>530883</v>
      </c>
      <c r="E118" s="34">
        <v>11434</v>
      </c>
      <c r="F118" s="35">
        <v>4142.4634999999998</v>
      </c>
      <c r="G118" s="153">
        <v>4065</v>
      </c>
      <c r="H118" s="36">
        <v>2074.50</v>
      </c>
      <c r="I118" s="35">
        <v>1.1523000000000001</v>
      </c>
      <c r="J118" s="37">
        <v>0.084653999999999993</v>
      </c>
      <c r="K118" s="143">
        <v>286299.82799999998</v>
      </c>
      <c r="L118" s="34">
        <v>5883</v>
      </c>
      <c r="M118" s="124">
        <v>0.10679</v>
      </c>
      <c r="N118" s="143">
        <v>3951.23</v>
      </c>
      <c r="O118" s="161">
        <f t="shared" si="1"/>
        <v>290251.05799999996</v>
      </c>
    </row>
    <row r="119" spans="1:15" ht="15.75">
      <c r="A119" s="38" t="s">
        <v>40</v>
      </c>
      <c r="B119" s="39" t="s">
        <v>41</v>
      </c>
      <c r="C119" s="127" t="s">
        <v>144</v>
      </c>
      <c r="D119" s="132">
        <v>532614</v>
      </c>
      <c r="E119" s="40">
        <v>104</v>
      </c>
      <c r="F119" s="41">
        <v>471.31939999999997</v>
      </c>
      <c r="G119" s="154">
        <v>0</v>
      </c>
      <c r="H119" s="42">
        <v>0</v>
      </c>
      <c r="I119" s="41">
        <v>1.07</v>
      </c>
      <c r="J119" s="43">
        <v>0.00068599999999999998</v>
      </c>
      <c r="K119" s="144">
        <v>2320.0520000000001</v>
      </c>
      <c r="L119" s="40">
        <v>13</v>
      </c>
      <c r="M119" s="123">
        <v>0.00023599999999999999</v>
      </c>
      <c r="N119" s="144">
        <v>8.7319999999999993</v>
      </c>
      <c r="O119" s="162">
        <f t="shared" si="1"/>
        <v>2328.7840000000001</v>
      </c>
    </row>
    <row r="120" spans="1:15" ht="15.75">
      <c r="A120" s="32" t="s">
        <v>40</v>
      </c>
      <c r="B120" s="33" t="s">
        <v>41</v>
      </c>
      <c r="C120" s="126" t="s">
        <v>145</v>
      </c>
      <c r="D120" s="131">
        <v>530891</v>
      </c>
      <c r="E120" s="34">
        <v>480</v>
      </c>
      <c r="F120" s="35">
        <v>1553.9914000000001</v>
      </c>
      <c r="G120" s="153">
        <v>0</v>
      </c>
      <c r="H120" s="36">
        <v>0</v>
      </c>
      <c r="I120" s="35">
        <v>1.07</v>
      </c>
      <c r="J120" s="37">
        <v>0.0029910000000000002</v>
      </c>
      <c r="K120" s="143">
        <v>10115.562</v>
      </c>
      <c r="L120" s="34">
        <v>206</v>
      </c>
      <c r="M120" s="124">
        <v>0.0037390000000000001</v>
      </c>
      <c r="N120" s="143">
        <v>138.34300000000002</v>
      </c>
      <c r="O120" s="161">
        <f t="shared" si="1"/>
        <v>10253.905000000001</v>
      </c>
    </row>
    <row r="121" spans="1:15" ht="15.75">
      <c r="A121" s="38" t="s">
        <v>40</v>
      </c>
      <c r="B121" s="39" t="s">
        <v>41</v>
      </c>
      <c r="C121" s="127" t="s">
        <v>146</v>
      </c>
      <c r="D121" s="132">
        <v>530905</v>
      </c>
      <c r="E121" s="40">
        <v>4760</v>
      </c>
      <c r="F121" s="41">
        <v>3654.5203999999999</v>
      </c>
      <c r="G121" s="154">
        <v>787</v>
      </c>
      <c r="H121" s="42">
        <v>823.60</v>
      </c>
      <c r="I121" s="41">
        <v>1.1523000000000001</v>
      </c>
      <c r="J121" s="43">
        <v>0.035133999999999999</v>
      </c>
      <c r="K121" s="144">
        <v>118823.18799999998</v>
      </c>
      <c r="L121" s="40">
        <v>1675</v>
      </c>
      <c r="M121" s="123">
        <v>0.030405000000000001</v>
      </c>
      <c r="N121" s="144">
        <v>1124.9850000000001</v>
      </c>
      <c r="O121" s="162">
        <f t="shared" si="1"/>
        <v>119948.17299999998</v>
      </c>
    </row>
    <row r="122" spans="1:15" ht="15.75">
      <c r="A122" s="32" t="s">
        <v>40</v>
      </c>
      <c r="B122" s="33" t="s">
        <v>41</v>
      </c>
      <c r="C122" s="126" t="s">
        <v>147</v>
      </c>
      <c r="D122" s="131">
        <v>530913</v>
      </c>
      <c r="E122" s="34">
        <v>403</v>
      </c>
      <c r="F122" s="35">
        <v>1093.0378000000001</v>
      </c>
      <c r="G122" s="153">
        <v>0</v>
      </c>
      <c r="H122" s="36">
        <v>0</v>
      </c>
      <c r="I122" s="35">
        <v>1.07</v>
      </c>
      <c r="J122" s="37">
        <v>0.0024320000000000001</v>
      </c>
      <c r="K122" s="143">
        <v>8225.0239999999994</v>
      </c>
      <c r="L122" s="34">
        <v>20</v>
      </c>
      <c r="M122" s="124">
        <v>0.00036299999999999999</v>
      </c>
      <c r="N122" s="143">
        <v>13.431000000000001</v>
      </c>
      <c r="O122" s="161">
        <f t="shared" si="1"/>
        <v>8238.4549999999999</v>
      </c>
    </row>
    <row r="123" spans="1:15" ht="15.75">
      <c r="A123" s="38" t="s">
        <v>40</v>
      </c>
      <c r="B123" s="39" t="s">
        <v>41</v>
      </c>
      <c r="C123" s="127" t="s">
        <v>148</v>
      </c>
      <c r="D123" s="132">
        <v>530921</v>
      </c>
      <c r="E123" s="40">
        <v>430</v>
      </c>
      <c r="F123" s="41">
        <v>949.04010000000005</v>
      </c>
      <c r="G123" s="154">
        <v>0</v>
      </c>
      <c r="H123" s="42">
        <v>0</v>
      </c>
      <c r="I123" s="41">
        <v>1.07</v>
      </c>
      <c r="J123" s="43">
        <v>0.002516</v>
      </c>
      <c r="K123" s="144">
        <v>8509.1119999999992</v>
      </c>
      <c r="L123" s="40">
        <v>40</v>
      </c>
      <c r="M123" s="123">
        <v>0.00072599999999999997</v>
      </c>
      <c r="N123" s="144">
        <v>26.862000000000002</v>
      </c>
      <c r="O123" s="162">
        <f t="shared" si="1"/>
        <v>8535.9739999999983</v>
      </c>
    </row>
    <row r="124" spans="1:15" ht="15.75">
      <c r="A124" s="32" t="s">
        <v>40</v>
      </c>
      <c r="B124" s="33" t="s">
        <v>41</v>
      </c>
      <c r="C124" s="126" t="s">
        <v>149</v>
      </c>
      <c r="D124" s="131">
        <v>530948</v>
      </c>
      <c r="E124" s="34">
        <v>1077</v>
      </c>
      <c r="F124" s="35">
        <v>2307.6491999999998</v>
      </c>
      <c r="G124" s="153">
        <v>168</v>
      </c>
      <c r="H124" s="36">
        <v>185.80</v>
      </c>
      <c r="I124" s="35">
        <v>1.07</v>
      </c>
      <c r="J124" s="37">
        <v>0.0082699999999999996</v>
      </c>
      <c r="K124" s="143">
        <v>27969.139999999996</v>
      </c>
      <c r="L124" s="34">
        <v>331</v>
      </c>
      <c r="M124" s="124">
        <v>0.0060080000000000003</v>
      </c>
      <c r="N124" s="143">
        <v>222.29600000000002</v>
      </c>
      <c r="O124" s="161">
        <f t="shared" si="1"/>
        <v>28191.435999999994</v>
      </c>
    </row>
    <row r="125" spans="1:15" ht="15.75">
      <c r="A125" s="38" t="s">
        <v>40</v>
      </c>
      <c r="B125" s="39" t="s">
        <v>41</v>
      </c>
      <c r="C125" s="127" t="s">
        <v>150</v>
      </c>
      <c r="D125" s="132">
        <v>532266</v>
      </c>
      <c r="E125" s="40">
        <v>116</v>
      </c>
      <c r="F125" s="41">
        <v>555.73829999999998</v>
      </c>
      <c r="G125" s="154">
        <v>0</v>
      </c>
      <c r="H125" s="42">
        <v>0</v>
      </c>
      <c r="I125" s="41">
        <v>1.07</v>
      </c>
      <c r="J125" s="43">
        <v>0.00077800000000000005</v>
      </c>
      <c r="K125" s="144">
        <v>2631.1959999999999</v>
      </c>
      <c r="L125" s="40">
        <v>61</v>
      </c>
      <c r="M125" s="123">
        <v>0.0011069999999999999</v>
      </c>
      <c r="N125" s="144">
        <v>40.958999999999996</v>
      </c>
      <c r="O125" s="162">
        <f t="shared" si="1"/>
        <v>2672.1549999999997</v>
      </c>
    </row>
    <row r="126" spans="1:15" ht="15.75">
      <c r="A126" s="32" t="s">
        <v>40</v>
      </c>
      <c r="B126" s="33" t="s">
        <v>41</v>
      </c>
      <c r="C126" s="126" t="s">
        <v>151</v>
      </c>
      <c r="D126" s="131">
        <v>513482</v>
      </c>
      <c r="E126" s="34">
        <v>189</v>
      </c>
      <c r="F126" s="35">
        <v>406.74639999999999</v>
      </c>
      <c r="G126" s="153">
        <v>0</v>
      </c>
      <c r="H126" s="36">
        <v>0</v>
      </c>
      <c r="I126" s="35">
        <v>1.07</v>
      </c>
      <c r="J126" s="37">
        <v>0.0010950000000000001</v>
      </c>
      <c r="K126" s="143">
        <v>3703.2900000000004</v>
      </c>
      <c r="L126" s="34">
        <v>8</v>
      </c>
      <c r="M126" s="124">
        <v>0.000145</v>
      </c>
      <c r="N126" s="143">
        <v>5.3649999999999993</v>
      </c>
      <c r="O126" s="161">
        <f t="shared" si="1"/>
        <v>3708.6550000000002</v>
      </c>
    </row>
    <row r="127" spans="1:15" ht="15.75">
      <c r="A127" s="38" t="s">
        <v>40</v>
      </c>
      <c r="B127" s="39" t="s">
        <v>41</v>
      </c>
      <c r="C127" s="127" t="s">
        <v>152</v>
      </c>
      <c r="D127" s="132">
        <v>571415</v>
      </c>
      <c r="E127" s="40">
        <v>57</v>
      </c>
      <c r="F127" s="41">
        <v>216.80430000000001</v>
      </c>
      <c r="G127" s="154">
        <v>0</v>
      </c>
      <c r="H127" s="42">
        <v>0</v>
      </c>
      <c r="I127" s="41">
        <v>1.07</v>
      </c>
      <c r="J127" s="43">
        <v>0.00035500000000000001</v>
      </c>
      <c r="K127" s="144">
        <v>1200.6099999999999</v>
      </c>
      <c r="L127" s="40">
        <v>21</v>
      </c>
      <c r="M127" s="123">
        <v>0.00038099999999999999</v>
      </c>
      <c r="N127" s="144">
        <v>14.097000000000001</v>
      </c>
      <c r="O127" s="162">
        <f t="shared" si="1"/>
        <v>1214.7069999999999</v>
      </c>
    </row>
    <row r="128" spans="1:15" ht="15.75">
      <c r="A128" s="32" t="s">
        <v>40</v>
      </c>
      <c r="B128" s="33" t="s">
        <v>41</v>
      </c>
      <c r="C128" s="126" t="s">
        <v>153</v>
      </c>
      <c r="D128" s="131">
        <v>531022</v>
      </c>
      <c r="E128" s="34">
        <v>515</v>
      </c>
      <c r="F128" s="35">
        <v>677.18690000000004</v>
      </c>
      <c r="G128" s="153">
        <v>157</v>
      </c>
      <c r="H128" s="36">
        <v>176.20</v>
      </c>
      <c r="I128" s="35">
        <v>1.07</v>
      </c>
      <c r="J128" s="37">
        <v>0.0047190000000000001</v>
      </c>
      <c r="K128" s="143">
        <v>15959.657999999999</v>
      </c>
      <c r="L128" s="34">
        <v>236</v>
      </c>
      <c r="M128" s="124">
        <v>0.0042839999999999996</v>
      </c>
      <c r="N128" s="143">
        <v>158.50799999999998</v>
      </c>
      <c r="O128" s="161">
        <f t="shared" si="1"/>
        <v>16118.165999999999</v>
      </c>
    </row>
    <row r="129" spans="1:15" ht="15.75">
      <c r="A129" s="38" t="s">
        <v>40</v>
      </c>
      <c r="B129" s="39" t="s">
        <v>41</v>
      </c>
      <c r="C129" s="127" t="s">
        <v>154</v>
      </c>
      <c r="D129" s="132">
        <v>531049</v>
      </c>
      <c r="E129" s="40">
        <v>426</v>
      </c>
      <c r="F129" s="41">
        <v>2239.2570000000001</v>
      </c>
      <c r="G129" s="154">
        <v>0</v>
      </c>
      <c r="H129" s="42">
        <v>0</v>
      </c>
      <c r="I129" s="41">
        <v>1.07</v>
      </c>
      <c r="J129" s="43">
        <v>0.002967</v>
      </c>
      <c r="K129" s="144">
        <v>10034.394</v>
      </c>
      <c r="L129" s="40">
        <v>17</v>
      </c>
      <c r="M129" s="123">
        <v>0.00030899999999999998</v>
      </c>
      <c r="N129" s="144">
        <v>11.432999999999998</v>
      </c>
      <c r="O129" s="162">
        <f t="shared" si="1"/>
        <v>10045.827000000001</v>
      </c>
    </row>
    <row r="130" spans="1:15" ht="15.75">
      <c r="A130" s="32" t="s">
        <v>40</v>
      </c>
      <c r="B130" s="33" t="s">
        <v>155</v>
      </c>
      <c r="C130" s="126" t="s">
        <v>156</v>
      </c>
      <c r="D130" s="131">
        <v>534421</v>
      </c>
      <c r="E130" s="34">
        <v>434</v>
      </c>
      <c r="F130" s="35">
        <v>222.4477</v>
      </c>
      <c r="G130" s="153">
        <v>0</v>
      </c>
      <c r="H130" s="36">
        <v>0</v>
      </c>
      <c r="I130" s="35">
        <v>1.07</v>
      </c>
      <c r="J130" s="37">
        <v>0.0022720000000000001</v>
      </c>
      <c r="K130" s="143">
        <v>7683.9040000000005</v>
      </c>
      <c r="L130" s="34">
        <v>160</v>
      </c>
      <c r="M130" s="124">
        <v>0.0029039999999999999</v>
      </c>
      <c r="N130" s="143">
        <v>107.44800000000001</v>
      </c>
      <c r="O130" s="161">
        <f t="shared" si="1"/>
        <v>7791.3520000000008</v>
      </c>
    </row>
    <row r="131" spans="1:15" ht="15.75">
      <c r="A131" s="38" t="s">
        <v>40</v>
      </c>
      <c r="B131" s="39" t="s">
        <v>155</v>
      </c>
      <c r="C131" s="127" t="s">
        <v>155</v>
      </c>
      <c r="D131" s="132">
        <v>531057</v>
      </c>
      <c r="E131" s="40">
        <v>21521</v>
      </c>
      <c r="F131" s="41">
        <v>3125.2111</v>
      </c>
      <c r="G131" s="154">
        <v>3255</v>
      </c>
      <c r="H131" s="42">
        <v>3400</v>
      </c>
      <c r="I131" s="41">
        <v>1.1523000000000001</v>
      </c>
      <c r="J131" s="43">
        <v>0.152861</v>
      </c>
      <c r="K131" s="144">
        <v>516975.902</v>
      </c>
      <c r="L131" s="40">
        <v>12103</v>
      </c>
      <c r="M131" s="123">
        <v>0.219697</v>
      </c>
      <c r="N131" s="144">
        <v>8128.7890000000007</v>
      </c>
      <c r="O131" s="162">
        <f t="shared" si="1"/>
        <v>525104.69099999999</v>
      </c>
    </row>
    <row r="132" spans="1:15" ht="15.75">
      <c r="A132" s="32" t="s">
        <v>40</v>
      </c>
      <c r="B132" s="33" t="s">
        <v>155</v>
      </c>
      <c r="C132" s="126" t="s">
        <v>157</v>
      </c>
      <c r="D132" s="131">
        <v>531073</v>
      </c>
      <c r="E132" s="34">
        <v>334</v>
      </c>
      <c r="F132" s="35">
        <v>300.63560000000001</v>
      </c>
      <c r="G132" s="153">
        <v>0</v>
      </c>
      <c r="H132" s="36">
        <v>0</v>
      </c>
      <c r="I132" s="35">
        <v>1.07</v>
      </c>
      <c r="J132" s="37">
        <v>0.001792</v>
      </c>
      <c r="K132" s="143">
        <v>6060.5439999999999</v>
      </c>
      <c r="L132" s="34">
        <v>27</v>
      </c>
      <c r="M132" s="124">
        <v>0.00048999999999999998</v>
      </c>
      <c r="N132" s="143">
        <v>18.13</v>
      </c>
      <c r="O132" s="161">
        <f t="shared" si="1"/>
        <v>6078.674</v>
      </c>
    </row>
    <row r="133" spans="1:15" ht="15.75">
      <c r="A133" s="38" t="s">
        <v>40</v>
      </c>
      <c r="B133" s="39" t="s">
        <v>155</v>
      </c>
      <c r="C133" s="127" t="s">
        <v>158</v>
      </c>
      <c r="D133" s="132">
        <v>531081</v>
      </c>
      <c r="E133" s="40">
        <v>990</v>
      </c>
      <c r="F133" s="41">
        <v>2858.4672</v>
      </c>
      <c r="G133" s="154">
        <v>268</v>
      </c>
      <c r="H133" s="42">
        <v>287.80</v>
      </c>
      <c r="I133" s="41">
        <v>1.07</v>
      </c>
      <c r="J133" s="43">
        <v>0.0091120000000000003</v>
      </c>
      <c r="K133" s="144">
        <v>30816.784</v>
      </c>
      <c r="L133" s="40">
        <v>111</v>
      </c>
      <c r="M133" s="123">
        <v>0.0020149999999999999</v>
      </c>
      <c r="N133" s="144">
        <v>74.554999999999993</v>
      </c>
      <c r="O133" s="162">
        <f t="shared" si="1"/>
        <v>30891.339</v>
      </c>
    </row>
    <row r="134" spans="1:15" ht="15.75">
      <c r="A134" s="32" t="s">
        <v>40</v>
      </c>
      <c r="B134" s="33" t="s">
        <v>155</v>
      </c>
      <c r="C134" s="126" t="s">
        <v>159</v>
      </c>
      <c r="D134" s="131">
        <v>531090</v>
      </c>
      <c r="E134" s="34">
        <v>340</v>
      </c>
      <c r="F134" s="35">
        <v>463.38600000000002</v>
      </c>
      <c r="G134" s="153">
        <v>25</v>
      </c>
      <c r="H134" s="36">
        <v>40</v>
      </c>
      <c r="I134" s="35">
        <v>1.07</v>
      </c>
      <c r="J134" s="37">
        <v>0.002307</v>
      </c>
      <c r="K134" s="143">
        <v>7802.2740000000003</v>
      </c>
      <c r="L134" s="34">
        <v>23</v>
      </c>
      <c r="M134" s="124">
        <v>0.00041800000000000002</v>
      </c>
      <c r="N134" s="143">
        <v>15.466000000000001</v>
      </c>
      <c r="O134" s="161">
        <f t="shared" si="1"/>
        <v>7817.7400000000007</v>
      </c>
    </row>
    <row r="135" spans="1:15" ht="15.75">
      <c r="A135" s="38" t="s">
        <v>40</v>
      </c>
      <c r="B135" s="39" t="s">
        <v>155</v>
      </c>
      <c r="C135" s="127" t="s">
        <v>160</v>
      </c>
      <c r="D135" s="132">
        <v>531103</v>
      </c>
      <c r="E135" s="40">
        <v>581</v>
      </c>
      <c r="F135" s="41">
        <v>409.78120000000001</v>
      </c>
      <c r="G135" s="154">
        <v>0</v>
      </c>
      <c r="H135" s="42">
        <v>0</v>
      </c>
      <c r="I135" s="41">
        <v>1.07</v>
      </c>
      <c r="J135" s="43">
        <v>0.0030869999999999999</v>
      </c>
      <c r="K135" s="144">
        <v>10440.233999999999</v>
      </c>
      <c r="L135" s="40">
        <v>60</v>
      </c>
      <c r="M135" s="123">
        <v>0.0010889999999999999</v>
      </c>
      <c r="N135" s="144">
        <v>40.292999999999992</v>
      </c>
      <c r="O135" s="162">
        <f t="shared" si="1"/>
        <v>10480.526999999998</v>
      </c>
    </row>
    <row r="136" spans="1:15" ht="15.75">
      <c r="A136" s="32" t="s">
        <v>40</v>
      </c>
      <c r="B136" s="33" t="s">
        <v>155</v>
      </c>
      <c r="C136" s="126" t="s">
        <v>161</v>
      </c>
      <c r="D136" s="131">
        <v>534145</v>
      </c>
      <c r="E136" s="34">
        <v>248</v>
      </c>
      <c r="F136" s="35">
        <v>407.13049999999998</v>
      </c>
      <c r="G136" s="153">
        <v>0</v>
      </c>
      <c r="H136" s="36">
        <v>0</v>
      </c>
      <c r="I136" s="35">
        <v>1.07</v>
      </c>
      <c r="J136" s="37">
        <v>0.0013940000000000001</v>
      </c>
      <c r="K136" s="143">
        <v>4714.5079999999998</v>
      </c>
      <c r="L136" s="34">
        <v>34</v>
      </c>
      <c r="M136" s="124">
        <v>0.00061700000000000004</v>
      </c>
      <c r="N136" s="143">
        <v>22.829000000000001</v>
      </c>
      <c r="O136" s="161">
        <f t="shared" si="1"/>
        <v>4737.3369999999995</v>
      </c>
    </row>
    <row r="137" spans="1:15" ht="15.75">
      <c r="A137" s="38" t="s">
        <v>40</v>
      </c>
      <c r="B137" s="39" t="s">
        <v>155</v>
      </c>
      <c r="C137" s="127" t="s">
        <v>162</v>
      </c>
      <c r="D137" s="132">
        <v>531120</v>
      </c>
      <c r="E137" s="40">
        <v>470</v>
      </c>
      <c r="F137" s="41">
        <v>1120.5789</v>
      </c>
      <c r="G137" s="154">
        <v>0</v>
      </c>
      <c r="H137" s="42">
        <v>0</v>
      </c>
      <c r="I137" s="41">
        <v>1.07</v>
      </c>
      <c r="J137" s="43">
        <v>0.0027820000000000002</v>
      </c>
      <c r="K137" s="144">
        <v>9408.7240000000002</v>
      </c>
      <c r="L137" s="40">
        <v>53</v>
      </c>
      <c r="M137" s="123">
        <v>0.00096199999999999996</v>
      </c>
      <c r="N137" s="144">
        <v>35.594000000000001</v>
      </c>
      <c r="O137" s="162">
        <f t="shared" si="1"/>
        <v>9444.3179999999993</v>
      </c>
    </row>
    <row r="138" spans="1:15" ht="15.75">
      <c r="A138" s="32" t="s">
        <v>40</v>
      </c>
      <c r="B138" s="33" t="s">
        <v>155</v>
      </c>
      <c r="C138" s="126" t="s">
        <v>163</v>
      </c>
      <c r="D138" s="131">
        <v>531138</v>
      </c>
      <c r="E138" s="34">
        <v>1175</v>
      </c>
      <c r="F138" s="35">
        <v>809.94349999999997</v>
      </c>
      <c r="G138" s="153">
        <v>273</v>
      </c>
      <c r="H138" s="36">
        <v>292</v>
      </c>
      <c r="I138" s="35">
        <v>1.07</v>
      </c>
      <c r="J138" s="37">
        <v>0.0093489999999999997</v>
      </c>
      <c r="K138" s="143">
        <v>31618.317999999999</v>
      </c>
      <c r="L138" s="34">
        <v>969</v>
      </c>
      <c r="M138" s="124">
        <v>0.017590000000000001</v>
      </c>
      <c r="N138" s="143">
        <v>650.83000000000004</v>
      </c>
      <c r="O138" s="161">
        <f t="shared" si="1"/>
        <v>32269.148000000001</v>
      </c>
    </row>
    <row r="139" spans="1:15" ht="15.75">
      <c r="A139" s="38" t="s">
        <v>40</v>
      </c>
      <c r="B139" s="39" t="s">
        <v>155</v>
      </c>
      <c r="C139" s="127" t="s">
        <v>164</v>
      </c>
      <c r="D139" s="132">
        <v>531154</v>
      </c>
      <c r="E139" s="40">
        <v>814</v>
      </c>
      <c r="F139" s="41">
        <v>1003.1734</v>
      </c>
      <c r="G139" s="154">
        <v>73</v>
      </c>
      <c r="H139" s="42">
        <v>89.199999999999989</v>
      </c>
      <c r="I139" s="41">
        <v>1.07</v>
      </c>
      <c r="J139" s="43">
        <v>0.0054330000000000003</v>
      </c>
      <c r="K139" s="144">
        <v>18374.406000000003</v>
      </c>
      <c r="L139" s="40">
        <v>76</v>
      </c>
      <c r="M139" s="123">
        <v>0.0013799999999999999</v>
      </c>
      <c r="N139" s="144">
        <v>51.06</v>
      </c>
      <c r="O139" s="162">
        <f t="shared" si="1"/>
        <v>18425.466000000004</v>
      </c>
    </row>
    <row r="140" spans="1:15" ht="15.75">
      <c r="A140" s="32" t="s">
        <v>40</v>
      </c>
      <c r="B140" s="33" t="s">
        <v>155</v>
      </c>
      <c r="C140" s="126" t="s">
        <v>165</v>
      </c>
      <c r="D140" s="131">
        <v>531162</v>
      </c>
      <c r="E140" s="34">
        <v>302</v>
      </c>
      <c r="F140" s="35">
        <v>170.13489999999999</v>
      </c>
      <c r="G140" s="153">
        <v>0</v>
      </c>
      <c r="H140" s="36">
        <v>0</v>
      </c>
      <c r="I140" s="35">
        <v>1.07</v>
      </c>
      <c r="J140" s="37">
        <v>0.0015820000000000001</v>
      </c>
      <c r="K140" s="143">
        <v>5350.3239999999996</v>
      </c>
      <c r="L140" s="34">
        <v>29</v>
      </c>
      <c r="M140" s="124">
        <v>0.00052599999999999999</v>
      </c>
      <c r="N140" s="143">
        <v>19.462</v>
      </c>
      <c r="O140" s="161">
        <f t="shared" si="1"/>
        <v>5369.7860000000001</v>
      </c>
    </row>
    <row r="141" spans="1:15" ht="15.75">
      <c r="A141" s="38" t="s">
        <v>40</v>
      </c>
      <c r="B141" s="39" t="s">
        <v>155</v>
      </c>
      <c r="C141" s="127" t="s">
        <v>166</v>
      </c>
      <c r="D141" s="132">
        <v>531171</v>
      </c>
      <c r="E141" s="40">
        <v>1242</v>
      </c>
      <c r="F141" s="41">
        <v>407.83519999999999</v>
      </c>
      <c r="G141" s="154">
        <v>37</v>
      </c>
      <c r="H141" s="42">
        <v>54.40</v>
      </c>
      <c r="I141" s="41">
        <v>1.07</v>
      </c>
      <c r="J141" s="43">
        <v>0.0070210000000000003</v>
      </c>
      <c r="K141" s="144">
        <v>23745.022000000001</v>
      </c>
      <c r="L141" s="40">
        <v>127</v>
      </c>
      <c r="M141" s="123">
        <v>0.0023050000000000002</v>
      </c>
      <c r="N141" s="144">
        <v>85.285000000000011</v>
      </c>
      <c r="O141" s="162">
        <f t="shared" si="1"/>
        <v>23830.307000000001</v>
      </c>
    </row>
    <row r="142" spans="1:15" ht="15.75">
      <c r="A142" s="32" t="s">
        <v>40</v>
      </c>
      <c r="B142" s="33" t="s">
        <v>155</v>
      </c>
      <c r="C142" s="126" t="s">
        <v>167</v>
      </c>
      <c r="D142" s="131">
        <v>531189</v>
      </c>
      <c r="E142" s="34">
        <v>8055</v>
      </c>
      <c r="F142" s="35">
        <v>954.55539999999996</v>
      </c>
      <c r="G142" s="153">
        <v>1918</v>
      </c>
      <c r="H142" s="36">
        <v>1338.30</v>
      </c>
      <c r="I142" s="35">
        <v>1.1523000000000001</v>
      </c>
      <c r="J142" s="37">
        <v>0.057417000000000003</v>
      </c>
      <c r="K142" s="143">
        <v>194184.29399999999</v>
      </c>
      <c r="L142" s="34">
        <v>6091</v>
      </c>
      <c r="M142" s="124">
        <v>0.110566</v>
      </c>
      <c r="N142" s="143">
        <v>4090.942</v>
      </c>
      <c r="O142" s="161">
        <f t="shared" si="1"/>
        <v>198275.236</v>
      </c>
    </row>
    <row r="143" spans="1:15" ht="15.75">
      <c r="A143" s="38" t="s">
        <v>40</v>
      </c>
      <c r="B143" s="39" t="s">
        <v>155</v>
      </c>
      <c r="C143" s="127" t="s">
        <v>168</v>
      </c>
      <c r="D143" s="132">
        <v>531201</v>
      </c>
      <c r="E143" s="40">
        <v>1935</v>
      </c>
      <c r="F143" s="41">
        <v>2826.3595</v>
      </c>
      <c r="G143" s="154">
        <v>384</v>
      </c>
      <c r="H143" s="42">
        <v>408.80</v>
      </c>
      <c r="I143" s="41">
        <v>1.07</v>
      </c>
      <c r="J143" s="43">
        <v>0.015184</v>
      </c>
      <c r="K143" s="144">
        <v>51352.287999999993</v>
      </c>
      <c r="L143" s="40">
        <v>875</v>
      </c>
      <c r="M143" s="123">
        <v>0.015883000000000001</v>
      </c>
      <c r="N143" s="144">
        <v>587.67100000000005</v>
      </c>
      <c r="O143" s="162">
        <f t="shared" si="1"/>
        <v>51939.958999999995</v>
      </c>
    </row>
    <row r="144" spans="1:15" ht="15.75">
      <c r="A144" s="32" t="s">
        <v>40</v>
      </c>
      <c r="B144" s="33" t="s">
        <v>155</v>
      </c>
      <c r="C144" s="126" t="s">
        <v>169</v>
      </c>
      <c r="D144" s="131">
        <v>531219</v>
      </c>
      <c r="E144" s="34">
        <v>399</v>
      </c>
      <c r="F144" s="35">
        <v>1235.2885000000001</v>
      </c>
      <c r="G144" s="153">
        <v>0</v>
      </c>
      <c r="H144" s="36">
        <v>0</v>
      </c>
      <c r="I144" s="35">
        <v>1.07</v>
      </c>
      <c r="J144" s="37">
        <v>0.0024629999999999999</v>
      </c>
      <c r="K144" s="143">
        <v>8329.866</v>
      </c>
      <c r="L144" s="34">
        <v>45</v>
      </c>
      <c r="M144" s="124">
        <v>0.00081700000000000002</v>
      </c>
      <c r="N144" s="143">
        <v>30.229000000000003</v>
      </c>
      <c r="O144" s="161">
        <f t="shared" si="2" ref="O144:O207">K144+N144</f>
        <v>8360.0949999999993</v>
      </c>
    </row>
    <row r="145" spans="1:15" ht="15.75">
      <c r="A145" s="38" t="s">
        <v>40</v>
      </c>
      <c r="B145" s="39" t="s">
        <v>155</v>
      </c>
      <c r="C145" s="127" t="s">
        <v>170</v>
      </c>
      <c r="D145" s="132">
        <v>531227</v>
      </c>
      <c r="E145" s="40">
        <v>1255</v>
      </c>
      <c r="F145" s="41">
        <v>2075.221</v>
      </c>
      <c r="G145" s="154">
        <v>211</v>
      </c>
      <c r="H145" s="42">
        <v>232</v>
      </c>
      <c r="I145" s="41">
        <v>1.07</v>
      </c>
      <c r="J145" s="43">
        <v>0.00958</v>
      </c>
      <c r="K145" s="144">
        <v>32399.559999999998</v>
      </c>
      <c r="L145" s="40">
        <v>170</v>
      </c>
      <c r="M145" s="123">
        <v>0.0030860000000000002</v>
      </c>
      <c r="N145" s="144">
        <v>114.18200000000002</v>
      </c>
      <c r="O145" s="162">
        <f t="shared" si="2"/>
        <v>32513.741999999998</v>
      </c>
    </row>
    <row r="146" spans="1:15" ht="15.75">
      <c r="A146" s="32" t="s">
        <v>40</v>
      </c>
      <c r="B146" s="33" t="s">
        <v>155</v>
      </c>
      <c r="C146" s="126" t="s">
        <v>171</v>
      </c>
      <c r="D146" s="131">
        <v>531235</v>
      </c>
      <c r="E146" s="34">
        <v>266</v>
      </c>
      <c r="F146" s="35">
        <v>445.93889999999999</v>
      </c>
      <c r="G146" s="153">
        <v>0</v>
      </c>
      <c r="H146" s="36">
        <v>0</v>
      </c>
      <c r="I146" s="35">
        <v>1.07</v>
      </c>
      <c r="J146" s="37">
        <v>0.0015</v>
      </c>
      <c r="K146" s="143">
        <v>5073</v>
      </c>
      <c r="L146" s="34">
        <v>6</v>
      </c>
      <c r="M146" s="124">
        <v>0.00010900000000000001</v>
      </c>
      <c r="N146" s="143">
        <v>4.0330000000000004</v>
      </c>
      <c r="O146" s="161">
        <f t="shared" si="2"/>
        <v>5077.0330000000004</v>
      </c>
    </row>
    <row r="147" spans="1:15" ht="15.75">
      <c r="A147" s="38" t="s">
        <v>40</v>
      </c>
      <c r="B147" s="39" t="s">
        <v>155</v>
      </c>
      <c r="C147" s="127" t="s">
        <v>172</v>
      </c>
      <c r="D147" s="132">
        <v>531243</v>
      </c>
      <c r="E147" s="40">
        <v>2259</v>
      </c>
      <c r="F147" s="41">
        <v>640.42420000000004</v>
      </c>
      <c r="G147" s="154">
        <v>234</v>
      </c>
      <c r="H147" s="42">
        <v>263.39999999999998</v>
      </c>
      <c r="I147" s="41">
        <v>1.1523000000000001</v>
      </c>
      <c r="J147" s="43">
        <v>0.014572999999999999</v>
      </c>
      <c r="K147" s="144">
        <v>49285.885999999991</v>
      </c>
      <c r="L147" s="40">
        <v>326</v>
      </c>
      <c r="M147" s="123">
        <v>0.0059179999999999996</v>
      </c>
      <c r="N147" s="144">
        <v>218.96599999999998</v>
      </c>
      <c r="O147" s="162">
        <f t="shared" si="2"/>
        <v>49504.851999999992</v>
      </c>
    </row>
    <row r="148" spans="1:15" ht="15.75">
      <c r="A148" s="32" t="s">
        <v>40</v>
      </c>
      <c r="B148" s="33" t="s">
        <v>155</v>
      </c>
      <c r="C148" s="126" t="s">
        <v>173</v>
      </c>
      <c r="D148" s="131">
        <v>531251</v>
      </c>
      <c r="E148" s="34">
        <v>518</v>
      </c>
      <c r="F148" s="35">
        <v>662.72329999999999</v>
      </c>
      <c r="G148" s="153">
        <v>0</v>
      </c>
      <c r="H148" s="36">
        <v>0</v>
      </c>
      <c r="I148" s="35">
        <v>1.07</v>
      </c>
      <c r="J148" s="37">
        <v>0.002859</v>
      </c>
      <c r="K148" s="143">
        <v>9669.137999999999</v>
      </c>
      <c r="L148" s="34">
        <v>65</v>
      </c>
      <c r="M148" s="124">
        <v>0.0011800000000000001</v>
      </c>
      <c r="N148" s="143">
        <v>43.66</v>
      </c>
      <c r="O148" s="161">
        <f t="shared" si="2"/>
        <v>9712.7979999999989</v>
      </c>
    </row>
    <row r="149" spans="1:15" ht="15.75">
      <c r="A149" s="38" t="s">
        <v>40</v>
      </c>
      <c r="B149" s="39" t="s">
        <v>155</v>
      </c>
      <c r="C149" s="127" t="s">
        <v>174</v>
      </c>
      <c r="D149" s="132">
        <v>534455</v>
      </c>
      <c r="E149" s="40">
        <v>266</v>
      </c>
      <c r="F149" s="41">
        <v>558.30380000000002</v>
      </c>
      <c r="G149" s="154">
        <v>0</v>
      </c>
      <c r="H149" s="42">
        <v>0</v>
      </c>
      <c r="I149" s="41">
        <v>1.07</v>
      </c>
      <c r="J149" s="43">
        <v>0.0015410000000000001</v>
      </c>
      <c r="K149" s="144">
        <v>5211.6620000000003</v>
      </c>
      <c r="L149" s="40">
        <v>15</v>
      </c>
      <c r="M149" s="123">
        <v>0.000272</v>
      </c>
      <c r="N149" s="144">
        <v>10.064</v>
      </c>
      <c r="O149" s="162">
        <f t="shared" si="2"/>
        <v>5221.7260000000006</v>
      </c>
    </row>
    <row r="150" spans="1:15" ht="15.75">
      <c r="A150" s="32" t="s">
        <v>40</v>
      </c>
      <c r="B150" s="33" t="s">
        <v>155</v>
      </c>
      <c r="C150" s="126" t="s">
        <v>175</v>
      </c>
      <c r="D150" s="131">
        <v>534447</v>
      </c>
      <c r="E150" s="34">
        <v>715</v>
      </c>
      <c r="F150" s="35">
        <v>424.86079999999998</v>
      </c>
      <c r="G150" s="153">
        <v>39</v>
      </c>
      <c r="H150" s="36">
        <v>56.80</v>
      </c>
      <c r="I150" s="35">
        <v>1.07</v>
      </c>
      <c r="J150" s="37">
        <v>0.0043759999999999997</v>
      </c>
      <c r="K150" s="143">
        <v>14799.631999999998</v>
      </c>
      <c r="L150" s="34">
        <v>80</v>
      </c>
      <c r="M150" s="124">
        <v>0.0014519999999999999</v>
      </c>
      <c r="N150" s="143">
        <v>53.724000000000004</v>
      </c>
      <c r="O150" s="161">
        <f t="shared" si="2"/>
        <v>14853.355999999998</v>
      </c>
    </row>
    <row r="151" spans="1:15" ht="15.75">
      <c r="A151" s="38" t="s">
        <v>40</v>
      </c>
      <c r="B151" s="39" t="s">
        <v>155</v>
      </c>
      <c r="C151" s="127" t="s">
        <v>176</v>
      </c>
      <c r="D151" s="132">
        <v>533670</v>
      </c>
      <c r="E151" s="40">
        <v>1083</v>
      </c>
      <c r="F151" s="41">
        <v>672.55460000000005</v>
      </c>
      <c r="G151" s="154">
        <v>22</v>
      </c>
      <c r="H151" s="42">
        <v>36.40</v>
      </c>
      <c r="I151" s="41">
        <v>1.07</v>
      </c>
      <c r="J151" s="43">
        <v>0.0061190000000000003</v>
      </c>
      <c r="K151" s="144">
        <v>20694.457999999999</v>
      </c>
      <c r="L151" s="40">
        <v>105</v>
      </c>
      <c r="M151" s="123">
        <v>0.0019059999999999999</v>
      </c>
      <c r="N151" s="144">
        <v>70.521999999999991</v>
      </c>
      <c r="O151" s="162">
        <f t="shared" si="2"/>
        <v>20764.98</v>
      </c>
    </row>
    <row r="152" spans="1:15" ht="15.75">
      <c r="A152" s="32" t="s">
        <v>40</v>
      </c>
      <c r="B152" s="33" t="s">
        <v>155</v>
      </c>
      <c r="C152" s="126" t="s">
        <v>177</v>
      </c>
      <c r="D152" s="131">
        <v>531294</v>
      </c>
      <c r="E152" s="34">
        <v>1898</v>
      </c>
      <c r="F152" s="35">
        <v>3793.8551000000002</v>
      </c>
      <c r="G152" s="153">
        <v>171</v>
      </c>
      <c r="H152" s="36">
        <v>194.20</v>
      </c>
      <c r="I152" s="35">
        <v>1.07</v>
      </c>
      <c r="J152" s="37">
        <v>0.013070999999999999</v>
      </c>
      <c r="K152" s="143">
        <v>44206.121999999996</v>
      </c>
      <c r="L152" s="34">
        <v>207</v>
      </c>
      <c r="M152" s="124">
        <v>0.0037580000000000001</v>
      </c>
      <c r="N152" s="143">
        <v>139.04600000000002</v>
      </c>
      <c r="O152" s="161">
        <f t="shared" si="2"/>
        <v>44345.167999999998</v>
      </c>
    </row>
    <row r="153" spans="1:15" ht="15.75">
      <c r="A153" s="38" t="s">
        <v>40</v>
      </c>
      <c r="B153" s="39" t="s">
        <v>155</v>
      </c>
      <c r="C153" s="127" t="s">
        <v>178</v>
      </c>
      <c r="D153" s="132">
        <v>531308</v>
      </c>
      <c r="E153" s="40">
        <v>201</v>
      </c>
      <c r="F153" s="41">
        <v>453.96179999999998</v>
      </c>
      <c r="G153" s="154">
        <v>0</v>
      </c>
      <c r="H153" s="42">
        <v>0</v>
      </c>
      <c r="I153" s="41">
        <v>1.07</v>
      </c>
      <c r="J153" s="43">
        <v>0.001173</v>
      </c>
      <c r="K153" s="144">
        <v>3967.0859999999998</v>
      </c>
      <c r="L153" s="40">
        <v>9</v>
      </c>
      <c r="M153" s="123">
        <v>0.000163</v>
      </c>
      <c r="N153" s="144">
        <v>6.0310000000000006</v>
      </c>
      <c r="O153" s="162">
        <f t="shared" si="2"/>
        <v>3973.1169999999997</v>
      </c>
    </row>
    <row r="154" spans="1:15" ht="15.75">
      <c r="A154" s="32" t="s">
        <v>40</v>
      </c>
      <c r="B154" s="33" t="s">
        <v>155</v>
      </c>
      <c r="C154" s="126" t="s">
        <v>179</v>
      </c>
      <c r="D154" s="131">
        <v>531316</v>
      </c>
      <c r="E154" s="34">
        <v>824</v>
      </c>
      <c r="F154" s="35">
        <v>1207.8751999999999</v>
      </c>
      <c r="G154" s="153">
        <v>77</v>
      </c>
      <c r="H154" s="36">
        <v>93.199999999999989</v>
      </c>
      <c r="I154" s="35">
        <v>1.07</v>
      </c>
      <c r="J154" s="37">
        <v>0.0056010000000000001</v>
      </c>
      <c r="K154" s="143">
        <v>18942.581999999999</v>
      </c>
      <c r="L154" s="34">
        <v>384</v>
      </c>
      <c r="M154" s="124">
        <v>0.0069699999999999996</v>
      </c>
      <c r="N154" s="143">
        <v>257.89</v>
      </c>
      <c r="O154" s="161">
        <f t="shared" si="2"/>
        <v>19200.471999999998</v>
      </c>
    </row>
    <row r="155" spans="1:15" ht="15.75">
      <c r="A155" s="38" t="s">
        <v>40</v>
      </c>
      <c r="B155" s="39" t="s">
        <v>155</v>
      </c>
      <c r="C155" s="127" t="s">
        <v>180</v>
      </c>
      <c r="D155" s="132">
        <v>531324</v>
      </c>
      <c r="E155" s="40">
        <v>2426</v>
      </c>
      <c r="F155" s="41">
        <v>615.95370000000003</v>
      </c>
      <c r="G155" s="154">
        <v>438</v>
      </c>
      <c r="H155" s="42">
        <v>467.60</v>
      </c>
      <c r="I155" s="41">
        <v>1.1523000000000001</v>
      </c>
      <c r="J155" s="43">
        <v>0.017634</v>
      </c>
      <c r="K155" s="144">
        <v>59638.188000000002</v>
      </c>
      <c r="L155" s="40">
        <v>859</v>
      </c>
      <c r="M155" s="123">
        <v>0.015592999999999999</v>
      </c>
      <c r="N155" s="144">
        <v>576.94100000000003</v>
      </c>
      <c r="O155" s="162">
        <f t="shared" si="2"/>
        <v>60215.129000000001</v>
      </c>
    </row>
    <row r="156" spans="1:15" ht="15.75">
      <c r="A156" s="32" t="s">
        <v>40</v>
      </c>
      <c r="B156" s="33" t="s">
        <v>155</v>
      </c>
      <c r="C156" s="126" t="s">
        <v>181</v>
      </c>
      <c r="D156" s="131">
        <v>531332</v>
      </c>
      <c r="E156" s="34">
        <v>256</v>
      </c>
      <c r="F156" s="35">
        <v>604.13419999999996</v>
      </c>
      <c r="G156" s="153">
        <v>0</v>
      </c>
      <c r="H156" s="36">
        <v>0</v>
      </c>
      <c r="I156" s="35">
        <v>1.07</v>
      </c>
      <c r="J156" s="37">
        <v>0.0015070000000000001</v>
      </c>
      <c r="K156" s="143">
        <v>5096.674</v>
      </c>
      <c r="L156" s="34">
        <v>67</v>
      </c>
      <c r="M156" s="124">
        <v>0.0012160000000000001</v>
      </c>
      <c r="N156" s="143">
        <v>44.991999999999997</v>
      </c>
      <c r="O156" s="161">
        <f t="shared" si="2"/>
        <v>5141.6660000000002</v>
      </c>
    </row>
    <row r="157" spans="1:15" ht="15.75">
      <c r="A157" s="38" t="s">
        <v>40</v>
      </c>
      <c r="B157" s="39" t="s">
        <v>155</v>
      </c>
      <c r="C157" s="127" t="s">
        <v>182</v>
      </c>
      <c r="D157" s="132">
        <v>533793</v>
      </c>
      <c r="E157" s="40">
        <v>123</v>
      </c>
      <c r="F157" s="41">
        <v>517.88779999999997</v>
      </c>
      <c r="G157" s="154">
        <v>0</v>
      </c>
      <c r="H157" s="42">
        <v>0</v>
      </c>
      <c r="I157" s="41">
        <v>1.07</v>
      </c>
      <c r="J157" s="43">
        <v>0.00080000000000000004</v>
      </c>
      <c r="K157" s="144">
        <v>2705.6000000000004</v>
      </c>
      <c r="L157" s="40">
        <v>4</v>
      </c>
      <c r="M157" s="123">
        <v>7.2999999999999999E-05</v>
      </c>
      <c r="N157" s="144">
        <v>2.7010000000000001</v>
      </c>
      <c r="O157" s="162">
        <f t="shared" si="2"/>
        <v>2708.3010000000004</v>
      </c>
    </row>
    <row r="158" spans="1:15" ht="15.75">
      <c r="A158" s="32" t="s">
        <v>40</v>
      </c>
      <c r="B158" s="33" t="s">
        <v>155</v>
      </c>
      <c r="C158" s="126" t="s">
        <v>183</v>
      </c>
      <c r="D158" s="131">
        <v>534072</v>
      </c>
      <c r="E158" s="34">
        <v>298</v>
      </c>
      <c r="F158" s="35">
        <v>393.18709999999999</v>
      </c>
      <c r="G158" s="153">
        <v>0</v>
      </c>
      <c r="H158" s="36">
        <v>0</v>
      </c>
      <c r="I158" s="35">
        <v>1.07</v>
      </c>
      <c r="J158" s="37">
        <v>0.0016429999999999999</v>
      </c>
      <c r="K158" s="143">
        <v>5556.6260000000002</v>
      </c>
      <c r="L158" s="34">
        <v>66</v>
      </c>
      <c r="M158" s="124">
        <v>0.0011980000000000001</v>
      </c>
      <c r="N158" s="143">
        <v>44.326000000000001</v>
      </c>
      <c r="O158" s="161">
        <f t="shared" si="2"/>
        <v>5600.9520000000002</v>
      </c>
    </row>
    <row r="159" spans="1:15" ht="15.75">
      <c r="A159" s="38" t="s">
        <v>40</v>
      </c>
      <c r="B159" s="39" t="s">
        <v>155</v>
      </c>
      <c r="C159" s="127" t="s">
        <v>184</v>
      </c>
      <c r="D159" s="132">
        <v>533203</v>
      </c>
      <c r="E159" s="40">
        <v>10598</v>
      </c>
      <c r="F159" s="41">
        <v>1523.7807</v>
      </c>
      <c r="G159" s="154">
        <v>1522</v>
      </c>
      <c r="H159" s="42">
        <v>1602.40</v>
      </c>
      <c r="I159" s="41">
        <v>1.1523000000000001</v>
      </c>
      <c r="J159" s="43">
        <v>0.07417</v>
      </c>
      <c r="K159" s="144">
        <v>250842.94</v>
      </c>
      <c r="L159" s="40">
        <v>2416</v>
      </c>
      <c r="M159" s="123">
        <v>0.043855999999999999</v>
      </c>
      <c r="N159" s="144">
        <v>1622.672</v>
      </c>
      <c r="O159" s="162">
        <f t="shared" si="2"/>
        <v>252465.61199999999</v>
      </c>
    </row>
    <row r="160" spans="1:15" ht="15.75">
      <c r="A160" s="32" t="s">
        <v>40</v>
      </c>
      <c r="B160" s="33" t="s">
        <v>155</v>
      </c>
      <c r="C160" s="126" t="s">
        <v>185</v>
      </c>
      <c r="D160" s="131">
        <v>531375</v>
      </c>
      <c r="E160" s="34">
        <v>677</v>
      </c>
      <c r="F160" s="35">
        <v>627.72389999999996</v>
      </c>
      <c r="G160" s="153">
        <v>38</v>
      </c>
      <c r="H160" s="36">
        <v>55.60</v>
      </c>
      <c r="I160" s="35">
        <v>1.07</v>
      </c>
      <c r="J160" s="37">
        <v>0.0042440000000000004</v>
      </c>
      <c r="K160" s="143">
        <v>14353.208000000002</v>
      </c>
      <c r="L160" s="34">
        <v>130</v>
      </c>
      <c r="M160" s="124">
        <v>0.0023600000000000001</v>
      </c>
      <c r="N160" s="143">
        <v>87.32</v>
      </c>
      <c r="O160" s="161">
        <f t="shared" si="2"/>
        <v>14440.528000000002</v>
      </c>
    </row>
    <row r="161" spans="1:15" ht="15.75">
      <c r="A161" s="38" t="s">
        <v>40</v>
      </c>
      <c r="B161" s="39" t="s">
        <v>155</v>
      </c>
      <c r="C161" s="127" t="s">
        <v>186</v>
      </c>
      <c r="D161" s="132">
        <v>533939</v>
      </c>
      <c r="E161" s="40">
        <v>110</v>
      </c>
      <c r="F161" s="41">
        <v>488.95769999999999</v>
      </c>
      <c r="G161" s="154">
        <v>0</v>
      </c>
      <c r="H161" s="42">
        <v>0</v>
      </c>
      <c r="I161" s="41">
        <v>1.07</v>
      </c>
      <c r="J161" s="43">
        <v>0.00072300000000000001</v>
      </c>
      <c r="K161" s="144">
        <v>2445.1860000000001</v>
      </c>
      <c r="L161" s="40">
        <v>10</v>
      </c>
      <c r="M161" s="123">
        <v>0.00018200000000000001</v>
      </c>
      <c r="N161" s="144">
        <v>6.7340000000000009</v>
      </c>
      <c r="O161" s="162">
        <f t="shared" si="2"/>
        <v>2451.92</v>
      </c>
    </row>
    <row r="162" spans="1:15" ht="15.75">
      <c r="A162" s="32" t="s">
        <v>40</v>
      </c>
      <c r="B162" s="33" t="s">
        <v>155</v>
      </c>
      <c r="C162" s="126" t="s">
        <v>187</v>
      </c>
      <c r="D162" s="131">
        <v>533335</v>
      </c>
      <c r="E162" s="34">
        <v>367</v>
      </c>
      <c r="F162" s="35">
        <v>534.48569999999995</v>
      </c>
      <c r="G162" s="153">
        <v>0</v>
      </c>
      <c r="H162" s="36">
        <v>0</v>
      </c>
      <c r="I162" s="35">
        <v>1.07</v>
      </c>
      <c r="J162" s="37">
        <v>0.0020449999999999999</v>
      </c>
      <c r="K162" s="143">
        <v>6916.19</v>
      </c>
      <c r="L162" s="34">
        <v>17</v>
      </c>
      <c r="M162" s="124">
        <v>0.00030899999999999998</v>
      </c>
      <c r="N162" s="143">
        <v>11.432999999999998</v>
      </c>
      <c r="O162" s="161">
        <f t="shared" si="2"/>
        <v>6927.6229999999996</v>
      </c>
    </row>
    <row r="163" spans="1:15" ht="15.75">
      <c r="A163" s="38" t="s">
        <v>40</v>
      </c>
      <c r="B163" s="39" t="s">
        <v>155</v>
      </c>
      <c r="C163" s="127" t="s">
        <v>188</v>
      </c>
      <c r="D163" s="132">
        <v>531448</v>
      </c>
      <c r="E163" s="40">
        <v>651</v>
      </c>
      <c r="F163" s="41">
        <v>969.80079999999998</v>
      </c>
      <c r="G163" s="154">
        <v>0</v>
      </c>
      <c r="H163" s="42">
        <v>0</v>
      </c>
      <c r="I163" s="41">
        <v>1.07</v>
      </c>
      <c r="J163" s="43">
        <v>0.0036459999999999999</v>
      </c>
      <c r="K163" s="144">
        <v>12330.771999999999</v>
      </c>
      <c r="L163" s="40">
        <v>103</v>
      </c>
      <c r="M163" s="123">
        <v>0.0018699999999999999</v>
      </c>
      <c r="N163" s="144">
        <v>69.19</v>
      </c>
      <c r="O163" s="162">
        <f t="shared" si="2"/>
        <v>12399.962</v>
      </c>
    </row>
    <row r="164" spans="1:15" ht="15.75">
      <c r="A164" s="32" t="s">
        <v>40</v>
      </c>
      <c r="B164" s="33" t="s">
        <v>155</v>
      </c>
      <c r="C164" s="126" t="s">
        <v>189</v>
      </c>
      <c r="D164" s="131">
        <v>531456</v>
      </c>
      <c r="E164" s="34">
        <v>1261</v>
      </c>
      <c r="F164" s="35">
        <v>1276.6876</v>
      </c>
      <c r="G164" s="153">
        <v>334</v>
      </c>
      <c r="H164" s="36">
        <v>353.40</v>
      </c>
      <c r="I164" s="35">
        <v>1.07</v>
      </c>
      <c r="J164" s="37">
        <v>0.010607</v>
      </c>
      <c r="K164" s="143">
        <v>35872.874000000003</v>
      </c>
      <c r="L164" s="34">
        <v>250</v>
      </c>
      <c r="M164" s="124">
        <v>0.0045380000000000004</v>
      </c>
      <c r="N164" s="143">
        <v>167.90600000000003</v>
      </c>
      <c r="O164" s="161">
        <f t="shared" si="2"/>
        <v>36040.780000000006</v>
      </c>
    </row>
    <row r="165" spans="1:15" ht="15.75">
      <c r="A165" s="38" t="s">
        <v>40</v>
      </c>
      <c r="B165" s="39" t="s">
        <v>155</v>
      </c>
      <c r="C165" s="127" t="s">
        <v>190</v>
      </c>
      <c r="D165" s="132">
        <v>531464</v>
      </c>
      <c r="E165" s="40">
        <v>2040</v>
      </c>
      <c r="F165" s="41">
        <v>608.42600000000004</v>
      </c>
      <c r="G165" s="154">
        <v>650</v>
      </c>
      <c r="H165" s="42">
        <v>663.40</v>
      </c>
      <c r="I165" s="41">
        <v>1.1523000000000001</v>
      </c>
      <c r="J165" s="43">
        <v>0.017623</v>
      </c>
      <c r="K165" s="144">
        <v>59600.985999999997</v>
      </c>
      <c r="L165" s="40">
        <v>2746</v>
      </c>
      <c r="M165" s="123">
        <v>0.049846000000000001</v>
      </c>
      <c r="N165" s="144">
        <v>1844.3020000000001</v>
      </c>
      <c r="O165" s="162">
        <f t="shared" si="2"/>
        <v>61445.288</v>
      </c>
    </row>
    <row r="166" spans="1:15" ht="15.75">
      <c r="A166" s="32" t="s">
        <v>40</v>
      </c>
      <c r="B166" s="33" t="s">
        <v>155</v>
      </c>
      <c r="C166" s="126" t="s">
        <v>191</v>
      </c>
      <c r="D166" s="131">
        <v>531472</v>
      </c>
      <c r="E166" s="34">
        <v>1366</v>
      </c>
      <c r="F166" s="35">
        <v>1324.2616</v>
      </c>
      <c r="G166" s="153">
        <v>297</v>
      </c>
      <c r="H166" s="36">
        <v>323.20</v>
      </c>
      <c r="I166" s="35">
        <v>1.07</v>
      </c>
      <c r="J166" s="37">
        <v>0.010836999999999999</v>
      </c>
      <c r="K166" s="143">
        <v>36650.733999999997</v>
      </c>
      <c r="L166" s="34">
        <v>238</v>
      </c>
      <c r="M166" s="124">
        <v>0.0043200000000000001</v>
      </c>
      <c r="N166" s="143">
        <v>159.84</v>
      </c>
      <c r="O166" s="161">
        <f t="shared" si="2"/>
        <v>36810.573999999993</v>
      </c>
    </row>
    <row r="167" spans="1:15" ht="15.75">
      <c r="A167" s="38" t="s">
        <v>40</v>
      </c>
      <c r="B167" s="39" t="s">
        <v>155</v>
      </c>
      <c r="C167" s="127" t="s">
        <v>192</v>
      </c>
      <c r="D167" s="132">
        <v>534404</v>
      </c>
      <c r="E167" s="40">
        <v>147</v>
      </c>
      <c r="F167" s="41">
        <v>301.48270000000002</v>
      </c>
      <c r="G167" s="154">
        <v>0</v>
      </c>
      <c r="H167" s="42">
        <v>0</v>
      </c>
      <c r="I167" s="41">
        <v>1.07</v>
      </c>
      <c r="J167" s="43">
        <v>0.000843</v>
      </c>
      <c r="K167" s="144">
        <v>2851.0259999999998</v>
      </c>
      <c r="L167" s="40">
        <v>11</v>
      </c>
      <c r="M167" s="123">
        <v>0.00020000000000000001</v>
      </c>
      <c r="N167" s="144">
        <v>7.4000000000000012</v>
      </c>
      <c r="O167" s="162">
        <f t="shared" si="2"/>
        <v>2858.4259999999999</v>
      </c>
    </row>
    <row r="168" spans="1:15" ht="15.75">
      <c r="A168" s="32" t="s">
        <v>40</v>
      </c>
      <c r="B168" s="33" t="s">
        <v>155</v>
      </c>
      <c r="C168" s="126" t="s">
        <v>193</v>
      </c>
      <c r="D168" s="131">
        <v>533319</v>
      </c>
      <c r="E168" s="34">
        <v>113</v>
      </c>
      <c r="F168" s="35">
        <v>1019.0291</v>
      </c>
      <c r="G168" s="153">
        <v>0</v>
      </c>
      <c r="H168" s="36">
        <v>0</v>
      </c>
      <c r="I168" s="35">
        <v>1.07</v>
      </c>
      <c r="J168" s="37">
        <v>0.00093199999999999999</v>
      </c>
      <c r="K168" s="143">
        <v>3152.0239999999999</v>
      </c>
      <c r="L168" s="34">
        <v>7</v>
      </c>
      <c r="M168" s="124">
        <v>0.000127</v>
      </c>
      <c r="N168" s="143">
        <v>4.6990000000000007</v>
      </c>
      <c r="O168" s="161">
        <f t="shared" si="2"/>
        <v>3156.723</v>
      </c>
    </row>
    <row r="169" spans="1:15" ht="15.75">
      <c r="A169" s="38" t="s">
        <v>40</v>
      </c>
      <c r="B169" s="39" t="s">
        <v>155</v>
      </c>
      <c r="C169" s="127" t="s">
        <v>194</v>
      </c>
      <c r="D169" s="132">
        <v>534218</v>
      </c>
      <c r="E169" s="40">
        <v>121</v>
      </c>
      <c r="F169" s="41">
        <v>340.05799999999999</v>
      </c>
      <c r="G169" s="154">
        <v>0</v>
      </c>
      <c r="H169" s="42">
        <v>0</v>
      </c>
      <c r="I169" s="41">
        <v>1.07</v>
      </c>
      <c r="J169" s="43">
        <v>0.00072499999999999995</v>
      </c>
      <c r="K169" s="144">
        <v>2451.9499999999998</v>
      </c>
      <c r="L169" s="40">
        <v>18</v>
      </c>
      <c r="M169" s="123">
        <v>0.00032699999999999998</v>
      </c>
      <c r="N169" s="144">
        <v>12.099</v>
      </c>
      <c r="O169" s="162">
        <f t="shared" si="2"/>
        <v>2464.049</v>
      </c>
    </row>
    <row r="170" spans="1:15" ht="15.75">
      <c r="A170" s="32" t="s">
        <v>40</v>
      </c>
      <c r="B170" s="33" t="s">
        <v>155</v>
      </c>
      <c r="C170" s="126" t="s">
        <v>195</v>
      </c>
      <c r="D170" s="131">
        <v>531529</v>
      </c>
      <c r="E170" s="34">
        <v>303</v>
      </c>
      <c r="F170" s="35">
        <v>815.6481</v>
      </c>
      <c r="G170" s="153">
        <v>0</v>
      </c>
      <c r="H170" s="36">
        <v>0</v>
      </c>
      <c r="I170" s="35">
        <v>1.07</v>
      </c>
      <c r="J170" s="37">
        <v>0.001823</v>
      </c>
      <c r="K170" s="143">
        <v>6165.3859999999995</v>
      </c>
      <c r="L170" s="34">
        <v>17</v>
      </c>
      <c r="M170" s="124">
        <v>0.00030899999999999998</v>
      </c>
      <c r="N170" s="143">
        <v>11.432999999999998</v>
      </c>
      <c r="O170" s="161">
        <f t="shared" si="2"/>
        <v>6176.8189999999995</v>
      </c>
    </row>
    <row r="171" spans="1:15" ht="15.75">
      <c r="A171" s="38" t="s">
        <v>40</v>
      </c>
      <c r="B171" s="39" t="s">
        <v>155</v>
      </c>
      <c r="C171" s="127" t="s">
        <v>196</v>
      </c>
      <c r="D171" s="132">
        <v>531537</v>
      </c>
      <c r="E171" s="40">
        <v>592</v>
      </c>
      <c r="F171" s="41">
        <v>305.78660000000002</v>
      </c>
      <c r="G171" s="154">
        <v>24</v>
      </c>
      <c r="H171" s="42">
        <v>38.799999999999997</v>
      </c>
      <c r="I171" s="41">
        <v>1.07</v>
      </c>
      <c r="J171" s="43">
        <v>0.003516</v>
      </c>
      <c r="K171" s="144">
        <v>11891.111999999999</v>
      </c>
      <c r="L171" s="40">
        <v>94</v>
      </c>
      <c r="M171" s="123">
        <v>0.0017060000000000001</v>
      </c>
      <c r="N171" s="144">
        <v>63.122000000000007</v>
      </c>
      <c r="O171" s="162">
        <f t="shared" si="2"/>
        <v>11954.233999999999</v>
      </c>
    </row>
    <row r="172" spans="1:15" ht="15.75">
      <c r="A172" s="32" t="s">
        <v>40</v>
      </c>
      <c r="B172" s="33" t="s">
        <v>155</v>
      </c>
      <c r="C172" s="126" t="s">
        <v>197</v>
      </c>
      <c r="D172" s="131">
        <v>531545</v>
      </c>
      <c r="E172" s="34">
        <v>940</v>
      </c>
      <c r="F172" s="35">
        <v>983.05370000000005</v>
      </c>
      <c r="G172" s="153">
        <v>82</v>
      </c>
      <c r="H172" s="36">
        <v>99</v>
      </c>
      <c r="I172" s="35">
        <v>1.07</v>
      </c>
      <c r="J172" s="37">
        <v>0.0061700000000000001</v>
      </c>
      <c r="K172" s="143">
        <v>20866.939999999999</v>
      </c>
      <c r="L172" s="34">
        <v>275</v>
      </c>
      <c r="M172" s="124">
        <v>0.0049919999999999999</v>
      </c>
      <c r="N172" s="143">
        <v>184.70400000000001</v>
      </c>
      <c r="O172" s="161">
        <f t="shared" si="2"/>
        <v>21051.644</v>
      </c>
    </row>
    <row r="173" spans="1:15" ht="15.75">
      <c r="A173" s="38" t="s">
        <v>40</v>
      </c>
      <c r="B173" s="39" t="s">
        <v>155</v>
      </c>
      <c r="C173" s="127" t="s">
        <v>198</v>
      </c>
      <c r="D173" s="132">
        <v>533912</v>
      </c>
      <c r="E173" s="40">
        <v>166</v>
      </c>
      <c r="F173" s="41">
        <v>702.03599999999994</v>
      </c>
      <c r="G173" s="154">
        <v>0</v>
      </c>
      <c r="H173" s="42">
        <v>0</v>
      </c>
      <c r="I173" s="41">
        <v>1.07</v>
      </c>
      <c r="J173" s="43">
        <v>0.001085</v>
      </c>
      <c r="K173" s="144">
        <v>3669.4700000000003</v>
      </c>
      <c r="L173" s="40">
        <v>20</v>
      </c>
      <c r="M173" s="123">
        <v>0.00036299999999999999</v>
      </c>
      <c r="N173" s="144">
        <v>13.431000000000001</v>
      </c>
      <c r="O173" s="162">
        <f t="shared" si="2"/>
        <v>3682.9010000000003</v>
      </c>
    </row>
    <row r="174" spans="1:15" ht="15.75">
      <c r="A174" s="32" t="s">
        <v>40</v>
      </c>
      <c r="B174" s="33" t="s">
        <v>155</v>
      </c>
      <c r="C174" s="126" t="s">
        <v>199</v>
      </c>
      <c r="D174" s="131">
        <v>533602</v>
      </c>
      <c r="E174" s="34">
        <v>324</v>
      </c>
      <c r="F174" s="35">
        <v>398.54719999999998</v>
      </c>
      <c r="G174" s="153">
        <v>0</v>
      </c>
      <c r="H174" s="36">
        <v>0</v>
      </c>
      <c r="I174" s="35">
        <v>1.07</v>
      </c>
      <c r="J174" s="37">
        <v>0.0017769999999999999</v>
      </c>
      <c r="K174" s="143">
        <v>6009.8140000000003</v>
      </c>
      <c r="L174" s="34">
        <v>44</v>
      </c>
      <c r="M174" s="124">
        <v>0.00079900000000000001</v>
      </c>
      <c r="N174" s="143">
        <v>29.563000000000002</v>
      </c>
      <c r="O174" s="161">
        <f t="shared" si="2"/>
        <v>6039.3770000000004</v>
      </c>
    </row>
    <row r="175" spans="1:15" ht="15.75">
      <c r="A175" s="38" t="s">
        <v>40</v>
      </c>
      <c r="B175" s="39" t="s">
        <v>155</v>
      </c>
      <c r="C175" s="127" t="s">
        <v>200</v>
      </c>
      <c r="D175" s="132">
        <v>534269</v>
      </c>
      <c r="E175" s="40">
        <v>176</v>
      </c>
      <c r="F175" s="41">
        <v>273.9495</v>
      </c>
      <c r="G175" s="154">
        <v>0</v>
      </c>
      <c r="H175" s="42">
        <v>0</v>
      </c>
      <c r="I175" s="41">
        <v>1.07</v>
      </c>
      <c r="J175" s="43">
        <v>0.00097999999999999997</v>
      </c>
      <c r="K175" s="144">
        <v>3314.3599999999997</v>
      </c>
      <c r="L175" s="40">
        <v>3</v>
      </c>
      <c r="M175" s="123">
        <v>5.3999999999999998E-05</v>
      </c>
      <c r="N175" s="144">
        <v>1.998</v>
      </c>
      <c r="O175" s="162">
        <f t="shared" si="2"/>
        <v>3316.3579999999997</v>
      </c>
    </row>
    <row r="176" spans="1:15" ht="15.75">
      <c r="A176" s="32" t="s">
        <v>40</v>
      </c>
      <c r="B176" s="33" t="s">
        <v>155</v>
      </c>
      <c r="C176" s="126" t="s">
        <v>201</v>
      </c>
      <c r="D176" s="131">
        <v>531588</v>
      </c>
      <c r="E176" s="34">
        <v>600</v>
      </c>
      <c r="F176" s="35">
        <v>936.69759999999997</v>
      </c>
      <c r="G176" s="153">
        <v>40</v>
      </c>
      <c r="H176" s="36">
        <v>54.80</v>
      </c>
      <c r="I176" s="35">
        <v>1.07</v>
      </c>
      <c r="J176" s="37">
        <v>0.0039569999999999996</v>
      </c>
      <c r="K176" s="143">
        <v>13382.573999999999</v>
      </c>
      <c r="L176" s="34">
        <v>135</v>
      </c>
      <c r="M176" s="124">
        <v>0.0024510000000000001</v>
      </c>
      <c r="N176" s="143">
        <v>90.687000000000012</v>
      </c>
      <c r="O176" s="161">
        <f t="shared" si="2"/>
        <v>13473.260999999999</v>
      </c>
    </row>
    <row r="177" spans="1:15" ht="15.75">
      <c r="A177" s="38" t="s">
        <v>40</v>
      </c>
      <c r="B177" s="39" t="s">
        <v>155</v>
      </c>
      <c r="C177" s="127" t="s">
        <v>202</v>
      </c>
      <c r="D177" s="132">
        <v>531596</v>
      </c>
      <c r="E177" s="40">
        <v>2133</v>
      </c>
      <c r="F177" s="41">
        <v>2800.8786</v>
      </c>
      <c r="G177" s="154">
        <v>150</v>
      </c>
      <c r="H177" s="42">
        <v>173.39999999999998</v>
      </c>
      <c r="I177" s="41">
        <v>1.1523000000000001</v>
      </c>
      <c r="J177" s="43">
        <v>0.013724999999999999</v>
      </c>
      <c r="K177" s="144">
        <v>46417.94999999999</v>
      </c>
      <c r="L177" s="40">
        <v>219</v>
      </c>
      <c r="M177" s="123">
        <v>0.0039750000000000002</v>
      </c>
      <c r="N177" s="144">
        <v>147.07500000000002</v>
      </c>
      <c r="O177" s="162">
        <f t="shared" si="2"/>
        <v>46565.024999999987</v>
      </c>
    </row>
    <row r="178" spans="1:15" ht="15.75">
      <c r="A178" s="32" t="s">
        <v>40</v>
      </c>
      <c r="B178" s="33" t="s">
        <v>155</v>
      </c>
      <c r="C178" s="126" t="s">
        <v>203</v>
      </c>
      <c r="D178" s="131">
        <v>531600</v>
      </c>
      <c r="E178" s="34">
        <v>749</v>
      </c>
      <c r="F178" s="35">
        <v>497.0643</v>
      </c>
      <c r="G178" s="153">
        <v>67</v>
      </c>
      <c r="H178" s="36">
        <v>82</v>
      </c>
      <c r="I178" s="35">
        <v>1.07</v>
      </c>
      <c r="J178" s="37">
        <v>0.0048419999999999999</v>
      </c>
      <c r="K178" s="143">
        <v>16375.644</v>
      </c>
      <c r="L178" s="34">
        <v>64</v>
      </c>
      <c r="M178" s="124">
        <v>0.0011620000000000001</v>
      </c>
      <c r="N178" s="143">
        <v>42.994</v>
      </c>
      <c r="O178" s="161">
        <f t="shared" si="2"/>
        <v>16418.637999999999</v>
      </c>
    </row>
    <row r="179" spans="1:15" ht="15.75">
      <c r="A179" s="38" t="s">
        <v>40</v>
      </c>
      <c r="B179" s="39" t="s">
        <v>155</v>
      </c>
      <c r="C179" s="127" t="s">
        <v>204</v>
      </c>
      <c r="D179" s="132">
        <v>531626</v>
      </c>
      <c r="E179" s="40">
        <v>466</v>
      </c>
      <c r="F179" s="41">
        <v>1069.1451</v>
      </c>
      <c r="G179" s="154">
        <v>20</v>
      </c>
      <c r="H179" s="42">
        <v>34</v>
      </c>
      <c r="I179" s="41">
        <v>1.07</v>
      </c>
      <c r="J179" s="43">
        <v>0.003104</v>
      </c>
      <c r="K179" s="144">
        <v>10497.727999999999</v>
      </c>
      <c r="L179" s="40">
        <v>63</v>
      </c>
      <c r="M179" s="123">
        <v>0.0011440000000000001</v>
      </c>
      <c r="N179" s="144">
        <v>42.328000000000003</v>
      </c>
      <c r="O179" s="162">
        <f t="shared" si="2"/>
        <v>10540.055999999999</v>
      </c>
    </row>
    <row r="180" spans="1:15" ht="15.75">
      <c r="A180" s="32" t="s">
        <v>40</v>
      </c>
      <c r="B180" s="33" t="s">
        <v>155</v>
      </c>
      <c r="C180" s="126" t="s">
        <v>205</v>
      </c>
      <c r="D180" s="131">
        <v>531634</v>
      </c>
      <c r="E180" s="34">
        <v>857</v>
      </c>
      <c r="F180" s="35">
        <v>496.84019999999998</v>
      </c>
      <c r="G180" s="153">
        <v>72</v>
      </c>
      <c r="H180" s="36">
        <v>87.40</v>
      </c>
      <c r="I180" s="35">
        <v>1.07</v>
      </c>
      <c r="J180" s="37">
        <v>0.0054479999999999997</v>
      </c>
      <c r="K180" s="143">
        <v>18425.135999999999</v>
      </c>
      <c r="L180" s="34">
        <v>226</v>
      </c>
      <c r="M180" s="124">
        <v>0.0041019999999999997</v>
      </c>
      <c r="N180" s="143">
        <v>151.774</v>
      </c>
      <c r="O180" s="161">
        <f t="shared" si="2"/>
        <v>18576.91</v>
      </c>
    </row>
    <row r="181" spans="1:15" ht="15.75">
      <c r="A181" s="38" t="s">
        <v>40</v>
      </c>
      <c r="B181" s="39" t="s">
        <v>155</v>
      </c>
      <c r="C181" s="127" t="s">
        <v>206</v>
      </c>
      <c r="D181" s="132">
        <v>531642</v>
      </c>
      <c r="E181" s="40">
        <v>327</v>
      </c>
      <c r="F181" s="41">
        <v>245.1429</v>
      </c>
      <c r="G181" s="154">
        <v>141</v>
      </c>
      <c r="H181" s="42">
        <v>159</v>
      </c>
      <c r="I181" s="41">
        <v>1.07</v>
      </c>
      <c r="J181" s="43">
        <v>0.003424</v>
      </c>
      <c r="K181" s="144">
        <v>11579.968000000001</v>
      </c>
      <c r="L181" s="40">
        <v>62</v>
      </c>
      <c r="M181" s="123">
        <v>0.0011249999999999999</v>
      </c>
      <c r="N181" s="144">
        <v>41.624999999999993</v>
      </c>
      <c r="O181" s="162">
        <f t="shared" si="2"/>
        <v>11621.593000000001</v>
      </c>
    </row>
    <row r="182" spans="1:15" ht="15.75">
      <c r="A182" s="32" t="s">
        <v>40</v>
      </c>
      <c r="B182" s="33" t="s">
        <v>155</v>
      </c>
      <c r="C182" s="126" t="s">
        <v>207</v>
      </c>
      <c r="D182" s="131">
        <v>534111</v>
      </c>
      <c r="E182" s="34">
        <v>188</v>
      </c>
      <c r="F182" s="35">
        <v>261.74119999999999</v>
      </c>
      <c r="G182" s="153">
        <v>0</v>
      </c>
      <c r="H182" s="36">
        <v>0</v>
      </c>
      <c r="I182" s="35">
        <v>1.07</v>
      </c>
      <c r="J182" s="37">
        <v>0.0010369999999999999</v>
      </c>
      <c r="K182" s="143">
        <v>3507.1339999999996</v>
      </c>
      <c r="L182" s="34">
        <v>17</v>
      </c>
      <c r="M182" s="124">
        <v>0.00030899999999999998</v>
      </c>
      <c r="N182" s="143">
        <v>11.432999999999998</v>
      </c>
      <c r="O182" s="161">
        <f t="shared" si="2"/>
        <v>3518.5669999999996</v>
      </c>
    </row>
    <row r="183" spans="1:15" ht="15.75">
      <c r="A183" s="38" t="s">
        <v>40</v>
      </c>
      <c r="B183" s="39" t="s">
        <v>155</v>
      </c>
      <c r="C183" s="127" t="s">
        <v>208</v>
      </c>
      <c r="D183" s="132">
        <v>531669</v>
      </c>
      <c r="E183" s="40">
        <v>502</v>
      </c>
      <c r="F183" s="41">
        <v>426.60910000000001</v>
      </c>
      <c r="G183" s="154">
        <v>0</v>
      </c>
      <c r="H183" s="42">
        <v>0</v>
      </c>
      <c r="I183" s="41">
        <v>1.07</v>
      </c>
      <c r="J183" s="43">
        <v>0.0026919999999999999</v>
      </c>
      <c r="K183" s="144">
        <v>9104.3439999999991</v>
      </c>
      <c r="L183" s="40">
        <v>120</v>
      </c>
      <c r="M183" s="123">
        <v>0.0021779999999999998</v>
      </c>
      <c r="N183" s="144">
        <v>80.585999999999984</v>
      </c>
      <c r="O183" s="162">
        <f t="shared" si="2"/>
        <v>9184.9299999999985</v>
      </c>
    </row>
    <row r="184" spans="1:15" ht="15.75">
      <c r="A184" s="32" t="s">
        <v>40</v>
      </c>
      <c r="B184" s="33" t="s">
        <v>155</v>
      </c>
      <c r="C184" s="126" t="s">
        <v>209</v>
      </c>
      <c r="D184" s="131">
        <v>534285</v>
      </c>
      <c r="E184" s="34">
        <v>250</v>
      </c>
      <c r="F184" s="35">
        <v>377.81099999999998</v>
      </c>
      <c r="G184" s="153">
        <v>0</v>
      </c>
      <c r="H184" s="36">
        <v>0</v>
      </c>
      <c r="I184" s="35">
        <v>1.07</v>
      </c>
      <c r="J184" s="37">
        <v>0.0013940000000000001</v>
      </c>
      <c r="K184" s="143">
        <v>4714.5079999999998</v>
      </c>
      <c r="L184" s="34">
        <v>6</v>
      </c>
      <c r="M184" s="124">
        <v>0.00010900000000000001</v>
      </c>
      <c r="N184" s="143">
        <v>4.0330000000000004</v>
      </c>
      <c r="O184" s="161">
        <f t="shared" si="2"/>
        <v>4718.5410000000002</v>
      </c>
    </row>
    <row r="185" spans="1:15" ht="15.75">
      <c r="A185" s="38" t="s">
        <v>40</v>
      </c>
      <c r="B185" s="39" t="s">
        <v>155</v>
      </c>
      <c r="C185" s="127" t="s">
        <v>210</v>
      </c>
      <c r="D185" s="132">
        <v>531685</v>
      </c>
      <c r="E185" s="40">
        <v>678</v>
      </c>
      <c r="F185" s="41">
        <v>1667.3115</v>
      </c>
      <c r="G185" s="154">
        <v>45</v>
      </c>
      <c r="H185" s="42">
        <v>64</v>
      </c>
      <c r="I185" s="41">
        <v>1.07</v>
      </c>
      <c r="J185" s="43">
        <v>0.0047169999999999998</v>
      </c>
      <c r="K185" s="144">
        <v>15952.894</v>
      </c>
      <c r="L185" s="40">
        <v>73</v>
      </c>
      <c r="M185" s="123">
        <v>0.001325</v>
      </c>
      <c r="N185" s="144">
        <v>49.025000000000006</v>
      </c>
      <c r="O185" s="162">
        <f t="shared" si="2"/>
        <v>16001.919</v>
      </c>
    </row>
    <row r="186" spans="1:15" ht="15.75">
      <c r="A186" s="32" t="s">
        <v>40</v>
      </c>
      <c r="B186" s="33" t="s">
        <v>155</v>
      </c>
      <c r="C186" s="126" t="s">
        <v>211</v>
      </c>
      <c r="D186" s="131">
        <v>531693</v>
      </c>
      <c r="E186" s="34">
        <v>903</v>
      </c>
      <c r="F186" s="35">
        <v>509.2713</v>
      </c>
      <c r="G186" s="153">
        <v>104</v>
      </c>
      <c r="H186" s="36">
        <v>123.19999999999999</v>
      </c>
      <c r="I186" s="35">
        <v>1.07</v>
      </c>
      <c r="J186" s="37">
        <v>0.0060660000000000002</v>
      </c>
      <c r="K186" s="143">
        <v>20515.212</v>
      </c>
      <c r="L186" s="34">
        <v>99</v>
      </c>
      <c r="M186" s="124">
        <v>0.001797</v>
      </c>
      <c r="N186" s="143">
        <v>66.489000000000004</v>
      </c>
      <c r="O186" s="161">
        <f t="shared" si="2"/>
        <v>20581.701000000001</v>
      </c>
    </row>
    <row r="187" spans="1:15" ht="15.75">
      <c r="A187" s="38" t="s">
        <v>40</v>
      </c>
      <c r="B187" s="39" t="s">
        <v>155</v>
      </c>
      <c r="C187" s="127" t="s">
        <v>212</v>
      </c>
      <c r="D187" s="132">
        <v>531715</v>
      </c>
      <c r="E187" s="40">
        <v>491</v>
      </c>
      <c r="F187" s="41">
        <v>592.91489999999999</v>
      </c>
      <c r="G187" s="154">
        <v>0</v>
      </c>
      <c r="H187" s="42">
        <v>0</v>
      </c>
      <c r="I187" s="41">
        <v>1.07</v>
      </c>
      <c r="J187" s="43">
        <v>0.002696</v>
      </c>
      <c r="K187" s="144">
        <v>9117.8719999999994</v>
      </c>
      <c r="L187" s="40">
        <v>55</v>
      </c>
      <c r="M187" s="123">
        <v>0.00099799999999999997</v>
      </c>
      <c r="N187" s="144">
        <v>36.926000000000002</v>
      </c>
      <c r="O187" s="162">
        <f t="shared" si="2"/>
        <v>9154.7979999999989</v>
      </c>
    </row>
    <row r="188" spans="1:15" ht="15.75">
      <c r="A188" s="32" t="s">
        <v>40</v>
      </c>
      <c r="B188" s="33" t="s">
        <v>155</v>
      </c>
      <c r="C188" s="126" t="s">
        <v>213</v>
      </c>
      <c r="D188" s="131">
        <v>533963</v>
      </c>
      <c r="E188" s="34">
        <v>142</v>
      </c>
      <c r="F188" s="35">
        <v>305.1182</v>
      </c>
      <c r="G188" s="153">
        <v>0</v>
      </c>
      <c r="H188" s="36">
        <v>0</v>
      </c>
      <c r="I188" s="35">
        <v>1.07</v>
      </c>
      <c r="J188" s="37">
        <v>0.00081899999999999996</v>
      </c>
      <c r="K188" s="143">
        <v>2769.8580000000002</v>
      </c>
      <c r="L188" s="34">
        <v>7</v>
      </c>
      <c r="M188" s="124">
        <v>0.000127</v>
      </c>
      <c r="N188" s="143">
        <v>4.6990000000000007</v>
      </c>
      <c r="O188" s="161">
        <f t="shared" si="2"/>
        <v>2774.5570000000002</v>
      </c>
    </row>
    <row r="189" spans="1:15" ht="15.75">
      <c r="A189" s="38" t="s">
        <v>40</v>
      </c>
      <c r="B189" s="39" t="s">
        <v>155</v>
      </c>
      <c r="C189" s="127" t="s">
        <v>214</v>
      </c>
      <c r="D189" s="132">
        <v>531740</v>
      </c>
      <c r="E189" s="40">
        <v>589</v>
      </c>
      <c r="F189" s="41">
        <v>867.97029999999995</v>
      </c>
      <c r="G189" s="154">
        <v>0</v>
      </c>
      <c r="H189" s="42">
        <v>0</v>
      </c>
      <c r="I189" s="41">
        <v>1.07</v>
      </c>
      <c r="J189" s="43">
        <v>0.0032940000000000001</v>
      </c>
      <c r="K189" s="144">
        <v>11140.307999999999</v>
      </c>
      <c r="L189" s="40">
        <v>33</v>
      </c>
      <c r="M189" s="123">
        <v>0.00059900000000000003</v>
      </c>
      <c r="N189" s="144">
        <v>22.163</v>
      </c>
      <c r="O189" s="162">
        <f t="shared" si="2"/>
        <v>11162.471</v>
      </c>
    </row>
    <row r="190" spans="1:15" ht="15.75">
      <c r="A190" s="32" t="s">
        <v>40</v>
      </c>
      <c r="B190" s="33" t="s">
        <v>155</v>
      </c>
      <c r="C190" s="126" t="s">
        <v>215</v>
      </c>
      <c r="D190" s="131">
        <v>531758</v>
      </c>
      <c r="E190" s="34">
        <v>565</v>
      </c>
      <c r="F190" s="35">
        <v>656.5025</v>
      </c>
      <c r="G190" s="153">
        <v>44</v>
      </c>
      <c r="H190" s="36">
        <v>57.20</v>
      </c>
      <c r="I190" s="35">
        <v>1.07</v>
      </c>
      <c r="J190" s="37">
        <v>0.003702</v>
      </c>
      <c r="K190" s="143">
        <v>12520.164000000001</v>
      </c>
      <c r="L190" s="34">
        <v>72</v>
      </c>
      <c r="M190" s="124">
        <v>0.001307</v>
      </c>
      <c r="N190" s="143">
        <v>48.359000000000009</v>
      </c>
      <c r="O190" s="161">
        <f t="shared" si="2"/>
        <v>12568.523000000001</v>
      </c>
    </row>
    <row r="191" spans="1:15" ht="15.75">
      <c r="A191" s="38" t="s">
        <v>40</v>
      </c>
      <c r="B191" s="39" t="s">
        <v>155</v>
      </c>
      <c r="C191" s="127" t="s">
        <v>216</v>
      </c>
      <c r="D191" s="132">
        <v>531766</v>
      </c>
      <c r="E191" s="40">
        <v>491</v>
      </c>
      <c r="F191" s="41">
        <v>232.072</v>
      </c>
      <c r="G191" s="154">
        <v>24</v>
      </c>
      <c r="H191" s="42">
        <v>38.799999999999997</v>
      </c>
      <c r="I191" s="41">
        <v>1.07</v>
      </c>
      <c r="J191" s="43">
        <v>0.0029759999999999999</v>
      </c>
      <c r="K191" s="144">
        <v>10064.831999999999</v>
      </c>
      <c r="L191" s="40">
        <v>41</v>
      </c>
      <c r="M191" s="123">
        <v>0.00074399999999999998</v>
      </c>
      <c r="N191" s="144">
        <v>27.528000000000002</v>
      </c>
      <c r="O191" s="162">
        <f t="shared" si="2"/>
        <v>10092.359999999999</v>
      </c>
    </row>
    <row r="192" spans="1:15" ht="15.75">
      <c r="A192" s="32" t="s">
        <v>40</v>
      </c>
      <c r="B192" s="33" t="s">
        <v>155</v>
      </c>
      <c r="C192" s="126" t="s">
        <v>217</v>
      </c>
      <c r="D192" s="131">
        <v>531782</v>
      </c>
      <c r="E192" s="34">
        <v>545</v>
      </c>
      <c r="F192" s="35">
        <v>726.07870000000003</v>
      </c>
      <c r="G192" s="153">
        <v>116</v>
      </c>
      <c r="H192" s="36">
        <v>133.19999999999999</v>
      </c>
      <c r="I192" s="35">
        <v>1.07</v>
      </c>
      <c r="J192" s="37">
        <v>0.0044330000000000003</v>
      </c>
      <c r="K192" s="143">
        <v>14992.406000000001</v>
      </c>
      <c r="L192" s="34">
        <v>162</v>
      </c>
      <c r="M192" s="124">
        <v>0.002941</v>
      </c>
      <c r="N192" s="143">
        <v>108.81700000000001</v>
      </c>
      <c r="O192" s="161">
        <f t="shared" si="2"/>
        <v>15101.223000000002</v>
      </c>
    </row>
    <row r="193" spans="1:15" ht="15.75">
      <c r="A193" s="38" t="s">
        <v>40</v>
      </c>
      <c r="B193" s="39" t="s">
        <v>155</v>
      </c>
      <c r="C193" s="127" t="s">
        <v>218</v>
      </c>
      <c r="D193" s="132">
        <v>531791</v>
      </c>
      <c r="E193" s="40">
        <v>533</v>
      </c>
      <c r="F193" s="41">
        <v>549.7636</v>
      </c>
      <c r="G193" s="154">
        <v>22</v>
      </c>
      <c r="H193" s="42">
        <v>36.40</v>
      </c>
      <c r="I193" s="41">
        <v>1.07</v>
      </c>
      <c r="J193" s="43">
        <v>0.0032799999999999999</v>
      </c>
      <c r="K193" s="144">
        <v>11092.96</v>
      </c>
      <c r="L193" s="40">
        <v>50</v>
      </c>
      <c r="M193" s="123">
        <v>0.00090799999999999995</v>
      </c>
      <c r="N193" s="144">
        <v>33.595999999999997</v>
      </c>
      <c r="O193" s="162">
        <f t="shared" si="2"/>
        <v>11126.555999999999</v>
      </c>
    </row>
    <row r="194" spans="1:15" ht="15.75">
      <c r="A194" s="32" t="s">
        <v>40</v>
      </c>
      <c r="B194" s="33" t="s">
        <v>155</v>
      </c>
      <c r="C194" s="126" t="s">
        <v>219</v>
      </c>
      <c r="D194" s="131">
        <v>531804</v>
      </c>
      <c r="E194" s="34">
        <v>204</v>
      </c>
      <c r="F194" s="35">
        <v>405.8929</v>
      </c>
      <c r="G194" s="153">
        <v>0</v>
      </c>
      <c r="H194" s="36">
        <v>0</v>
      </c>
      <c r="I194" s="35">
        <v>1.07</v>
      </c>
      <c r="J194" s="37">
        <v>0.00117</v>
      </c>
      <c r="K194" s="143">
        <v>3956.94</v>
      </c>
      <c r="L194" s="34">
        <v>73</v>
      </c>
      <c r="M194" s="124">
        <v>0.001325</v>
      </c>
      <c r="N194" s="143">
        <v>49.025000000000006</v>
      </c>
      <c r="O194" s="161">
        <f t="shared" si="2"/>
        <v>4005.9650000000001</v>
      </c>
    </row>
    <row r="195" spans="1:15" ht="15.75">
      <c r="A195" s="38" t="s">
        <v>40</v>
      </c>
      <c r="B195" s="39" t="s">
        <v>155</v>
      </c>
      <c r="C195" s="127" t="s">
        <v>220</v>
      </c>
      <c r="D195" s="132">
        <v>531812</v>
      </c>
      <c r="E195" s="40">
        <v>975</v>
      </c>
      <c r="F195" s="41">
        <v>747.36580000000004</v>
      </c>
      <c r="G195" s="154">
        <v>60</v>
      </c>
      <c r="H195" s="42">
        <v>82</v>
      </c>
      <c r="I195" s="41">
        <v>1.07</v>
      </c>
      <c r="J195" s="43">
        <v>0.0060809999999999996</v>
      </c>
      <c r="K195" s="144">
        <v>20565.941999999995</v>
      </c>
      <c r="L195" s="40">
        <v>58</v>
      </c>
      <c r="M195" s="123">
        <v>0.0010529999999999999</v>
      </c>
      <c r="N195" s="144">
        <v>38.960999999999999</v>
      </c>
      <c r="O195" s="162">
        <f t="shared" si="2"/>
        <v>20604.902999999995</v>
      </c>
    </row>
    <row r="196" spans="1:15" ht="15.75">
      <c r="A196" s="32" t="s">
        <v>40</v>
      </c>
      <c r="B196" s="33" t="s">
        <v>155</v>
      </c>
      <c r="C196" s="126" t="s">
        <v>221</v>
      </c>
      <c r="D196" s="131">
        <v>531839</v>
      </c>
      <c r="E196" s="34">
        <v>867</v>
      </c>
      <c r="F196" s="35">
        <v>1028.9748999999999</v>
      </c>
      <c r="G196" s="153">
        <v>99</v>
      </c>
      <c r="H196" s="36">
        <v>115.80</v>
      </c>
      <c r="I196" s="35">
        <v>1.07</v>
      </c>
      <c r="J196" s="37">
        <v>0.0059940000000000002</v>
      </c>
      <c r="K196" s="143">
        <v>20271.707999999999</v>
      </c>
      <c r="L196" s="34">
        <v>225</v>
      </c>
      <c r="M196" s="124">
        <v>0.004084</v>
      </c>
      <c r="N196" s="143">
        <v>151.108</v>
      </c>
      <c r="O196" s="161">
        <f t="shared" si="2"/>
        <v>20422.815999999999</v>
      </c>
    </row>
    <row r="197" spans="1:15" ht="15.75">
      <c r="A197" s="38" t="s">
        <v>40</v>
      </c>
      <c r="B197" s="39" t="s">
        <v>155</v>
      </c>
      <c r="C197" s="127" t="s">
        <v>222</v>
      </c>
      <c r="D197" s="132">
        <v>531847</v>
      </c>
      <c r="E197" s="40">
        <v>1093</v>
      </c>
      <c r="F197" s="41">
        <v>409.34230000000002</v>
      </c>
      <c r="G197" s="154">
        <v>98</v>
      </c>
      <c r="H197" s="42">
        <v>118.80</v>
      </c>
      <c r="I197" s="41">
        <v>1.07</v>
      </c>
      <c r="J197" s="43">
        <v>0.0069480000000000002</v>
      </c>
      <c r="K197" s="144">
        <v>23498.136000000002</v>
      </c>
      <c r="L197" s="40">
        <v>196</v>
      </c>
      <c r="M197" s="123">
        <v>0.003558</v>
      </c>
      <c r="N197" s="144">
        <v>131.64600000000002</v>
      </c>
      <c r="O197" s="162">
        <f t="shared" si="2"/>
        <v>23629.782000000003</v>
      </c>
    </row>
    <row r="198" spans="1:15" ht="15.75">
      <c r="A198" s="32" t="s">
        <v>40</v>
      </c>
      <c r="B198" s="33" t="s">
        <v>155</v>
      </c>
      <c r="C198" s="126" t="s">
        <v>223</v>
      </c>
      <c r="D198" s="131">
        <v>531855</v>
      </c>
      <c r="E198" s="34">
        <v>1265</v>
      </c>
      <c r="F198" s="35">
        <v>1009.1131</v>
      </c>
      <c r="G198" s="153">
        <v>179</v>
      </c>
      <c r="H198" s="36">
        <v>200</v>
      </c>
      <c r="I198" s="35">
        <v>1.07</v>
      </c>
      <c r="J198" s="37">
        <v>0.0089020000000000002</v>
      </c>
      <c r="K198" s="143">
        <v>30106.563999999998</v>
      </c>
      <c r="L198" s="34">
        <v>419</v>
      </c>
      <c r="M198" s="124">
        <v>0.0076059999999999999</v>
      </c>
      <c r="N198" s="143">
        <v>281.42200000000003</v>
      </c>
      <c r="O198" s="161">
        <f t="shared" si="2"/>
        <v>30387.985999999997</v>
      </c>
    </row>
    <row r="199" spans="1:15" ht="15.75">
      <c r="A199" s="38" t="s">
        <v>40</v>
      </c>
      <c r="B199" s="39" t="s">
        <v>155</v>
      </c>
      <c r="C199" s="127" t="s">
        <v>224</v>
      </c>
      <c r="D199" s="132">
        <v>534463</v>
      </c>
      <c r="E199" s="40">
        <v>269</v>
      </c>
      <c r="F199" s="41">
        <v>538.20680000000004</v>
      </c>
      <c r="G199" s="154">
        <v>0</v>
      </c>
      <c r="H199" s="42">
        <v>0</v>
      </c>
      <c r="I199" s="41">
        <v>1.07</v>
      </c>
      <c r="J199" s="43">
        <v>0.001549</v>
      </c>
      <c r="K199" s="144">
        <v>5238.7179999999998</v>
      </c>
      <c r="L199" s="40">
        <v>23</v>
      </c>
      <c r="M199" s="123">
        <v>0.00041800000000000002</v>
      </c>
      <c r="N199" s="144">
        <v>15.466000000000001</v>
      </c>
      <c r="O199" s="162">
        <f t="shared" si="2"/>
        <v>5254.1840000000002</v>
      </c>
    </row>
    <row r="200" spans="1:15" ht="15.75">
      <c r="A200" s="32" t="s">
        <v>40</v>
      </c>
      <c r="B200" s="33" t="s">
        <v>155</v>
      </c>
      <c r="C200" s="126" t="s">
        <v>225</v>
      </c>
      <c r="D200" s="131">
        <v>533106</v>
      </c>
      <c r="E200" s="34">
        <v>584</v>
      </c>
      <c r="F200" s="35">
        <v>372.27800000000002</v>
      </c>
      <c r="G200" s="153">
        <v>0</v>
      </c>
      <c r="H200" s="36">
        <v>0</v>
      </c>
      <c r="I200" s="35">
        <v>1.07</v>
      </c>
      <c r="J200" s="37">
        <v>0.003088</v>
      </c>
      <c r="K200" s="143">
        <v>10443.616</v>
      </c>
      <c r="L200" s="34">
        <v>92</v>
      </c>
      <c r="M200" s="124">
        <v>0.00167</v>
      </c>
      <c r="N200" s="143">
        <v>61.790000000000006</v>
      </c>
      <c r="O200" s="161">
        <f t="shared" si="2"/>
        <v>10505.406000000001</v>
      </c>
    </row>
    <row r="201" spans="1:15" ht="15.75">
      <c r="A201" s="38" t="s">
        <v>40</v>
      </c>
      <c r="B201" s="39" t="s">
        <v>155</v>
      </c>
      <c r="C201" s="127" t="s">
        <v>226</v>
      </c>
      <c r="D201" s="132">
        <v>531880</v>
      </c>
      <c r="E201" s="40">
        <v>199</v>
      </c>
      <c r="F201" s="41">
        <v>184.64179999999999</v>
      </c>
      <c r="G201" s="154">
        <v>0</v>
      </c>
      <c r="H201" s="42">
        <v>0</v>
      </c>
      <c r="I201" s="41">
        <v>1.07</v>
      </c>
      <c r="J201" s="43">
        <v>0.0010640000000000001</v>
      </c>
      <c r="K201" s="144">
        <v>3598.4480000000003</v>
      </c>
      <c r="L201" s="40">
        <v>19</v>
      </c>
      <c r="M201" s="123">
        <v>0.00034499999999999998</v>
      </c>
      <c r="N201" s="144">
        <v>12.765</v>
      </c>
      <c r="O201" s="162">
        <f t="shared" si="2"/>
        <v>3611.2130000000002</v>
      </c>
    </row>
    <row r="202" spans="1:15" ht="15.75">
      <c r="A202" s="32" t="s">
        <v>40</v>
      </c>
      <c r="B202" s="33" t="s">
        <v>155</v>
      </c>
      <c r="C202" s="126" t="s">
        <v>227</v>
      </c>
      <c r="D202" s="131">
        <v>531901</v>
      </c>
      <c r="E202" s="34">
        <v>682</v>
      </c>
      <c r="F202" s="35">
        <v>1040.7484999999999</v>
      </c>
      <c r="G202" s="153">
        <v>57</v>
      </c>
      <c r="H202" s="36">
        <v>71.80</v>
      </c>
      <c r="I202" s="35">
        <v>1.07</v>
      </c>
      <c r="J202" s="37">
        <v>0.0045919999999999997</v>
      </c>
      <c r="K202" s="143">
        <v>15530.143999999998</v>
      </c>
      <c r="L202" s="34">
        <v>37</v>
      </c>
      <c r="M202" s="124">
        <v>0.00067199999999999996</v>
      </c>
      <c r="N202" s="143">
        <v>24.864000000000001</v>
      </c>
      <c r="O202" s="161">
        <f t="shared" si="2"/>
        <v>15555.007999999998</v>
      </c>
    </row>
    <row r="203" spans="1:15" ht="15.75">
      <c r="A203" s="38" t="s">
        <v>40</v>
      </c>
      <c r="B203" s="39" t="s">
        <v>155</v>
      </c>
      <c r="C203" s="127" t="s">
        <v>228</v>
      </c>
      <c r="D203" s="132">
        <v>531910</v>
      </c>
      <c r="E203" s="40">
        <v>431</v>
      </c>
      <c r="F203" s="41">
        <v>452.89949999999999</v>
      </c>
      <c r="G203" s="154">
        <v>0</v>
      </c>
      <c r="H203" s="42">
        <v>0</v>
      </c>
      <c r="I203" s="41">
        <v>1.07</v>
      </c>
      <c r="J203" s="43">
        <v>0.0023410000000000002</v>
      </c>
      <c r="K203" s="144">
        <v>7917.2620000000006</v>
      </c>
      <c r="L203" s="40">
        <v>18</v>
      </c>
      <c r="M203" s="123">
        <v>0.00032699999999999998</v>
      </c>
      <c r="N203" s="144">
        <v>12.099</v>
      </c>
      <c r="O203" s="162">
        <f t="shared" si="2"/>
        <v>7929.3610000000008</v>
      </c>
    </row>
    <row r="204" spans="1:15" ht="15.75">
      <c r="A204" s="32" t="s">
        <v>40</v>
      </c>
      <c r="B204" s="33" t="s">
        <v>155</v>
      </c>
      <c r="C204" s="126" t="s">
        <v>229</v>
      </c>
      <c r="D204" s="131">
        <v>534234</v>
      </c>
      <c r="E204" s="34">
        <v>104</v>
      </c>
      <c r="F204" s="35">
        <v>494.99990000000003</v>
      </c>
      <c r="G204" s="153">
        <v>0</v>
      </c>
      <c r="H204" s="36">
        <v>0</v>
      </c>
      <c r="I204" s="35">
        <v>1.07</v>
      </c>
      <c r="J204" s="37">
        <v>0.00069499999999999998</v>
      </c>
      <c r="K204" s="143">
        <v>2350.4899999999998</v>
      </c>
      <c r="L204" s="34">
        <v>21</v>
      </c>
      <c r="M204" s="124">
        <v>0.00038099999999999999</v>
      </c>
      <c r="N204" s="143">
        <v>14.097000000000001</v>
      </c>
      <c r="O204" s="161">
        <f t="shared" si="2"/>
        <v>2364.587</v>
      </c>
    </row>
    <row r="205" spans="1:15" ht="15.75">
      <c r="A205" s="38" t="s">
        <v>40</v>
      </c>
      <c r="B205" s="39" t="s">
        <v>155</v>
      </c>
      <c r="C205" s="127" t="s">
        <v>230</v>
      </c>
      <c r="D205" s="132">
        <v>534048</v>
      </c>
      <c r="E205" s="40">
        <v>275</v>
      </c>
      <c r="F205" s="41">
        <v>388.2075</v>
      </c>
      <c r="G205" s="154">
        <v>0</v>
      </c>
      <c r="H205" s="42">
        <v>0</v>
      </c>
      <c r="I205" s="41">
        <v>1.07</v>
      </c>
      <c r="J205" s="43">
        <v>0.0015250000000000001</v>
      </c>
      <c r="K205" s="144">
        <v>5157.5499999999993</v>
      </c>
      <c r="L205" s="40">
        <v>14</v>
      </c>
      <c r="M205" s="123">
        <v>0.00025399999999999999</v>
      </c>
      <c r="N205" s="144">
        <v>9.3980000000000015</v>
      </c>
      <c r="O205" s="162">
        <f t="shared" si="2"/>
        <v>5166.9479999999994</v>
      </c>
    </row>
    <row r="206" spans="1:15" ht="15.75">
      <c r="A206" s="32" t="s">
        <v>40</v>
      </c>
      <c r="B206" s="33" t="s">
        <v>155</v>
      </c>
      <c r="C206" s="126" t="s">
        <v>231</v>
      </c>
      <c r="D206" s="131">
        <v>531944</v>
      </c>
      <c r="E206" s="34">
        <v>1257</v>
      </c>
      <c r="F206" s="35">
        <v>631.62630000000001</v>
      </c>
      <c r="G206" s="153">
        <v>118</v>
      </c>
      <c r="H206" s="36">
        <v>138</v>
      </c>
      <c r="I206" s="35">
        <v>1.07</v>
      </c>
      <c r="J206" s="37">
        <v>0.0080660000000000003</v>
      </c>
      <c r="K206" s="143">
        <v>27279.212</v>
      </c>
      <c r="L206" s="34">
        <v>212</v>
      </c>
      <c r="M206" s="124">
        <v>0.0038479999999999999</v>
      </c>
      <c r="N206" s="143">
        <v>142.376</v>
      </c>
      <c r="O206" s="161">
        <f t="shared" si="2"/>
        <v>27421.588</v>
      </c>
    </row>
    <row r="207" spans="1:15" ht="15.75">
      <c r="A207" s="38" t="s">
        <v>40</v>
      </c>
      <c r="B207" s="39" t="s">
        <v>155</v>
      </c>
      <c r="C207" s="127" t="s">
        <v>232</v>
      </c>
      <c r="D207" s="132">
        <v>531952</v>
      </c>
      <c r="E207" s="40">
        <v>498</v>
      </c>
      <c r="F207" s="41">
        <v>736.8433</v>
      </c>
      <c r="G207" s="154">
        <v>25</v>
      </c>
      <c r="H207" s="42">
        <v>40</v>
      </c>
      <c r="I207" s="41">
        <v>1.07</v>
      </c>
      <c r="J207" s="43">
        <v>0.003209</v>
      </c>
      <c r="K207" s="144">
        <v>10852.838</v>
      </c>
      <c r="L207" s="40">
        <v>182</v>
      </c>
      <c r="M207" s="123">
        <v>0.0033040000000000001</v>
      </c>
      <c r="N207" s="144">
        <v>122.248</v>
      </c>
      <c r="O207" s="162">
        <f t="shared" si="2"/>
        <v>10975.085999999999</v>
      </c>
    </row>
    <row r="208" spans="1:15" ht="15.75">
      <c r="A208" s="32" t="s">
        <v>40</v>
      </c>
      <c r="B208" s="33" t="s">
        <v>155</v>
      </c>
      <c r="C208" s="126" t="s">
        <v>151</v>
      </c>
      <c r="D208" s="131">
        <v>531961</v>
      </c>
      <c r="E208" s="34">
        <v>1995</v>
      </c>
      <c r="F208" s="35">
        <v>1155.5741</v>
      </c>
      <c r="G208" s="153">
        <v>272</v>
      </c>
      <c r="H208" s="36">
        <v>311.20</v>
      </c>
      <c r="I208" s="35">
        <v>1.07</v>
      </c>
      <c r="J208" s="37">
        <v>0.013842999999999999</v>
      </c>
      <c r="K208" s="143">
        <v>46817.025999999998</v>
      </c>
      <c r="L208" s="34">
        <v>301</v>
      </c>
      <c r="M208" s="124">
        <v>0.0054640000000000001</v>
      </c>
      <c r="N208" s="143">
        <v>202.16800000000001</v>
      </c>
      <c r="O208" s="161">
        <f t="shared" si="3" ref="O208:O271">K208+N208</f>
        <v>47019.193999999996</v>
      </c>
    </row>
    <row r="209" spans="1:15" ht="15.75">
      <c r="A209" s="38" t="s">
        <v>40</v>
      </c>
      <c r="B209" s="39" t="s">
        <v>155</v>
      </c>
      <c r="C209" s="127" t="s">
        <v>233</v>
      </c>
      <c r="D209" s="132">
        <v>531979</v>
      </c>
      <c r="E209" s="40">
        <v>977</v>
      </c>
      <c r="F209" s="41">
        <v>357.13589999999999</v>
      </c>
      <c r="G209" s="154">
        <v>77</v>
      </c>
      <c r="H209" s="42">
        <v>91.80</v>
      </c>
      <c r="I209" s="41">
        <v>1.07</v>
      </c>
      <c r="J209" s="43">
        <v>0.0060530000000000002</v>
      </c>
      <c r="K209" s="144">
        <v>20471.245999999999</v>
      </c>
      <c r="L209" s="40">
        <v>76</v>
      </c>
      <c r="M209" s="123">
        <v>0.0013799999999999999</v>
      </c>
      <c r="N209" s="144">
        <v>51.06</v>
      </c>
      <c r="O209" s="162">
        <f t="shared" si="3"/>
        <v>20522.306</v>
      </c>
    </row>
    <row r="210" spans="1:15" ht="15.75">
      <c r="A210" s="32" t="s">
        <v>40</v>
      </c>
      <c r="B210" s="33" t="s">
        <v>155</v>
      </c>
      <c r="C210" s="126" t="s">
        <v>234</v>
      </c>
      <c r="D210" s="131">
        <v>531995</v>
      </c>
      <c r="E210" s="34">
        <v>1502</v>
      </c>
      <c r="F210" s="35">
        <v>2224.6237000000001</v>
      </c>
      <c r="G210" s="153">
        <v>242</v>
      </c>
      <c r="H210" s="36">
        <v>272.80</v>
      </c>
      <c r="I210" s="35">
        <v>1.07</v>
      </c>
      <c r="J210" s="37">
        <v>0.011322</v>
      </c>
      <c r="K210" s="143">
        <v>38291.004000000001</v>
      </c>
      <c r="L210" s="34">
        <v>173</v>
      </c>
      <c r="M210" s="124">
        <v>0.00314</v>
      </c>
      <c r="N210" s="143">
        <v>116.17999999999999</v>
      </c>
      <c r="O210" s="161">
        <f t="shared" si="3"/>
        <v>38407.184000000001</v>
      </c>
    </row>
    <row r="211" spans="1:15" ht="15.75">
      <c r="A211" s="38" t="s">
        <v>40</v>
      </c>
      <c r="B211" s="39" t="s">
        <v>155</v>
      </c>
      <c r="C211" s="127" t="s">
        <v>235</v>
      </c>
      <c r="D211" s="132">
        <v>532002</v>
      </c>
      <c r="E211" s="40">
        <v>504</v>
      </c>
      <c r="F211" s="41">
        <v>455.84359999999998</v>
      </c>
      <c r="G211" s="154">
        <v>20</v>
      </c>
      <c r="H211" s="42">
        <v>34</v>
      </c>
      <c r="I211" s="41">
        <v>1.07</v>
      </c>
      <c r="J211" s="43">
        <v>0.0030730000000000002</v>
      </c>
      <c r="K211" s="144">
        <v>10392.886</v>
      </c>
      <c r="L211" s="40">
        <v>70</v>
      </c>
      <c r="M211" s="123">
        <v>0.001271</v>
      </c>
      <c r="N211" s="144">
        <v>47.027000000000008</v>
      </c>
      <c r="O211" s="162">
        <f t="shared" si="3"/>
        <v>10439.913</v>
      </c>
    </row>
    <row r="212" spans="1:15" ht="15.75">
      <c r="A212" s="32" t="s">
        <v>40</v>
      </c>
      <c r="B212" s="33" t="s">
        <v>155</v>
      </c>
      <c r="C212" s="126" t="s">
        <v>236</v>
      </c>
      <c r="D212" s="131">
        <v>532011</v>
      </c>
      <c r="E212" s="34">
        <v>4124</v>
      </c>
      <c r="F212" s="35">
        <v>1380.5583999999999</v>
      </c>
      <c r="G212" s="153">
        <v>770</v>
      </c>
      <c r="H212" s="36">
        <v>800.60</v>
      </c>
      <c r="I212" s="35">
        <v>1.1523000000000001</v>
      </c>
      <c r="J212" s="37">
        <v>0.030623000000000001</v>
      </c>
      <c r="K212" s="143">
        <v>103566.98599999999</v>
      </c>
      <c r="L212" s="34">
        <v>1882</v>
      </c>
      <c r="M212" s="124">
        <v>0.034162999999999999</v>
      </c>
      <c r="N212" s="143">
        <v>1264.0309999999999</v>
      </c>
      <c r="O212" s="161">
        <f t="shared" si="3"/>
        <v>104831.01699999999</v>
      </c>
    </row>
    <row r="213" spans="1:15" ht="15.75">
      <c r="A213" s="38" t="s">
        <v>40</v>
      </c>
      <c r="B213" s="39" t="s">
        <v>155</v>
      </c>
      <c r="C213" s="127" t="s">
        <v>237</v>
      </c>
      <c r="D213" s="132">
        <v>532029</v>
      </c>
      <c r="E213" s="40">
        <v>2248</v>
      </c>
      <c r="F213" s="41">
        <v>851.48440000000005</v>
      </c>
      <c r="G213" s="154">
        <v>418</v>
      </c>
      <c r="H213" s="42">
        <v>445.40</v>
      </c>
      <c r="I213" s="41">
        <v>1.1523000000000001</v>
      </c>
      <c r="J213" s="43">
        <v>0.016521999999999998</v>
      </c>
      <c r="K213" s="144">
        <v>55877.403999999995</v>
      </c>
      <c r="L213" s="40">
        <v>4781</v>
      </c>
      <c r="M213" s="123">
        <v>0.086786000000000002</v>
      </c>
      <c r="N213" s="144">
        <v>3211.0819999999999</v>
      </c>
      <c r="O213" s="162">
        <f t="shared" si="3"/>
        <v>59088.485999999997</v>
      </c>
    </row>
    <row r="214" spans="1:15" ht="15.75">
      <c r="A214" s="32" t="s">
        <v>40</v>
      </c>
      <c r="B214" s="33" t="s">
        <v>155</v>
      </c>
      <c r="C214" s="126" t="s">
        <v>238</v>
      </c>
      <c r="D214" s="131">
        <v>599417</v>
      </c>
      <c r="E214" s="34">
        <v>320</v>
      </c>
      <c r="F214" s="35">
        <v>401.30070000000001</v>
      </c>
      <c r="G214" s="153">
        <v>20</v>
      </c>
      <c r="H214" s="36">
        <v>34</v>
      </c>
      <c r="I214" s="35">
        <v>1.07</v>
      </c>
      <c r="J214" s="37">
        <v>0.0021189999999999998</v>
      </c>
      <c r="K214" s="143">
        <v>7166.4579999999987</v>
      </c>
      <c r="L214" s="34">
        <v>23</v>
      </c>
      <c r="M214" s="124">
        <v>0.00041800000000000002</v>
      </c>
      <c r="N214" s="143">
        <v>15.466000000000001</v>
      </c>
      <c r="O214" s="161">
        <f t="shared" si="3"/>
        <v>7181.9239999999991</v>
      </c>
    </row>
    <row r="215" spans="1:15" ht="15.75">
      <c r="A215" s="38" t="s">
        <v>40</v>
      </c>
      <c r="B215" s="39" t="s">
        <v>239</v>
      </c>
      <c r="C215" s="127" t="s">
        <v>240</v>
      </c>
      <c r="D215" s="132">
        <v>535010</v>
      </c>
      <c r="E215" s="40">
        <v>306</v>
      </c>
      <c r="F215" s="41">
        <v>1847.3776</v>
      </c>
      <c r="G215" s="154">
        <v>27</v>
      </c>
      <c r="H215" s="42">
        <v>42.40</v>
      </c>
      <c r="I215" s="41">
        <v>1.07</v>
      </c>
      <c r="J215" s="43">
        <v>0.0026640000000000001</v>
      </c>
      <c r="K215" s="144">
        <v>9009.6479999999992</v>
      </c>
      <c r="L215" s="40">
        <v>33</v>
      </c>
      <c r="M215" s="123">
        <v>0.00059900000000000003</v>
      </c>
      <c r="N215" s="144">
        <v>22.163</v>
      </c>
      <c r="O215" s="162">
        <f t="shared" si="3"/>
        <v>9031.8109999999997</v>
      </c>
    </row>
    <row r="216" spans="1:15" ht="15.75">
      <c r="A216" s="32" t="s">
        <v>40</v>
      </c>
      <c r="B216" s="33" t="s">
        <v>239</v>
      </c>
      <c r="C216" s="126" t="s">
        <v>241</v>
      </c>
      <c r="D216" s="131">
        <v>532070</v>
      </c>
      <c r="E216" s="34">
        <v>184</v>
      </c>
      <c r="F216" s="35">
        <v>222.46199999999999</v>
      </c>
      <c r="G216" s="153">
        <v>0</v>
      </c>
      <c r="H216" s="36">
        <v>0</v>
      </c>
      <c r="I216" s="35">
        <v>1.07</v>
      </c>
      <c r="J216" s="37">
        <v>0.0010020000000000001</v>
      </c>
      <c r="K216" s="143">
        <v>3388.7640000000001</v>
      </c>
      <c r="L216" s="34">
        <v>8</v>
      </c>
      <c r="M216" s="124">
        <v>0.000145</v>
      </c>
      <c r="N216" s="143">
        <v>5.3649999999999993</v>
      </c>
      <c r="O216" s="161">
        <f t="shared" si="3"/>
        <v>3394.1289999999999</v>
      </c>
    </row>
    <row r="217" spans="1:15" ht="15.75">
      <c r="A217" s="38" t="s">
        <v>40</v>
      </c>
      <c r="B217" s="39" t="s">
        <v>239</v>
      </c>
      <c r="C217" s="127" t="s">
        <v>242</v>
      </c>
      <c r="D217" s="132">
        <v>532088</v>
      </c>
      <c r="E217" s="40">
        <v>419</v>
      </c>
      <c r="F217" s="41">
        <v>570.49369999999999</v>
      </c>
      <c r="G217" s="154">
        <v>0</v>
      </c>
      <c r="H217" s="42">
        <v>0</v>
      </c>
      <c r="I217" s="41">
        <v>1.07</v>
      </c>
      <c r="J217" s="43">
        <v>0.0023219999999999998</v>
      </c>
      <c r="K217" s="144">
        <v>7853.003999999999</v>
      </c>
      <c r="L217" s="40">
        <v>114</v>
      </c>
      <c r="M217" s="123">
        <v>0.0020690000000000001</v>
      </c>
      <c r="N217" s="144">
        <v>76.552999999999997</v>
      </c>
      <c r="O217" s="162">
        <f t="shared" si="3"/>
        <v>7929.5569999999989</v>
      </c>
    </row>
    <row r="218" spans="1:15" ht="15.75">
      <c r="A218" s="32" t="s">
        <v>40</v>
      </c>
      <c r="B218" s="33" t="s">
        <v>239</v>
      </c>
      <c r="C218" s="126" t="s">
        <v>243</v>
      </c>
      <c r="D218" s="131">
        <v>535125</v>
      </c>
      <c r="E218" s="34">
        <v>213</v>
      </c>
      <c r="F218" s="35">
        <v>1221.0228999999999</v>
      </c>
      <c r="G218" s="153">
        <v>0</v>
      </c>
      <c r="H218" s="36">
        <v>0</v>
      </c>
      <c r="I218" s="35">
        <v>1.07</v>
      </c>
      <c r="J218" s="37">
        <v>0.0015139999999999999</v>
      </c>
      <c r="K218" s="143">
        <v>5120.348</v>
      </c>
      <c r="L218" s="34">
        <v>18</v>
      </c>
      <c r="M218" s="124">
        <v>0.00032699999999999998</v>
      </c>
      <c r="N218" s="143">
        <v>12.099</v>
      </c>
      <c r="O218" s="161">
        <f t="shared" si="3"/>
        <v>5132.4470000000001</v>
      </c>
    </row>
    <row r="219" spans="1:15" ht="15.75">
      <c r="A219" s="38" t="s">
        <v>40</v>
      </c>
      <c r="B219" s="39" t="s">
        <v>239</v>
      </c>
      <c r="C219" s="127" t="s">
        <v>244</v>
      </c>
      <c r="D219" s="132">
        <v>532100</v>
      </c>
      <c r="E219" s="40">
        <v>289</v>
      </c>
      <c r="F219" s="41">
        <v>424.66059999999999</v>
      </c>
      <c r="G219" s="154">
        <v>0</v>
      </c>
      <c r="H219" s="42">
        <v>0</v>
      </c>
      <c r="I219" s="41">
        <v>1.07</v>
      </c>
      <c r="J219" s="43">
        <v>0.001609</v>
      </c>
      <c r="K219" s="144">
        <v>5441.6379999999999</v>
      </c>
      <c r="L219" s="40">
        <v>12</v>
      </c>
      <c r="M219" s="123">
        <v>0.00021800000000000001</v>
      </c>
      <c r="N219" s="144">
        <v>8.0660000000000007</v>
      </c>
      <c r="O219" s="162">
        <f t="shared" si="3"/>
        <v>5449.7039999999997</v>
      </c>
    </row>
    <row r="220" spans="1:15" ht="15.75">
      <c r="A220" s="32" t="s">
        <v>40</v>
      </c>
      <c r="B220" s="33" t="s">
        <v>239</v>
      </c>
      <c r="C220" s="126" t="s">
        <v>245</v>
      </c>
      <c r="D220" s="131">
        <v>532118</v>
      </c>
      <c r="E220" s="34">
        <v>2300</v>
      </c>
      <c r="F220" s="35">
        <v>390.17579999999998</v>
      </c>
      <c r="G220" s="153">
        <v>451</v>
      </c>
      <c r="H220" s="36">
        <v>479.20</v>
      </c>
      <c r="I220" s="35">
        <v>1.1523000000000001</v>
      </c>
      <c r="J220" s="37">
        <v>0.016993999999999999</v>
      </c>
      <c r="K220" s="143">
        <v>57473.707999999999</v>
      </c>
      <c r="L220" s="34">
        <v>381</v>
      </c>
      <c r="M220" s="124">
        <v>0.0069160000000000003</v>
      </c>
      <c r="N220" s="143">
        <v>255.89200000000002</v>
      </c>
      <c r="O220" s="161">
        <f t="shared" si="3"/>
        <v>57729.60</v>
      </c>
    </row>
    <row r="221" spans="1:15" ht="15.75">
      <c r="A221" s="38" t="s">
        <v>40</v>
      </c>
      <c r="B221" s="39" t="s">
        <v>239</v>
      </c>
      <c r="C221" s="127" t="s">
        <v>246</v>
      </c>
      <c r="D221" s="132">
        <v>532126</v>
      </c>
      <c r="E221" s="40">
        <v>1126</v>
      </c>
      <c r="F221" s="41">
        <v>477.16890000000001</v>
      </c>
      <c r="G221" s="154">
        <v>59</v>
      </c>
      <c r="H221" s="42">
        <v>80.80</v>
      </c>
      <c r="I221" s="41">
        <v>1.07</v>
      </c>
      <c r="J221" s="43">
        <v>0.0067369999999999999</v>
      </c>
      <c r="K221" s="144">
        <v>22784.534</v>
      </c>
      <c r="L221" s="40">
        <v>230</v>
      </c>
      <c r="M221" s="123">
        <v>0.0041749999999999999</v>
      </c>
      <c r="N221" s="144">
        <v>154.47500000000002</v>
      </c>
      <c r="O221" s="162">
        <f t="shared" si="3"/>
        <v>22939.008999999998</v>
      </c>
    </row>
    <row r="222" spans="1:15" ht="15.75">
      <c r="A222" s="32" t="s">
        <v>40</v>
      </c>
      <c r="B222" s="33" t="s">
        <v>239</v>
      </c>
      <c r="C222" s="126" t="s">
        <v>247</v>
      </c>
      <c r="D222" s="131">
        <v>532142</v>
      </c>
      <c r="E222" s="34">
        <v>988</v>
      </c>
      <c r="F222" s="35">
        <v>1563.0041000000001</v>
      </c>
      <c r="G222" s="153">
        <v>112</v>
      </c>
      <c r="H222" s="36">
        <v>130.40</v>
      </c>
      <c r="I222" s="35">
        <v>1.07</v>
      </c>
      <c r="J222" s="37">
        <v>0.0069579999999999998</v>
      </c>
      <c r="K222" s="143">
        <v>23531.955999999998</v>
      </c>
      <c r="L222" s="34">
        <v>126</v>
      </c>
      <c r="M222" s="124">
        <v>0.002287</v>
      </c>
      <c r="N222" s="143">
        <v>84.619</v>
      </c>
      <c r="O222" s="161">
        <f t="shared" si="3"/>
        <v>23616.574999999997</v>
      </c>
    </row>
    <row r="223" spans="1:15" ht="15.75">
      <c r="A223" s="38" t="s">
        <v>40</v>
      </c>
      <c r="B223" s="39" t="s">
        <v>239</v>
      </c>
      <c r="C223" s="127" t="s">
        <v>248</v>
      </c>
      <c r="D223" s="132">
        <v>532169</v>
      </c>
      <c r="E223" s="40">
        <v>3995</v>
      </c>
      <c r="F223" s="41">
        <v>760.92840000000001</v>
      </c>
      <c r="G223" s="154">
        <v>1103</v>
      </c>
      <c r="H223" s="42">
        <v>789.40000000000009</v>
      </c>
      <c r="I223" s="41">
        <v>1.1523000000000001</v>
      </c>
      <c r="J223" s="43">
        <v>0.029581</v>
      </c>
      <c r="K223" s="144">
        <v>100042.94200000001</v>
      </c>
      <c r="L223" s="40">
        <v>1309</v>
      </c>
      <c r="M223" s="123">
        <v>0.023761000000000001</v>
      </c>
      <c r="N223" s="144">
        <v>879.15700000000015</v>
      </c>
      <c r="O223" s="162">
        <f t="shared" si="3"/>
        <v>100922.09900000002</v>
      </c>
    </row>
    <row r="224" spans="1:15" ht="15.75">
      <c r="A224" s="32" t="s">
        <v>40</v>
      </c>
      <c r="B224" s="33" t="s">
        <v>239</v>
      </c>
      <c r="C224" s="126" t="s">
        <v>249</v>
      </c>
      <c r="D224" s="131">
        <v>532185</v>
      </c>
      <c r="E224" s="34">
        <v>774</v>
      </c>
      <c r="F224" s="35">
        <v>248.49270000000001</v>
      </c>
      <c r="G224" s="153">
        <v>21</v>
      </c>
      <c r="H224" s="36">
        <v>35.200000000000003</v>
      </c>
      <c r="I224" s="35">
        <v>1.07</v>
      </c>
      <c r="J224" s="37">
        <v>0.0043819999999999996</v>
      </c>
      <c r="K224" s="143">
        <v>14819.923999999997</v>
      </c>
      <c r="L224" s="34">
        <v>193</v>
      </c>
      <c r="M224" s="124">
        <v>0.003503</v>
      </c>
      <c r="N224" s="143">
        <v>129.61100000000002</v>
      </c>
      <c r="O224" s="161">
        <f t="shared" si="3"/>
        <v>14949.534999999998</v>
      </c>
    </row>
    <row r="225" spans="1:15" ht="15.75">
      <c r="A225" s="38" t="s">
        <v>40</v>
      </c>
      <c r="B225" s="39" t="s">
        <v>239</v>
      </c>
      <c r="C225" s="127" t="s">
        <v>250</v>
      </c>
      <c r="D225" s="132">
        <v>532207</v>
      </c>
      <c r="E225" s="40">
        <v>1012</v>
      </c>
      <c r="F225" s="41">
        <v>2115.9960999999998</v>
      </c>
      <c r="G225" s="154">
        <v>65</v>
      </c>
      <c r="H225" s="42">
        <v>83.60</v>
      </c>
      <c r="I225" s="41">
        <v>1.07</v>
      </c>
      <c r="J225" s="43">
        <v>0.0067850000000000002</v>
      </c>
      <c r="K225" s="144">
        <v>22946.870000000003</v>
      </c>
      <c r="L225" s="40">
        <v>98</v>
      </c>
      <c r="M225" s="123">
        <v>0.001779</v>
      </c>
      <c r="N225" s="144">
        <v>65.823000000000008</v>
      </c>
      <c r="O225" s="162">
        <f t="shared" si="3"/>
        <v>23012.693000000003</v>
      </c>
    </row>
    <row r="226" spans="1:15" ht="15.75">
      <c r="A226" s="32" t="s">
        <v>40</v>
      </c>
      <c r="B226" s="33" t="s">
        <v>239</v>
      </c>
      <c r="C226" s="126" t="s">
        <v>251</v>
      </c>
      <c r="D226" s="131">
        <v>532223</v>
      </c>
      <c r="E226" s="34">
        <v>1736</v>
      </c>
      <c r="F226" s="35">
        <v>291.4579</v>
      </c>
      <c r="G226" s="153">
        <v>166</v>
      </c>
      <c r="H226" s="36">
        <v>190.60</v>
      </c>
      <c r="I226" s="35">
        <v>1.07</v>
      </c>
      <c r="J226" s="37">
        <v>0.010933</v>
      </c>
      <c r="K226" s="143">
        <v>36975.406000000003</v>
      </c>
      <c r="L226" s="34">
        <v>149</v>
      </c>
      <c r="M226" s="124">
        <v>0.0027049999999999999</v>
      </c>
      <c r="N226" s="143">
        <v>100.08499999999999</v>
      </c>
      <c r="O226" s="161">
        <f t="shared" si="3"/>
        <v>37075.491000000002</v>
      </c>
    </row>
    <row r="227" spans="1:15" ht="15.75">
      <c r="A227" s="38" t="s">
        <v>40</v>
      </c>
      <c r="B227" s="39" t="s">
        <v>239</v>
      </c>
      <c r="C227" s="127" t="s">
        <v>252</v>
      </c>
      <c r="D227" s="132">
        <v>513130</v>
      </c>
      <c r="E227" s="40">
        <v>297</v>
      </c>
      <c r="F227" s="41">
        <v>299.90499999999997</v>
      </c>
      <c r="G227" s="154">
        <v>0</v>
      </c>
      <c r="H227" s="42">
        <v>0</v>
      </c>
      <c r="I227" s="41">
        <v>1.07</v>
      </c>
      <c r="J227" s="43">
        <v>0.001604</v>
      </c>
      <c r="K227" s="144">
        <v>5424.7280000000001</v>
      </c>
      <c r="L227" s="40">
        <v>111</v>
      </c>
      <c r="M227" s="123">
        <v>0.0020149999999999999</v>
      </c>
      <c r="N227" s="144">
        <v>74.554999999999993</v>
      </c>
      <c r="O227" s="162">
        <f t="shared" si="3"/>
        <v>5499.2830000000004</v>
      </c>
    </row>
    <row r="228" spans="1:15" ht="15.75">
      <c r="A228" s="32" t="s">
        <v>40</v>
      </c>
      <c r="B228" s="33" t="s">
        <v>239</v>
      </c>
      <c r="C228" s="126" t="s">
        <v>253</v>
      </c>
      <c r="D228" s="131">
        <v>512991</v>
      </c>
      <c r="E228" s="34">
        <v>186</v>
      </c>
      <c r="F228" s="35">
        <v>520.4674</v>
      </c>
      <c r="G228" s="153">
        <v>0</v>
      </c>
      <c r="H228" s="36">
        <v>0</v>
      </c>
      <c r="I228" s="35">
        <v>1.07</v>
      </c>
      <c r="J228" s="37">
        <v>0.001121</v>
      </c>
      <c r="K228" s="143">
        <v>3791.2220000000002</v>
      </c>
      <c r="L228" s="34">
        <v>21</v>
      </c>
      <c r="M228" s="124">
        <v>0.00038099999999999999</v>
      </c>
      <c r="N228" s="143">
        <v>14.097000000000001</v>
      </c>
      <c r="O228" s="161">
        <f t="shared" si="3"/>
        <v>3805.3190000000004</v>
      </c>
    </row>
    <row r="229" spans="1:15" ht="15.75">
      <c r="A229" s="38" t="s">
        <v>40</v>
      </c>
      <c r="B229" s="39" t="s">
        <v>239</v>
      </c>
      <c r="C229" s="127" t="s">
        <v>254</v>
      </c>
      <c r="D229" s="132">
        <v>532274</v>
      </c>
      <c r="E229" s="40">
        <v>1074</v>
      </c>
      <c r="F229" s="41">
        <v>711.95920000000001</v>
      </c>
      <c r="G229" s="154">
        <v>125</v>
      </c>
      <c r="H229" s="42">
        <v>147.80000000000001</v>
      </c>
      <c r="I229" s="41">
        <v>1.07</v>
      </c>
      <c r="J229" s="43">
        <v>0.0072690000000000003</v>
      </c>
      <c r="K229" s="144">
        <v>24583.758000000002</v>
      </c>
      <c r="L229" s="40">
        <v>114</v>
      </c>
      <c r="M229" s="123">
        <v>0.0020690000000000001</v>
      </c>
      <c r="N229" s="144">
        <v>76.552999999999997</v>
      </c>
      <c r="O229" s="162">
        <f t="shared" si="3"/>
        <v>24660.311000000002</v>
      </c>
    </row>
    <row r="230" spans="1:15" ht="15.75">
      <c r="A230" s="32" t="s">
        <v>40</v>
      </c>
      <c r="B230" s="33" t="s">
        <v>239</v>
      </c>
      <c r="C230" s="126" t="s">
        <v>255</v>
      </c>
      <c r="D230" s="131">
        <v>532282</v>
      </c>
      <c r="E230" s="34">
        <v>453</v>
      </c>
      <c r="F230" s="35">
        <v>539.24969999999996</v>
      </c>
      <c r="G230" s="153">
        <v>0</v>
      </c>
      <c r="H230" s="36">
        <v>0</v>
      </c>
      <c r="I230" s="35">
        <v>1.07</v>
      </c>
      <c r="J230" s="37">
        <v>0.0024840000000000001</v>
      </c>
      <c r="K230" s="143">
        <v>8400.887999999999</v>
      </c>
      <c r="L230" s="34">
        <v>32</v>
      </c>
      <c r="M230" s="124">
        <v>0.00058100000000000003</v>
      </c>
      <c r="N230" s="143">
        <v>21.497</v>
      </c>
      <c r="O230" s="161">
        <f t="shared" si="3"/>
        <v>8422.3849999999984</v>
      </c>
    </row>
    <row r="231" spans="1:15" ht="15.75">
      <c r="A231" s="38" t="s">
        <v>40</v>
      </c>
      <c r="B231" s="39" t="s">
        <v>239</v>
      </c>
      <c r="C231" s="127" t="s">
        <v>256</v>
      </c>
      <c r="D231" s="132">
        <v>532291</v>
      </c>
      <c r="E231" s="40">
        <v>335</v>
      </c>
      <c r="F231" s="41">
        <v>652.11320000000001</v>
      </c>
      <c r="G231" s="154">
        <v>30</v>
      </c>
      <c r="H231" s="42">
        <v>46</v>
      </c>
      <c r="I231" s="41">
        <v>1.07</v>
      </c>
      <c r="J231" s="43">
        <v>0.0024139999999999999</v>
      </c>
      <c r="K231" s="144">
        <v>8164.1480000000001</v>
      </c>
      <c r="L231" s="40">
        <v>84</v>
      </c>
      <c r="M231" s="123">
        <v>0.0015250000000000001</v>
      </c>
      <c r="N231" s="144">
        <v>56.425000000000011</v>
      </c>
      <c r="O231" s="162">
        <f t="shared" si="3"/>
        <v>8220.5730000000003</v>
      </c>
    </row>
    <row r="232" spans="1:15" ht="15.75">
      <c r="A232" s="32" t="s">
        <v>40</v>
      </c>
      <c r="B232" s="33" t="s">
        <v>239</v>
      </c>
      <c r="C232" s="126" t="s">
        <v>257</v>
      </c>
      <c r="D232" s="131">
        <v>513075</v>
      </c>
      <c r="E232" s="34">
        <v>356</v>
      </c>
      <c r="F232" s="35">
        <v>988.71759999999995</v>
      </c>
      <c r="G232" s="153">
        <v>0</v>
      </c>
      <c r="H232" s="36">
        <v>0</v>
      </c>
      <c r="I232" s="35">
        <v>1.07</v>
      </c>
      <c r="J232" s="37">
        <v>0.0021549999999999998</v>
      </c>
      <c r="K232" s="143">
        <v>7288.2099999999991</v>
      </c>
      <c r="L232" s="34">
        <v>36</v>
      </c>
      <c r="M232" s="124">
        <v>0.00065300000000000004</v>
      </c>
      <c r="N232" s="143">
        <v>24.161000000000005</v>
      </c>
      <c r="O232" s="161">
        <f t="shared" si="3"/>
        <v>7312.3709999999992</v>
      </c>
    </row>
    <row r="233" spans="1:15" ht="15.75">
      <c r="A233" s="38" t="s">
        <v>40</v>
      </c>
      <c r="B233" s="39" t="s">
        <v>239</v>
      </c>
      <c r="C233" s="127" t="s">
        <v>258</v>
      </c>
      <c r="D233" s="132">
        <v>532312</v>
      </c>
      <c r="E233" s="40">
        <v>729</v>
      </c>
      <c r="F233" s="41">
        <v>458.23</v>
      </c>
      <c r="G233" s="154">
        <v>0</v>
      </c>
      <c r="H233" s="42">
        <v>0</v>
      </c>
      <c r="I233" s="41">
        <v>1.07</v>
      </c>
      <c r="J233" s="43">
        <v>0.0038560000000000001</v>
      </c>
      <c r="K233" s="144">
        <v>13040.992</v>
      </c>
      <c r="L233" s="40">
        <v>28</v>
      </c>
      <c r="M233" s="123">
        <v>0.00050799999999999999</v>
      </c>
      <c r="N233" s="144">
        <v>18.796000000000003</v>
      </c>
      <c r="O233" s="162">
        <f t="shared" si="3"/>
        <v>13059.788</v>
      </c>
    </row>
    <row r="234" spans="1:15" ht="15.75">
      <c r="A234" s="32" t="s">
        <v>40</v>
      </c>
      <c r="B234" s="33" t="s">
        <v>239</v>
      </c>
      <c r="C234" s="126" t="s">
        <v>259</v>
      </c>
      <c r="D234" s="131">
        <v>532321</v>
      </c>
      <c r="E234" s="34">
        <v>262</v>
      </c>
      <c r="F234" s="35">
        <v>436.0829</v>
      </c>
      <c r="G234" s="153">
        <v>0</v>
      </c>
      <c r="H234" s="36">
        <v>0</v>
      </c>
      <c r="I234" s="35">
        <v>1.07</v>
      </c>
      <c r="J234" s="37">
        <v>0.0014760000000000001</v>
      </c>
      <c r="K234" s="143">
        <v>4991.8320000000003</v>
      </c>
      <c r="L234" s="34">
        <v>19</v>
      </c>
      <c r="M234" s="124">
        <v>0.00034499999999999998</v>
      </c>
      <c r="N234" s="143">
        <v>12.765</v>
      </c>
      <c r="O234" s="161">
        <f t="shared" si="3"/>
        <v>5004.5970000000007</v>
      </c>
    </row>
    <row r="235" spans="1:15" ht="15.75">
      <c r="A235" s="38" t="s">
        <v>40</v>
      </c>
      <c r="B235" s="39" t="s">
        <v>239</v>
      </c>
      <c r="C235" s="127" t="s">
        <v>260</v>
      </c>
      <c r="D235" s="132">
        <v>535150</v>
      </c>
      <c r="E235" s="40">
        <v>136</v>
      </c>
      <c r="F235" s="41">
        <v>370.76760000000002</v>
      </c>
      <c r="G235" s="154">
        <v>0</v>
      </c>
      <c r="H235" s="42">
        <v>0</v>
      </c>
      <c r="I235" s="41">
        <v>1.07</v>
      </c>
      <c r="J235" s="43">
        <v>0.000812</v>
      </c>
      <c r="K235" s="144">
        <v>2746.1839999999997</v>
      </c>
      <c r="L235" s="40">
        <v>20</v>
      </c>
      <c r="M235" s="123">
        <v>0.00036299999999999999</v>
      </c>
      <c r="N235" s="144">
        <v>13.431000000000001</v>
      </c>
      <c r="O235" s="162">
        <f t="shared" si="3"/>
        <v>2759.6149999999998</v>
      </c>
    </row>
    <row r="236" spans="1:15" ht="15.75">
      <c r="A236" s="32" t="s">
        <v>40</v>
      </c>
      <c r="B236" s="33" t="s">
        <v>239</v>
      </c>
      <c r="C236" s="126" t="s">
        <v>261</v>
      </c>
      <c r="D236" s="131">
        <v>532339</v>
      </c>
      <c r="E236" s="34">
        <v>588</v>
      </c>
      <c r="F236" s="35">
        <v>810.61350000000004</v>
      </c>
      <c r="G236" s="153">
        <v>44</v>
      </c>
      <c r="H236" s="36">
        <v>62.80</v>
      </c>
      <c r="I236" s="35">
        <v>1.07</v>
      </c>
      <c r="J236" s="37">
        <v>0.0039350000000000001</v>
      </c>
      <c r="K236" s="143">
        <v>13308.17</v>
      </c>
      <c r="L236" s="34">
        <v>70</v>
      </c>
      <c r="M236" s="124">
        <v>0.001271</v>
      </c>
      <c r="N236" s="143">
        <v>47.027000000000008</v>
      </c>
      <c r="O236" s="161">
        <f t="shared" si="3"/>
        <v>13355.197</v>
      </c>
    </row>
    <row r="237" spans="1:15" ht="15.75">
      <c r="A237" s="38" t="s">
        <v>40</v>
      </c>
      <c r="B237" s="39" t="s">
        <v>239</v>
      </c>
      <c r="C237" s="127" t="s">
        <v>262</v>
      </c>
      <c r="D237" s="132">
        <v>532347</v>
      </c>
      <c r="E237" s="40">
        <v>1619</v>
      </c>
      <c r="F237" s="41">
        <v>1034.3933</v>
      </c>
      <c r="G237" s="154">
        <v>102</v>
      </c>
      <c r="H237" s="42">
        <v>116.80</v>
      </c>
      <c r="I237" s="41">
        <v>1.07</v>
      </c>
      <c r="J237" s="43">
        <v>0.0098259999999999997</v>
      </c>
      <c r="K237" s="144">
        <v>33231.531999999999</v>
      </c>
      <c r="L237" s="40">
        <v>159</v>
      </c>
      <c r="M237" s="123">
        <v>0.0028860000000000001</v>
      </c>
      <c r="N237" s="144">
        <v>106.78200000000001</v>
      </c>
      <c r="O237" s="162">
        <f t="shared" si="3"/>
        <v>33338.313999999998</v>
      </c>
    </row>
    <row r="238" spans="1:15" ht="15.75">
      <c r="A238" s="32" t="s">
        <v>40</v>
      </c>
      <c r="B238" s="33" t="s">
        <v>239</v>
      </c>
      <c r="C238" s="126" t="s">
        <v>263</v>
      </c>
      <c r="D238" s="131">
        <v>532355</v>
      </c>
      <c r="E238" s="34">
        <v>546</v>
      </c>
      <c r="F238" s="35">
        <v>683.71820000000002</v>
      </c>
      <c r="G238" s="153">
        <v>0</v>
      </c>
      <c r="H238" s="36">
        <v>0</v>
      </c>
      <c r="I238" s="35">
        <v>1.07</v>
      </c>
      <c r="J238" s="37">
        <v>0.003009</v>
      </c>
      <c r="K238" s="143">
        <v>10176.437999999998</v>
      </c>
      <c r="L238" s="34">
        <v>25</v>
      </c>
      <c r="M238" s="124">
        <v>0.00045399999999999998</v>
      </c>
      <c r="N238" s="143">
        <v>16.797999999999998</v>
      </c>
      <c r="O238" s="161">
        <f t="shared" si="3"/>
        <v>10193.235999999999</v>
      </c>
    </row>
    <row r="239" spans="1:15" ht="15.75">
      <c r="A239" s="38" t="s">
        <v>40</v>
      </c>
      <c r="B239" s="39" t="s">
        <v>239</v>
      </c>
      <c r="C239" s="127" t="s">
        <v>264</v>
      </c>
      <c r="D239" s="132">
        <v>532363</v>
      </c>
      <c r="E239" s="40">
        <v>512</v>
      </c>
      <c r="F239" s="41">
        <v>170.1069</v>
      </c>
      <c r="G239" s="154">
        <v>34</v>
      </c>
      <c r="H239" s="42">
        <v>50.80</v>
      </c>
      <c r="I239" s="41">
        <v>1.07</v>
      </c>
      <c r="J239" s="43">
        <v>0.0031879999999999999</v>
      </c>
      <c r="K239" s="144">
        <v>10781.815999999999</v>
      </c>
      <c r="L239" s="40">
        <v>22</v>
      </c>
      <c r="M239" s="123">
        <v>0.00039899999999999999</v>
      </c>
      <c r="N239" s="144">
        <v>14.763</v>
      </c>
      <c r="O239" s="162">
        <f t="shared" si="3"/>
        <v>10796.579</v>
      </c>
    </row>
    <row r="240" spans="1:15" ht="15.75">
      <c r="A240" s="32" t="s">
        <v>40</v>
      </c>
      <c r="B240" s="33" t="s">
        <v>239</v>
      </c>
      <c r="C240" s="126" t="s">
        <v>265</v>
      </c>
      <c r="D240" s="131">
        <v>532371</v>
      </c>
      <c r="E240" s="34">
        <v>2159</v>
      </c>
      <c r="F240" s="35">
        <v>422.07670000000002</v>
      </c>
      <c r="G240" s="153">
        <v>275</v>
      </c>
      <c r="H240" s="36">
        <v>299</v>
      </c>
      <c r="I240" s="35">
        <v>1.1523000000000001</v>
      </c>
      <c r="J240" s="37">
        <v>0.014331</v>
      </c>
      <c r="K240" s="143">
        <v>48467.441999999995</v>
      </c>
      <c r="L240" s="34">
        <v>193</v>
      </c>
      <c r="M240" s="124">
        <v>0.003503</v>
      </c>
      <c r="N240" s="143">
        <v>129.61100000000002</v>
      </c>
      <c r="O240" s="161">
        <f t="shared" si="3"/>
        <v>48597.052999999993</v>
      </c>
    </row>
    <row r="241" spans="1:15" ht="15.75">
      <c r="A241" s="38" t="s">
        <v>40</v>
      </c>
      <c r="B241" s="39" t="s">
        <v>239</v>
      </c>
      <c r="C241" s="127" t="s">
        <v>266</v>
      </c>
      <c r="D241" s="132">
        <v>532398</v>
      </c>
      <c r="E241" s="40">
        <v>309</v>
      </c>
      <c r="F241" s="41">
        <v>870.65920000000006</v>
      </c>
      <c r="G241" s="154">
        <v>0</v>
      </c>
      <c r="H241" s="42">
        <v>0</v>
      </c>
      <c r="I241" s="41">
        <v>1.07</v>
      </c>
      <c r="J241" s="43">
        <v>0.0018730000000000001</v>
      </c>
      <c r="K241" s="144">
        <v>6334.4859999999999</v>
      </c>
      <c r="L241" s="40">
        <v>52</v>
      </c>
      <c r="M241" s="123">
        <v>0.00094399999999999996</v>
      </c>
      <c r="N241" s="144">
        <v>34.927999999999997</v>
      </c>
      <c r="O241" s="162">
        <f t="shared" si="3"/>
        <v>6369.4139999999998</v>
      </c>
    </row>
    <row r="242" spans="1:15" ht="15.75">
      <c r="A242" s="32" t="s">
        <v>40</v>
      </c>
      <c r="B242" s="33" t="s">
        <v>239</v>
      </c>
      <c r="C242" s="126" t="s">
        <v>267</v>
      </c>
      <c r="D242" s="131">
        <v>532401</v>
      </c>
      <c r="E242" s="34">
        <v>316</v>
      </c>
      <c r="F242" s="35">
        <v>710.00279999999998</v>
      </c>
      <c r="G242" s="153">
        <v>0</v>
      </c>
      <c r="H242" s="36">
        <v>0</v>
      </c>
      <c r="I242" s="35">
        <v>1.07</v>
      </c>
      <c r="J242" s="37">
        <v>0.0018500000000000001</v>
      </c>
      <c r="K242" s="143">
        <v>6256.7000000000007</v>
      </c>
      <c r="L242" s="34">
        <v>27</v>
      </c>
      <c r="M242" s="124">
        <v>0.00048999999999999998</v>
      </c>
      <c r="N242" s="143">
        <v>18.13</v>
      </c>
      <c r="O242" s="161">
        <f t="shared" si="3"/>
        <v>6274.8300000000008</v>
      </c>
    </row>
    <row r="243" spans="1:15" ht="15.75">
      <c r="A243" s="38" t="s">
        <v>40</v>
      </c>
      <c r="B243" s="39" t="s">
        <v>239</v>
      </c>
      <c r="C243" s="127" t="s">
        <v>268</v>
      </c>
      <c r="D243" s="132">
        <v>532410</v>
      </c>
      <c r="E243" s="40">
        <v>450</v>
      </c>
      <c r="F243" s="41">
        <v>704.95609999999999</v>
      </c>
      <c r="G243" s="154">
        <v>40</v>
      </c>
      <c r="H243" s="42">
        <v>58</v>
      </c>
      <c r="I243" s="41">
        <v>1.07</v>
      </c>
      <c r="J243" s="43">
        <v>0.0031449999999999998</v>
      </c>
      <c r="K243" s="144">
        <v>10636.39</v>
      </c>
      <c r="L243" s="40">
        <v>44</v>
      </c>
      <c r="M243" s="123">
        <v>0.00079900000000000001</v>
      </c>
      <c r="N243" s="144">
        <v>29.563000000000002</v>
      </c>
      <c r="O243" s="162">
        <f t="shared" si="3"/>
        <v>10665.953</v>
      </c>
    </row>
    <row r="244" spans="1:15" ht="15.75">
      <c r="A244" s="32" t="s">
        <v>40</v>
      </c>
      <c r="B244" s="33" t="s">
        <v>239</v>
      </c>
      <c r="C244" s="126" t="s">
        <v>269</v>
      </c>
      <c r="D244" s="131">
        <v>532428</v>
      </c>
      <c r="E244" s="34">
        <v>302</v>
      </c>
      <c r="F244" s="35">
        <v>287.96480000000003</v>
      </c>
      <c r="G244" s="153">
        <v>0</v>
      </c>
      <c r="H244" s="36">
        <v>0</v>
      </c>
      <c r="I244" s="35">
        <v>1.07</v>
      </c>
      <c r="J244" s="37">
        <v>0.0016249999999999999</v>
      </c>
      <c r="K244" s="143">
        <v>5495.7499999999991</v>
      </c>
      <c r="L244" s="34">
        <v>22</v>
      </c>
      <c r="M244" s="124">
        <v>0.00039899999999999999</v>
      </c>
      <c r="N244" s="143">
        <v>14.763</v>
      </c>
      <c r="O244" s="161">
        <f t="shared" si="3"/>
        <v>5510.512999999999</v>
      </c>
    </row>
    <row r="245" spans="1:15" ht="15.75">
      <c r="A245" s="38" t="s">
        <v>40</v>
      </c>
      <c r="B245" s="39" t="s">
        <v>239</v>
      </c>
      <c r="C245" s="127" t="s">
        <v>270</v>
      </c>
      <c r="D245" s="132">
        <v>532444</v>
      </c>
      <c r="E245" s="40">
        <v>1226</v>
      </c>
      <c r="F245" s="41">
        <v>642.65729999999996</v>
      </c>
      <c r="G245" s="154">
        <v>108</v>
      </c>
      <c r="H245" s="42">
        <v>127.40</v>
      </c>
      <c r="I245" s="41">
        <v>1.07</v>
      </c>
      <c r="J245" s="43">
        <v>0.0077999999999999996</v>
      </c>
      <c r="K245" s="144">
        <v>26379.599999999995</v>
      </c>
      <c r="L245" s="40">
        <v>177</v>
      </c>
      <c r="M245" s="123">
        <v>0.0032130000000000001</v>
      </c>
      <c r="N245" s="144">
        <v>118.881</v>
      </c>
      <c r="O245" s="162">
        <f t="shared" si="3"/>
        <v>26498.480999999996</v>
      </c>
    </row>
    <row r="246" spans="1:15" ht="15.75">
      <c r="A246" s="32" t="s">
        <v>40</v>
      </c>
      <c r="B246" s="33" t="s">
        <v>239</v>
      </c>
      <c r="C246" s="126" t="s">
        <v>271</v>
      </c>
      <c r="D246" s="131">
        <v>532452</v>
      </c>
      <c r="E246" s="34">
        <v>1616</v>
      </c>
      <c r="F246" s="35">
        <v>915.92560000000003</v>
      </c>
      <c r="G246" s="153">
        <v>236</v>
      </c>
      <c r="H246" s="36">
        <v>254.40</v>
      </c>
      <c r="I246" s="35">
        <v>1.07</v>
      </c>
      <c r="J246" s="37">
        <v>0.011228</v>
      </c>
      <c r="K246" s="143">
        <v>37973.095999999998</v>
      </c>
      <c r="L246" s="34">
        <v>289</v>
      </c>
      <c r="M246" s="124">
        <v>0.0052459999999999998</v>
      </c>
      <c r="N246" s="143">
        <v>194.102</v>
      </c>
      <c r="O246" s="161">
        <f t="shared" si="3"/>
        <v>38167.197999999997</v>
      </c>
    </row>
    <row r="247" spans="1:15" ht="15.75">
      <c r="A247" s="38" t="s">
        <v>40</v>
      </c>
      <c r="B247" s="39" t="s">
        <v>239</v>
      </c>
      <c r="C247" s="127" t="s">
        <v>272</v>
      </c>
      <c r="D247" s="132">
        <v>513032</v>
      </c>
      <c r="E247" s="40">
        <v>416</v>
      </c>
      <c r="F247" s="41">
        <v>327.76679999999999</v>
      </c>
      <c r="G247" s="154">
        <v>0</v>
      </c>
      <c r="H247" s="42">
        <v>0</v>
      </c>
      <c r="I247" s="41">
        <v>1.07</v>
      </c>
      <c r="J247" s="43">
        <v>0.0022190000000000001</v>
      </c>
      <c r="K247" s="144">
        <v>7504.6579999999994</v>
      </c>
      <c r="L247" s="40">
        <v>85</v>
      </c>
      <c r="M247" s="123">
        <v>0.0015430000000000001</v>
      </c>
      <c r="N247" s="144">
        <v>57.091000000000008</v>
      </c>
      <c r="O247" s="162">
        <f t="shared" si="3"/>
        <v>7561.7489999999998</v>
      </c>
    </row>
    <row r="248" spans="1:15" ht="15.75">
      <c r="A248" s="32" t="s">
        <v>40</v>
      </c>
      <c r="B248" s="33" t="s">
        <v>239</v>
      </c>
      <c r="C248" s="126" t="s">
        <v>239</v>
      </c>
      <c r="D248" s="131">
        <v>532053</v>
      </c>
      <c r="E248" s="34">
        <v>69664</v>
      </c>
      <c r="F248" s="35">
        <v>3696.3746999999998</v>
      </c>
      <c r="G248" s="153">
        <v>9538</v>
      </c>
      <c r="H248" s="36">
        <v>10272.40</v>
      </c>
      <c r="I248" s="35">
        <v>1.3663000000000001</v>
      </c>
      <c r="J248" s="37">
        <v>0.51968499999999995</v>
      </c>
      <c r="K248" s="143">
        <v>1757574.67</v>
      </c>
      <c r="L248" s="34">
        <v>35849</v>
      </c>
      <c r="M248" s="124">
        <v>0.65074100000000001</v>
      </c>
      <c r="N248" s="143">
        <v>24077.417000000005</v>
      </c>
      <c r="O248" s="161">
        <f t="shared" si="3"/>
        <v>1781652.0869999998</v>
      </c>
    </row>
    <row r="249" spans="1:15" ht="15.75">
      <c r="A249" s="38" t="s">
        <v>40</v>
      </c>
      <c r="B249" s="39" t="s">
        <v>239</v>
      </c>
      <c r="C249" s="127" t="s">
        <v>273</v>
      </c>
      <c r="D249" s="132">
        <v>532461</v>
      </c>
      <c r="E249" s="40">
        <v>1018</v>
      </c>
      <c r="F249" s="41">
        <v>1588.0579</v>
      </c>
      <c r="G249" s="154">
        <v>247</v>
      </c>
      <c r="H249" s="42">
        <v>271.20</v>
      </c>
      <c r="I249" s="41">
        <v>1.07</v>
      </c>
      <c r="J249" s="43">
        <v>0.0086140000000000001</v>
      </c>
      <c r="K249" s="144">
        <v>29132.547999999999</v>
      </c>
      <c r="L249" s="40">
        <v>128</v>
      </c>
      <c r="M249" s="123">
        <v>0.002323</v>
      </c>
      <c r="N249" s="144">
        <v>85.950999999999993</v>
      </c>
      <c r="O249" s="162">
        <f t="shared" si="3"/>
        <v>29218.499</v>
      </c>
    </row>
    <row r="250" spans="1:15" ht="15.75">
      <c r="A250" s="32" t="s">
        <v>40</v>
      </c>
      <c r="B250" s="33" t="s">
        <v>239</v>
      </c>
      <c r="C250" s="126" t="s">
        <v>274</v>
      </c>
      <c r="D250" s="131">
        <v>532479</v>
      </c>
      <c r="E250" s="34">
        <v>304</v>
      </c>
      <c r="F250" s="35">
        <v>682.64570000000003</v>
      </c>
      <c r="G250" s="153">
        <v>56</v>
      </c>
      <c r="H250" s="36">
        <v>69.599999999999994</v>
      </c>
      <c r="I250" s="35">
        <v>1.07</v>
      </c>
      <c r="J250" s="37">
        <v>0.0025179999999999998</v>
      </c>
      <c r="K250" s="143">
        <v>8515.8759999999984</v>
      </c>
      <c r="L250" s="34">
        <v>35</v>
      </c>
      <c r="M250" s="124">
        <v>0.00063500000000000004</v>
      </c>
      <c r="N250" s="143">
        <v>23.495000000000005</v>
      </c>
      <c r="O250" s="161">
        <f t="shared" si="3"/>
        <v>8539.3709999999992</v>
      </c>
    </row>
    <row r="251" spans="1:15" ht="15.75">
      <c r="A251" s="38" t="s">
        <v>40</v>
      </c>
      <c r="B251" s="39" t="s">
        <v>239</v>
      </c>
      <c r="C251" s="127" t="s">
        <v>275</v>
      </c>
      <c r="D251" s="132">
        <v>532487</v>
      </c>
      <c r="E251" s="40">
        <v>591</v>
      </c>
      <c r="F251" s="41">
        <v>423.4606</v>
      </c>
      <c r="G251" s="154">
        <v>35</v>
      </c>
      <c r="H251" s="42">
        <v>52</v>
      </c>
      <c r="I251" s="41">
        <v>1.07</v>
      </c>
      <c r="J251" s="43">
        <v>0.0036939999999999998</v>
      </c>
      <c r="K251" s="144">
        <v>12493.108</v>
      </c>
      <c r="L251" s="40">
        <v>90</v>
      </c>
      <c r="M251" s="123">
        <v>0.001634</v>
      </c>
      <c r="N251" s="144">
        <v>60.458000000000006</v>
      </c>
      <c r="O251" s="162">
        <f t="shared" si="3"/>
        <v>12553.566000000001</v>
      </c>
    </row>
    <row r="252" spans="1:15" ht="15.75">
      <c r="A252" s="32" t="s">
        <v>40</v>
      </c>
      <c r="B252" s="33" t="s">
        <v>239</v>
      </c>
      <c r="C252" s="126" t="s">
        <v>276</v>
      </c>
      <c r="D252" s="131">
        <v>532495</v>
      </c>
      <c r="E252" s="34">
        <v>614</v>
      </c>
      <c r="F252" s="35">
        <v>523.64319999999998</v>
      </c>
      <c r="G252" s="153">
        <v>83</v>
      </c>
      <c r="H252" s="36">
        <v>97.80</v>
      </c>
      <c r="I252" s="35">
        <v>1.07</v>
      </c>
      <c r="J252" s="37">
        <v>0.0043340000000000002</v>
      </c>
      <c r="K252" s="143">
        <v>14657.588</v>
      </c>
      <c r="L252" s="34">
        <v>78</v>
      </c>
      <c r="M252" s="124">
        <v>0.0014159999999999999</v>
      </c>
      <c r="N252" s="143">
        <v>52.392000000000003</v>
      </c>
      <c r="O252" s="161">
        <f t="shared" si="3"/>
        <v>14709.98</v>
      </c>
    </row>
    <row r="253" spans="1:15" ht="15.75">
      <c r="A253" s="38" t="s">
        <v>40</v>
      </c>
      <c r="B253" s="39" t="s">
        <v>239</v>
      </c>
      <c r="C253" s="127" t="s">
        <v>277</v>
      </c>
      <c r="D253" s="132">
        <v>535109</v>
      </c>
      <c r="E253" s="40">
        <v>278</v>
      </c>
      <c r="F253" s="41">
        <v>362.80180000000001</v>
      </c>
      <c r="G253" s="154">
        <v>24</v>
      </c>
      <c r="H253" s="42">
        <v>38.799999999999997</v>
      </c>
      <c r="I253" s="41">
        <v>1.07</v>
      </c>
      <c r="J253" s="43">
        <v>0.0019419999999999999</v>
      </c>
      <c r="K253" s="144">
        <v>6567.8439999999991</v>
      </c>
      <c r="L253" s="40">
        <v>12</v>
      </c>
      <c r="M253" s="123">
        <v>0.00021800000000000001</v>
      </c>
      <c r="N253" s="144">
        <v>8.0660000000000007</v>
      </c>
      <c r="O253" s="162">
        <f t="shared" si="3"/>
        <v>6575.9099999999989</v>
      </c>
    </row>
    <row r="254" spans="1:15" ht="15.75">
      <c r="A254" s="32" t="s">
        <v>40</v>
      </c>
      <c r="B254" s="33" t="s">
        <v>239</v>
      </c>
      <c r="C254" s="126" t="s">
        <v>278</v>
      </c>
      <c r="D254" s="131">
        <v>571512</v>
      </c>
      <c r="E254" s="34">
        <v>109</v>
      </c>
      <c r="F254" s="35">
        <v>148.654</v>
      </c>
      <c r="G254" s="153">
        <v>0</v>
      </c>
      <c r="H254" s="36">
        <v>0</v>
      </c>
      <c r="I254" s="35">
        <v>1.07</v>
      </c>
      <c r="J254" s="37">
        <v>0.00059400000000000002</v>
      </c>
      <c r="K254" s="143">
        <v>2008.9080000000001</v>
      </c>
      <c r="L254" s="34">
        <v>7</v>
      </c>
      <c r="M254" s="124">
        <v>0.000127</v>
      </c>
      <c r="N254" s="143">
        <v>4.6990000000000007</v>
      </c>
      <c r="O254" s="161">
        <f t="shared" si="3"/>
        <v>2013.6070000000002</v>
      </c>
    </row>
    <row r="255" spans="1:15" ht="15.75">
      <c r="A255" s="38" t="s">
        <v>40</v>
      </c>
      <c r="B255" s="39" t="s">
        <v>239</v>
      </c>
      <c r="C255" s="127" t="s">
        <v>279</v>
      </c>
      <c r="D255" s="132">
        <v>532517</v>
      </c>
      <c r="E255" s="40">
        <v>89</v>
      </c>
      <c r="F255" s="41">
        <v>195.2286</v>
      </c>
      <c r="G255" s="154">
        <v>174</v>
      </c>
      <c r="H255" s="42">
        <v>184</v>
      </c>
      <c r="I255" s="41">
        <v>1.07</v>
      </c>
      <c r="J255" s="43">
        <v>0.0024620000000000002</v>
      </c>
      <c r="K255" s="144">
        <v>8326.4840000000004</v>
      </c>
      <c r="L255" s="40">
        <v>9</v>
      </c>
      <c r="M255" s="123">
        <v>0.000163</v>
      </c>
      <c r="N255" s="144">
        <v>6.0310000000000006</v>
      </c>
      <c r="O255" s="162">
        <f t="shared" si="3"/>
        <v>8332.5150000000012</v>
      </c>
    </row>
    <row r="256" spans="1:15" ht="15.75">
      <c r="A256" s="32" t="s">
        <v>40</v>
      </c>
      <c r="B256" s="33" t="s">
        <v>239</v>
      </c>
      <c r="C256" s="126" t="s">
        <v>280</v>
      </c>
      <c r="D256" s="131">
        <v>532525</v>
      </c>
      <c r="E256" s="34">
        <v>611</v>
      </c>
      <c r="F256" s="35">
        <v>479.85829999999999</v>
      </c>
      <c r="G256" s="153">
        <v>0</v>
      </c>
      <c r="H256" s="36">
        <v>0</v>
      </c>
      <c r="I256" s="35">
        <v>1.07</v>
      </c>
      <c r="J256" s="37">
        <v>0.0032650000000000001</v>
      </c>
      <c r="K256" s="143">
        <v>11042.23</v>
      </c>
      <c r="L256" s="34">
        <v>153</v>
      </c>
      <c r="M256" s="124">
        <v>0.002777</v>
      </c>
      <c r="N256" s="143">
        <v>102.749</v>
      </c>
      <c r="O256" s="161">
        <f t="shared" si="3"/>
        <v>11144.978999999999</v>
      </c>
    </row>
    <row r="257" spans="1:15" ht="15.75">
      <c r="A257" s="38" t="s">
        <v>40</v>
      </c>
      <c r="B257" s="39" t="s">
        <v>239</v>
      </c>
      <c r="C257" s="127" t="s">
        <v>281</v>
      </c>
      <c r="D257" s="132">
        <v>541991</v>
      </c>
      <c r="E257" s="40">
        <v>2262</v>
      </c>
      <c r="F257" s="41">
        <v>3397.2815999999998</v>
      </c>
      <c r="G257" s="154">
        <v>342</v>
      </c>
      <c r="H257" s="42">
        <v>369.60</v>
      </c>
      <c r="I257" s="41">
        <v>1.1523000000000001</v>
      </c>
      <c r="J257" s="43">
        <v>0.016722000000000001</v>
      </c>
      <c r="K257" s="144">
        <v>56553.804000000004</v>
      </c>
      <c r="L257" s="40">
        <v>543</v>
      </c>
      <c r="M257" s="123">
        <v>0.0098569999999999994</v>
      </c>
      <c r="N257" s="144">
        <v>364.709</v>
      </c>
      <c r="O257" s="162">
        <f t="shared" si="3"/>
        <v>56918.513000000006</v>
      </c>
    </row>
    <row r="258" spans="1:15" ht="15.75">
      <c r="A258" s="32" t="s">
        <v>40</v>
      </c>
      <c r="B258" s="33" t="s">
        <v>239</v>
      </c>
      <c r="C258" s="126" t="s">
        <v>282</v>
      </c>
      <c r="D258" s="131">
        <v>532533</v>
      </c>
      <c r="E258" s="34">
        <v>505</v>
      </c>
      <c r="F258" s="35">
        <v>550.67870000000005</v>
      </c>
      <c r="G258" s="153">
        <v>0</v>
      </c>
      <c r="H258" s="36">
        <v>0</v>
      </c>
      <c r="I258" s="35">
        <v>1.07</v>
      </c>
      <c r="J258" s="37">
        <v>0.0027520000000000001</v>
      </c>
      <c r="K258" s="143">
        <v>9307.2639999999992</v>
      </c>
      <c r="L258" s="34">
        <v>86</v>
      </c>
      <c r="M258" s="124">
        <v>0.0015610000000000001</v>
      </c>
      <c r="N258" s="143">
        <v>57.757000000000005</v>
      </c>
      <c r="O258" s="161">
        <f t="shared" si="3"/>
        <v>9365.0209999999988</v>
      </c>
    </row>
    <row r="259" spans="1:15" ht="15.75">
      <c r="A259" s="38" t="s">
        <v>40</v>
      </c>
      <c r="B259" s="39" t="s">
        <v>239</v>
      </c>
      <c r="C259" s="127" t="s">
        <v>283</v>
      </c>
      <c r="D259" s="132">
        <v>513041</v>
      </c>
      <c r="E259" s="40">
        <v>661</v>
      </c>
      <c r="F259" s="41">
        <v>1170.1736000000001</v>
      </c>
      <c r="G259" s="154">
        <v>0</v>
      </c>
      <c r="H259" s="42">
        <v>0</v>
      </c>
      <c r="I259" s="41">
        <v>1.07</v>
      </c>
      <c r="J259" s="43">
        <v>0.0037699999999999999</v>
      </c>
      <c r="K259" s="144">
        <v>12750.14</v>
      </c>
      <c r="L259" s="40">
        <v>28</v>
      </c>
      <c r="M259" s="123">
        <v>0.00050799999999999999</v>
      </c>
      <c r="N259" s="144">
        <v>18.796000000000003</v>
      </c>
      <c r="O259" s="162">
        <f t="shared" si="3"/>
        <v>12768.936</v>
      </c>
    </row>
    <row r="260" spans="1:15" ht="15.75">
      <c r="A260" s="32" t="s">
        <v>40</v>
      </c>
      <c r="B260" s="33" t="s">
        <v>239</v>
      </c>
      <c r="C260" s="126" t="s">
        <v>284</v>
      </c>
      <c r="D260" s="131">
        <v>564150</v>
      </c>
      <c r="E260" s="34">
        <v>82</v>
      </c>
      <c r="F260" s="35">
        <v>233.98920000000001</v>
      </c>
      <c r="G260" s="153">
        <v>0</v>
      </c>
      <c r="H260" s="36">
        <v>0</v>
      </c>
      <c r="I260" s="35">
        <v>1.07</v>
      </c>
      <c r="J260" s="37">
        <v>0.00048799999999999999</v>
      </c>
      <c r="K260" s="143">
        <v>1650.4159999999999</v>
      </c>
      <c r="L260" s="34">
        <v>29</v>
      </c>
      <c r="M260" s="124">
        <v>0.00052599999999999999</v>
      </c>
      <c r="N260" s="143">
        <v>19.462</v>
      </c>
      <c r="O260" s="161">
        <f t="shared" si="3"/>
        <v>1669.8779999999999</v>
      </c>
    </row>
    <row r="261" spans="1:15" ht="15.75">
      <c r="A261" s="38" t="s">
        <v>40</v>
      </c>
      <c r="B261" s="39" t="s">
        <v>239</v>
      </c>
      <c r="C261" s="127" t="s">
        <v>285</v>
      </c>
      <c r="D261" s="132">
        <v>571601</v>
      </c>
      <c r="E261" s="40">
        <v>383</v>
      </c>
      <c r="F261" s="41">
        <v>609.75779999999997</v>
      </c>
      <c r="G261" s="154">
        <v>0</v>
      </c>
      <c r="H261" s="42">
        <v>0</v>
      </c>
      <c r="I261" s="41">
        <v>1.07</v>
      </c>
      <c r="J261" s="43">
        <v>0.0021540000000000001</v>
      </c>
      <c r="K261" s="144">
        <v>7284.8279999999995</v>
      </c>
      <c r="L261" s="40">
        <v>7</v>
      </c>
      <c r="M261" s="123">
        <v>0.000127</v>
      </c>
      <c r="N261" s="144">
        <v>4.6990000000000007</v>
      </c>
      <c r="O261" s="162">
        <f t="shared" si="3"/>
        <v>7289.5269999999991</v>
      </c>
    </row>
    <row r="262" spans="1:15" ht="15.75">
      <c r="A262" s="32" t="s">
        <v>40</v>
      </c>
      <c r="B262" s="33" t="s">
        <v>239</v>
      </c>
      <c r="C262" s="126" t="s">
        <v>286</v>
      </c>
      <c r="D262" s="131">
        <v>532576</v>
      </c>
      <c r="E262" s="34">
        <v>3555</v>
      </c>
      <c r="F262" s="35">
        <v>948.05920000000003</v>
      </c>
      <c r="G262" s="153">
        <v>293</v>
      </c>
      <c r="H262" s="36">
        <v>335.20</v>
      </c>
      <c r="I262" s="35">
        <v>1.1523000000000001</v>
      </c>
      <c r="J262" s="37">
        <v>0.022450999999999999</v>
      </c>
      <c r="K262" s="143">
        <v>75929.281999999992</v>
      </c>
      <c r="L262" s="34">
        <v>493</v>
      </c>
      <c r="M262" s="124">
        <v>0.0089490000000000004</v>
      </c>
      <c r="N262" s="143">
        <v>331.11300000000006</v>
      </c>
      <c r="O262" s="161">
        <f t="shared" si="3"/>
        <v>76260.39499999999</v>
      </c>
    </row>
    <row r="263" spans="1:15" ht="15.75">
      <c r="A263" s="38" t="s">
        <v>40</v>
      </c>
      <c r="B263" s="39" t="s">
        <v>239</v>
      </c>
      <c r="C263" s="127" t="s">
        <v>287</v>
      </c>
      <c r="D263" s="132">
        <v>532584</v>
      </c>
      <c r="E263" s="40">
        <v>554</v>
      </c>
      <c r="F263" s="41">
        <v>474.79270000000002</v>
      </c>
      <c r="G263" s="154">
        <v>35</v>
      </c>
      <c r="H263" s="42">
        <v>52</v>
      </c>
      <c r="I263" s="41">
        <v>1.07</v>
      </c>
      <c r="J263" s="43">
        <v>0.0035249999999999999</v>
      </c>
      <c r="K263" s="144">
        <v>11921.55</v>
      </c>
      <c r="L263" s="40">
        <v>95</v>
      </c>
      <c r="M263" s="123">
        <v>0.0017240000000000001</v>
      </c>
      <c r="N263" s="144">
        <v>63.788000000000004</v>
      </c>
      <c r="O263" s="162">
        <f t="shared" si="3"/>
        <v>11985.338</v>
      </c>
    </row>
    <row r="264" spans="1:15" ht="15.75">
      <c r="A264" s="32" t="s">
        <v>40</v>
      </c>
      <c r="B264" s="33" t="s">
        <v>239</v>
      </c>
      <c r="C264" s="126" t="s">
        <v>288</v>
      </c>
      <c r="D264" s="131">
        <v>571555</v>
      </c>
      <c r="E264" s="34">
        <v>111</v>
      </c>
      <c r="F264" s="35">
        <v>239.61429999999999</v>
      </c>
      <c r="G264" s="153">
        <v>0</v>
      </c>
      <c r="H264" s="36">
        <v>0</v>
      </c>
      <c r="I264" s="35">
        <v>1.07</v>
      </c>
      <c r="J264" s="37">
        <v>0.00063699999999999998</v>
      </c>
      <c r="K264" s="143">
        <v>2154.3339999999998</v>
      </c>
      <c r="L264" s="34">
        <v>17</v>
      </c>
      <c r="M264" s="124">
        <v>0.00030899999999999998</v>
      </c>
      <c r="N264" s="143">
        <v>11.432999999999998</v>
      </c>
      <c r="O264" s="161">
        <f t="shared" si="3"/>
        <v>2165.7669999999998</v>
      </c>
    </row>
    <row r="265" spans="1:15" ht="15.75">
      <c r="A265" s="38" t="s">
        <v>40</v>
      </c>
      <c r="B265" s="39" t="s">
        <v>239</v>
      </c>
      <c r="C265" s="127" t="s">
        <v>289</v>
      </c>
      <c r="D265" s="132">
        <v>535095</v>
      </c>
      <c r="E265" s="40">
        <v>139</v>
      </c>
      <c r="F265" s="41">
        <v>216.3382</v>
      </c>
      <c r="G265" s="154">
        <v>0</v>
      </c>
      <c r="H265" s="42">
        <v>0</v>
      </c>
      <c r="I265" s="41">
        <v>1.07</v>
      </c>
      <c r="J265" s="43">
        <v>0.00077099999999999998</v>
      </c>
      <c r="K265" s="144">
        <v>2607.5219999999999</v>
      </c>
      <c r="L265" s="40">
        <v>24</v>
      </c>
      <c r="M265" s="123">
        <v>0.00043600000000000003</v>
      </c>
      <c r="N265" s="144">
        <v>16.132000000000001</v>
      </c>
      <c r="O265" s="162">
        <f t="shared" si="3"/>
        <v>2623.654</v>
      </c>
    </row>
    <row r="266" spans="1:15" ht="15.75">
      <c r="A266" s="32" t="s">
        <v>40</v>
      </c>
      <c r="B266" s="33" t="s">
        <v>239</v>
      </c>
      <c r="C266" s="126" t="s">
        <v>290</v>
      </c>
      <c r="D266" s="131">
        <v>532622</v>
      </c>
      <c r="E266" s="34">
        <v>534</v>
      </c>
      <c r="F266" s="35">
        <v>432.96870000000001</v>
      </c>
      <c r="G266" s="153">
        <v>0</v>
      </c>
      <c r="H266" s="36">
        <v>0</v>
      </c>
      <c r="I266" s="35">
        <v>1.07</v>
      </c>
      <c r="J266" s="37">
        <v>0.002856</v>
      </c>
      <c r="K266" s="143">
        <v>9658.9920000000002</v>
      </c>
      <c r="L266" s="34">
        <v>40</v>
      </c>
      <c r="M266" s="124">
        <v>0.00072599999999999997</v>
      </c>
      <c r="N266" s="143">
        <v>26.862000000000002</v>
      </c>
      <c r="O266" s="161">
        <f t="shared" si="3"/>
        <v>9685.8539999999994</v>
      </c>
    </row>
    <row r="267" spans="1:15" ht="15.75">
      <c r="A267" s="38" t="s">
        <v>40</v>
      </c>
      <c r="B267" s="39" t="s">
        <v>239</v>
      </c>
      <c r="C267" s="127" t="s">
        <v>291</v>
      </c>
      <c r="D267" s="132">
        <v>532631</v>
      </c>
      <c r="E267" s="40">
        <v>562</v>
      </c>
      <c r="F267" s="41">
        <v>418.65359999999998</v>
      </c>
      <c r="G267" s="154">
        <v>20</v>
      </c>
      <c r="H267" s="42">
        <v>34</v>
      </c>
      <c r="I267" s="41">
        <v>1.07</v>
      </c>
      <c r="J267" s="43">
        <v>0.0033540000000000002</v>
      </c>
      <c r="K267" s="144">
        <v>11343.228000000001</v>
      </c>
      <c r="L267" s="40">
        <v>58</v>
      </c>
      <c r="M267" s="123">
        <v>0.0010529999999999999</v>
      </c>
      <c r="N267" s="144">
        <v>38.960999999999999</v>
      </c>
      <c r="O267" s="162">
        <f t="shared" si="3"/>
        <v>11382.189</v>
      </c>
    </row>
    <row r="268" spans="1:15" ht="15.75">
      <c r="A268" s="32" t="s">
        <v>40</v>
      </c>
      <c r="B268" s="33" t="s">
        <v>239</v>
      </c>
      <c r="C268" s="126" t="s">
        <v>292</v>
      </c>
      <c r="D268" s="131">
        <v>513113</v>
      </c>
      <c r="E268" s="34">
        <v>291</v>
      </c>
      <c r="F268" s="35">
        <v>185.0454</v>
      </c>
      <c r="G268" s="153">
        <v>0</v>
      </c>
      <c r="H268" s="36">
        <v>0</v>
      </c>
      <c r="I268" s="35">
        <v>1.07</v>
      </c>
      <c r="J268" s="37">
        <v>0.0015319999999999999</v>
      </c>
      <c r="K268" s="143">
        <v>5181.2240000000002</v>
      </c>
      <c r="L268" s="34">
        <v>31</v>
      </c>
      <c r="M268" s="124">
        <v>0.00056300000000000002</v>
      </c>
      <c r="N268" s="143">
        <v>20.831</v>
      </c>
      <c r="O268" s="161">
        <f t="shared" si="3"/>
        <v>5202.0550000000003</v>
      </c>
    </row>
    <row r="269" spans="1:15" ht="15.75">
      <c r="A269" s="38" t="s">
        <v>40</v>
      </c>
      <c r="B269" s="39" t="s">
        <v>239</v>
      </c>
      <c r="C269" s="127" t="s">
        <v>293</v>
      </c>
      <c r="D269" s="132">
        <v>532657</v>
      </c>
      <c r="E269" s="40">
        <v>385</v>
      </c>
      <c r="F269" s="41">
        <v>624.71050000000002</v>
      </c>
      <c r="G269" s="154">
        <v>0</v>
      </c>
      <c r="H269" s="42">
        <v>0</v>
      </c>
      <c r="I269" s="41">
        <v>1.07</v>
      </c>
      <c r="J269" s="43">
        <v>0.0021700000000000001</v>
      </c>
      <c r="K269" s="144">
        <v>7338.94</v>
      </c>
      <c r="L269" s="40">
        <v>33</v>
      </c>
      <c r="M269" s="123">
        <v>0.00059900000000000003</v>
      </c>
      <c r="N269" s="144">
        <v>22.163</v>
      </c>
      <c r="O269" s="162">
        <f t="shared" si="3"/>
        <v>7361.1030000000001</v>
      </c>
    </row>
    <row r="270" spans="1:15" ht="15.75">
      <c r="A270" s="32" t="s">
        <v>40</v>
      </c>
      <c r="B270" s="33" t="s">
        <v>239</v>
      </c>
      <c r="C270" s="126" t="s">
        <v>294</v>
      </c>
      <c r="D270" s="131">
        <v>571521</v>
      </c>
      <c r="E270" s="34">
        <v>159</v>
      </c>
      <c r="F270" s="35">
        <v>344.1625</v>
      </c>
      <c r="G270" s="153">
        <v>0</v>
      </c>
      <c r="H270" s="36">
        <v>0</v>
      </c>
      <c r="I270" s="35">
        <v>1.07</v>
      </c>
      <c r="J270" s="37">
        <v>0.000919</v>
      </c>
      <c r="K270" s="143">
        <v>3108.0579999999995</v>
      </c>
      <c r="L270" s="34">
        <v>35</v>
      </c>
      <c r="M270" s="124">
        <v>0.00063500000000000004</v>
      </c>
      <c r="N270" s="143">
        <v>23.495000000000005</v>
      </c>
      <c r="O270" s="161">
        <f t="shared" si="3"/>
        <v>3131.5529999999994</v>
      </c>
    </row>
    <row r="271" spans="1:15" ht="15.75">
      <c r="A271" s="38" t="s">
        <v>40</v>
      </c>
      <c r="B271" s="39" t="s">
        <v>239</v>
      </c>
      <c r="C271" s="127" t="s">
        <v>295</v>
      </c>
      <c r="D271" s="132">
        <v>532665</v>
      </c>
      <c r="E271" s="40">
        <v>445</v>
      </c>
      <c r="F271" s="41">
        <v>565.48940000000005</v>
      </c>
      <c r="G271" s="154">
        <v>0</v>
      </c>
      <c r="H271" s="42">
        <v>0</v>
      </c>
      <c r="I271" s="41">
        <v>1.07</v>
      </c>
      <c r="J271" s="43">
        <v>0.0024529999999999999</v>
      </c>
      <c r="K271" s="144">
        <v>8296.0459999999985</v>
      </c>
      <c r="L271" s="40">
        <v>29</v>
      </c>
      <c r="M271" s="123">
        <v>0.00052599999999999999</v>
      </c>
      <c r="N271" s="144">
        <v>19.462</v>
      </c>
      <c r="O271" s="162">
        <f t="shared" si="3"/>
        <v>8315.507999999998</v>
      </c>
    </row>
    <row r="272" spans="1:15" ht="15.75">
      <c r="A272" s="32" t="s">
        <v>40</v>
      </c>
      <c r="B272" s="33" t="s">
        <v>239</v>
      </c>
      <c r="C272" s="126" t="s">
        <v>296</v>
      </c>
      <c r="D272" s="131">
        <v>532681</v>
      </c>
      <c r="E272" s="34">
        <v>799</v>
      </c>
      <c r="F272" s="35">
        <v>616.57370000000003</v>
      </c>
      <c r="G272" s="153">
        <v>62</v>
      </c>
      <c r="H272" s="36">
        <v>77</v>
      </c>
      <c r="I272" s="35">
        <v>1.07</v>
      </c>
      <c r="J272" s="37">
        <v>0.0050870000000000004</v>
      </c>
      <c r="K272" s="143">
        <v>17204.234</v>
      </c>
      <c r="L272" s="34">
        <v>98</v>
      </c>
      <c r="M272" s="124">
        <v>0.001779</v>
      </c>
      <c r="N272" s="143">
        <v>65.823000000000008</v>
      </c>
      <c r="O272" s="161">
        <f t="shared" si="4" ref="O272:O335">K272+N272</f>
        <v>17270.057000000001</v>
      </c>
    </row>
    <row r="273" spans="1:15" ht="15.75">
      <c r="A273" s="38" t="s">
        <v>40</v>
      </c>
      <c r="B273" s="39" t="s">
        <v>239</v>
      </c>
      <c r="C273" s="127" t="s">
        <v>297</v>
      </c>
      <c r="D273" s="132">
        <v>564192</v>
      </c>
      <c r="E273" s="40">
        <v>219</v>
      </c>
      <c r="F273" s="41">
        <v>552.62559999999996</v>
      </c>
      <c r="G273" s="154">
        <v>0</v>
      </c>
      <c r="H273" s="42">
        <v>0</v>
      </c>
      <c r="I273" s="41">
        <v>1.07</v>
      </c>
      <c r="J273" s="43">
        <v>0.0012999999999999999</v>
      </c>
      <c r="K273" s="144">
        <v>4396.5999999999995</v>
      </c>
      <c r="L273" s="40">
        <v>11</v>
      </c>
      <c r="M273" s="123">
        <v>0.00020000000000000001</v>
      </c>
      <c r="N273" s="144">
        <v>7.4000000000000012</v>
      </c>
      <c r="O273" s="162">
        <f t="shared" si="4"/>
        <v>4403.9999999999991</v>
      </c>
    </row>
    <row r="274" spans="1:15" ht="15.75">
      <c r="A274" s="32" t="s">
        <v>40</v>
      </c>
      <c r="B274" s="33" t="s">
        <v>239</v>
      </c>
      <c r="C274" s="126" t="s">
        <v>298</v>
      </c>
      <c r="D274" s="131">
        <v>532711</v>
      </c>
      <c r="E274" s="34">
        <v>242</v>
      </c>
      <c r="F274" s="35">
        <v>155.8759</v>
      </c>
      <c r="G274" s="153">
        <v>0</v>
      </c>
      <c r="H274" s="36">
        <v>0</v>
      </c>
      <c r="I274" s="35">
        <v>1.07</v>
      </c>
      <c r="J274" s="37">
        <v>0.0012719999999999999</v>
      </c>
      <c r="K274" s="143">
        <v>4301.9039999999995</v>
      </c>
      <c r="L274" s="34">
        <v>733</v>
      </c>
      <c r="M274" s="124">
        <v>0.013306</v>
      </c>
      <c r="N274" s="143">
        <v>492.32200000000006</v>
      </c>
      <c r="O274" s="161">
        <f t="shared" si="4"/>
        <v>4794.2259999999997</v>
      </c>
    </row>
    <row r="275" spans="1:15" ht="15.75">
      <c r="A275" s="38" t="s">
        <v>40</v>
      </c>
      <c r="B275" s="39" t="s">
        <v>239</v>
      </c>
      <c r="C275" s="127" t="s">
        <v>299</v>
      </c>
      <c r="D275" s="132">
        <v>532720</v>
      </c>
      <c r="E275" s="40">
        <v>2015</v>
      </c>
      <c r="F275" s="41">
        <v>675.31979999999999</v>
      </c>
      <c r="G275" s="154">
        <v>246</v>
      </c>
      <c r="H275" s="42">
        <v>270</v>
      </c>
      <c r="I275" s="41">
        <v>1.1523000000000001</v>
      </c>
      <c r="J275" s="43">
        <v>0.013337</v>
      </c>
      <c r="K275" s="144">
        <v>45105.734000000004</v>
      </c>
      <c r="L275" s="40">
        <v>195</v>
      </c>
      <c r="M275" s="123">
        <v>0.0035400000000000002</v>
      </c>
      <c r="N275" s="144">
        <v>130.98000000000002</v>
      </c>
      <c r="O275" s="162">
        <f t="shared" si="4"/>
        <v>45236.714000000007</v>
      </c>
    </row>
    <row r="276" spans="1:15" ht="15.75">
      <c r="A276" s="32" t="s">
        <v>40</v>
      </c>
      <c r="B276" s="33" t="s">
        <v>239</v>
      </c>
      <c r="C276" s="126" t="s">
        <v>300</v>
      </c>
      <c r="D276" s="131">
        <v>532738</v>
      </c>
      <c r="E276" s="34">
        <v>700</v>
      </c>
      <c r="F276" s="35">
        <v>168.0686</v>
      </c>
      <c r="G276" s="153">
        <v>0</v>
      </c>
      <c r="H276" s="36">
        <v>0</v>
      </c>
      <c r="I276" s="35">
        <v>1.07</v>
      </c>
      <c r="J276" s="37">
        <v>0.0036029999999999999</v>
      </c>
      <c r="K276" s="143">
        <v>12185.346</v>
      </c>
      <c r="L276" s="34">
        <v>192</v>
      </c>
      <c r="M276" s="124">
        <v>0.0034849999999999998</v>
      </c>
      <c r="N276" s="143">
        <v>128.94499999999999</v>
      </c>
      <c r="O276" s="161">
        <f t="shared" si="4"/>
        <v>12314.290999999999</v>
      </c>
    </row>
    <row r="277" spans="1:15" ht="15.75">
      <c r="A277" s="38" t="s">
        <v>40</v>
      </c>
      <c r="B277" s="39" t="s">
        <v>239</v>
      </c>
      <c r="C277" s="127" t="s">
        <v>301</v>
      </c>
      <c r="D277" s="132">
        <v>564125</v>
      </c>
      <c r="E277" s="40">
        <v>199</v>
      </c>
      <c r="F277" s="41">
        <v>402.27670000000001</v>
      </c>
      <c r="G277" s="154">
        <v>0</v>
      </c>
      <c r="H277" s="42">
        <v>0</v>
      </c>
      <c r="I277" s="41">
        <v>1.07</v>
      </c>
      <c r="J277" s="43">
        <v>0.0011440000000000001</v>
      </c>
      <c r="K277" s="144">
        <v>3869.0079999999998</v>
      </c>
      <c r="L277" s="40">
        <v>27</v>
      </c>
      <c r="M277" s="123">
        <v>0.00048999999999999998</v>
      </c>
      <c r="N277" s="144">
        <v>18.13</v>
      </c>
      <c r="O277" s="162">
        <f t="shared" si="4"/>
        <v>3887.1379999999999</v>
      </c>
    </row>
    <row r="278" spans="1:15" ht="15.75">
      <c r="A278" s="32" t="s">
        <v>40</v>
      </c>
      <c r="B278" s="33" t="s">
        <v>239</v>
      </c>
      <c r="C278" s="126" t="s">
        <v>302</v>
      </c>
      <c r="D278" s="131">
        <v>532754</v>
      </c>
      <c r="E278" s="34">
        <v>375</v>
      </c>
      <c r="F278" s="35">
        <v>419.67790000000002</v>
      </c>
      <c r="G278" s="153">
        <v>0</v>
      </c>
      <c r="H278" s="36">
        <v>0</v>
      </c>
      <c r="I278" s="35">
        <v>1.07</v>
      </c>
      <c r="J278" s="37">
        <v>0.0020439999999999998</v>
      </c>
      <c r="K278" s="143">
        <v>6912.8079999999991</v>
      </c>
      <c r="L278" s="34">
        <v>22</v>
      </c>
      <c r="M278" s="124">
        <v>0.00039899999999999999</v>
      </c>
      <c r="N278" s="143">
        <v>14.763</v>
      </c>
      <c r="O278" s="161">
        <f t="shared" si="4"/>
        <v>6927.570999999999</v>
      </c>
    </row>
    <row r="279" spans="1:15" ht="15.75">
      <c r="A279" s="38" t="s">
        <v>40</v>
      </c>
      <c r="B279" s="39" t="s">
        <v>239</v>
      </c>
      <c r="C279" s="127" t="s">
        <v>303</v>
      </c>
      <c r="D279" s="132">
        <v>564087</v>
      </c>
      <c r="E279" s="40">
        <v>224</v>
      </c>
      <c r="F279" s="41">
        <v>470.32279999999997</v>
      </c>
      <c r="G279" s="154">
        <v>0</v>
      </c>
      <c r="H279" s="42">
        <v>0</v>
      </c>
      <c r="I279" s="41">
        <v>1.07</v>
      </c>
      <c r="J279" s="43">
        <v>0.0012949999999999999</v>
      </c>
      <c r="K279" s="144">
        <v>4379.6899999999996</v>
      </c>
      <c r="L279" s="40">
        <v>30</v>
      </c>
      <c r="M279" s="123">
        <v>0.00054500000000000002</v>
      </c>
      <c r="N279" s="144">
        <v>20.165</v>
      </c>
      <c r="O279" s="162">
        <f t="shared" si="4"/>
        <v>4399.8549999999996</v>
      </c>
    </row>
    <row r="280" spans="1:15" ht="15.75">
      <c r="A280" s="32" t="s">
        <v>40</v>
      </c>
      <c r="B280" s="33" t="s">
        <v>239</v>
      </c>
      <c r="C280" s="126" t="s">
        <v>304</v>
      </c>
      <c r="D280" s="131">
        <v>532762</v>
      </c>
      <c r="E280" s="34">
        <v>450</v>
      </c>
      <c r="F280" s="35">
        <v>1184.8133</v>
      </c>
      <c r="G280" s="153">
        <v>25</v>
      </c>
      <c r="H280" s="36">
        <v>40</v>
      </c>
      <c r="I280" s="35">
        <v>1.07</v>
      </c>
      <c r="J280" s="37">
        <v>0.0031289999999999998</v>
      </c>
      <c r="K280" s="143">
        <v>10582.277999999998</v>
      </c>
      <c r="L280" s="34">
        <v>36</v>
      </c>
      <c r="M280" s="124">
        <v>0.00065300000000000004</v>
      </c>
      <c r="N280" s="143">
        <v>24.161000000000005</v>
      </c>
      <c r="O280" s="161">
        <f t="shared" si="4"/>
        <v>10606.438999999998</v>
      </c>
    </row>
    <row r="281" spans="1:15" ht="15.75">
      <c r="A281" s="38" t="s">
        <v>40</v>
      </c>
      <c r="B281" s="39" t="s">
        <v>239</v>
      </c>
      <c r="C281" s="127" t="s">
        <v>305</v>
      </c>
      <c r="D281" s="132">
        <v>532771</v>
      </c>
      <c r="E281" s="40">
        <v>395</v>
      </c>
      <c r="F281" s="41">
        <v>379.39139999999998</v>
      </c>
      <c r="G281" s="154">
        <v>0</v>
      </c>
      <c r="H281" s="42">
        <v>0</v>
      </c>
      <c r="I281" s="41">
        <v>1.07</v>
      </c>
      <c r="J281" s="43">
        <v>0.0021310000000000001</v>
      </c>
      <c r="K281" s="144">
        <v>7207.0420000000004</v>
      </c>
      <c r="L281" s="40">
        <v>19</v>
      </c>
      <c r="M281" s="123">
        <v>0.00034499999999999998</v>
      </c>
      <c r="N281" s="144">
        <v>12.765</v>
      </c>
      <c r="O281" s="162">
        <f t="shared" si="4"/>
        <v>7219.8070000000007</v>
      </c>
    </row>
    <row r="282" spans="1:15" ht="15.75">
      <c r="A282" s="32" t="s">
        <v>40</v>
      </c>
      <c r="B282" s="33" t="s">
        <v>239</v>
      </c>
      <c r="C282" s="126" t="s">
        <v>306</v>
      </c>
      <c r="D282" s="131">
        <v>532797</v>
      </c>
      <c r="E282" s="34">
        <v>428</v>
      </c>
      <c r="F282" s="35">
        <v>612.25810000000001</v>
      </c>
      <c r="G282" s="153">
        <v>30</v>
      </c>
      <c r="H282" s="36">
        <v>46</v>
      </c>
      <c r="I282" s="35">
        <v>1.07</v>
      </c>
      <c r="J282" s="37">
        <v>0.002872</v>
      </c>
      <c r="K282" s="143">
        <v>9713.1039999999994</v>
      </c>
      <c r="L282" s="34">
        <v>133</v>
      </c>
      <c r="M282" s="124">
        <v>0.0024139999999999999</v>
      </c>
      <c r="N282" s="143">
        <v>89.317999999999998</v>
      </c>
      <c r="O282" s="161">
        <f t="shared" si="4"/>
        <v>9802.4219999999987</v>
      </c>
    </row>
    <row r="283" spans="1:15" ht="15.75">
      <c r="A283" s="38" t="s">
        <v>40</v>
      </c>
      <c r="B283" s="39" t="s">
        <v>239</v>
      </c>
      <c r="C283" s="127" t="s">
        <v>307</v>
      </c>
      <c r="D283" s="132">
        <v>532801</v>
      </c>
      <c r="E283" s="40">
        <v>358</v>
      </c>
      <c r="F283" s="41">
        <v>677.50869999999998</v>
      </c>
      <c r="G283" s="154">
        <v>0</v>
      </c>
      <c r="H283" s="42">
        <v>0</v>
      </c>
      <c r="I283" s="41">
        <v>1.07</v>
      </c>
      <c r="J283" s="43">
        <v>0.002052</v>
      </c>
      <c r="K283" s="144">
        <v>6939.8639999999996</v>
      </c>
      <c r="L283" s="40">
        <v>25</v>
      </c>
      <c r="M283" s="123">
        <v>0.00045399999999999998</v>
      </c>
      <c r="N283" s="144">
        <v>16.797999999999998</v>
      </c>
      <c r="O283" s="162">
        <f t="shared" si="4"/>
        <v>6956.6619999999994</v>
      </c>
    </row>
    <row r="284" spans="1:15" ht="15.75">
      <c r="A284" s="32" t="s">
        <v>40</v>
      </c>
      <c r="B284" s="33" t="s">
        <v>239</v>
      </c>
      <c r="C284" s="126" t="s">
        <v>308</v>
      </c>
      <c r="D284" s="131">
        <v>532819</v>
      </c>
      <c r="E284" s="34">
        <v>16937</v>
      </c>
      <c r="F284" s="35">
        <v>3511.6703000000002</v>
      </c>
      <c r="G284" s="153">
        <v>2357</v>
      </c>
      <c r="H284" s="36">
        <v>2449.1999999999998</v>
      </c>
      <c r="I284" s="35">
        <v>1.1523000000000001</v>
      </c>
      <c r="J284" s="37">
        <v>0.11813899999999999</v>
      </c>
      <c r="K284" s="143">
        <v>399546.098</v>
      </c>
      <c r="L284" s="34">
        <v>9594</v>
      </c>
      <c r="M284" s="124">
        <v>0.174153</v>
      </c>
      <c r="N284" s="143">
        <v>6443.661000000001</v>
      </c>
      <c r="O284" s="161">
        <f t="shared" si="4"/>
        <v>405989.75900000002</v>
      </c>
    </row>
    <row r="285" spans="1:15" ht="15.75">
      <c r="A285" s="38" t="s">
        <v>40</v>
      </c>
      <c r="B285" s="39" t="s">
        <v>239</v>
      </c>
      <c r="C285" s="127" t="s">
        <v>309</v>
      </c>
      <c r="D285" s="132">
        <v>532827</v>
      </c>
      <c r="E285" s="40">
        <v>635</v>
      </c>
      <c r="F285" s="41">
        <v>521.45989999999995</v>
      </c>
      <c r="G285" s="154">
        <v>57</v>
      </c>
      <c r="H285" s="42">
        <v>71.400000000000006</v>
      </c>
      <c r="I285" s="41">
        <v>1.07</v>
      </c>
      <c r="J285" s="43">
        <v>0.0041590000000000004</v>
      </c>
      <c r="K285" s="144">
        <v>14065.738000000001</v>
      </c>
      <c r="L285" s="40">
        <v>51</v>
      </c>
      <c r="M285" s="123">
        <v>0.00092599999999999996</v>
      </c>
      <c r="N285" s="144">
        <v>34.262</v>
      </c>
      <c r="O285" s="162">
        <f t="shared" si="4"/>
        <v>14100.000000000002</v>
      </c>
    </row>
    <row r="286" spans="1:15" ht="15.75">
      <c r="A286" s="32" t="s">
        <v>40</v>
      </c>
      <c r="B286" s="33" t="s">
        <v>239</v>
      </c>
      <c r="C286" s="126" t="s">
        <v>310</v>
      </c>
      <c r="D286" s="131">
        <v>532835</v>
      </c>
      <c r="E286" s="34">
        <v>1980</v>
      </c>
      <c r="F286" s="35">
        <v>958.695</v>
      </c>
      <c r="G286" s="153">
        <v>440</v>
      </c>
      <c r="H286" s="36">
        <v>467</v>
      </c>
      <c r="I286" s="35">
        <v>1.07</v>
      </c>
      <c r="J286" s="37">
        <v>0.015349</v>
      </c>
      <c r="K286" s="143">
        <v>51910.317999999999</v>
      </c>
      <c r="L286" s="34">
        <v>405</v>
      </c>
      <c r="M286" s="124">
        <v>0.007352</v>
      </c>
      <c r="N286" s="143">
        <v>272.024</v>
      </c>
      <c r="O286" s="161">
        <f t="shared" si="4"/>
        <v>52182.341999999997</v>
      </c>
    </row>
    <row r="287" spans="1:15" ht="15.75">
      <c r="A287" s="38" t="s">
        <v>40</v>
      </c>
      <c r="B287" s="39" t="s">
        <v>239</v>
      </c>
      <c r="C287" s="127" t="s">
        <v>311</v>
      </c>
      <c r="D287" s="132">
        <v>532851</v>
      </c>
      <c r="E287" s="40">
        <v>1146</v>
      </c>
      <c r="F287" s="41">
        <v>498.19200000000001</v>
      </c>
      <c r="G287" s="154">
        <v>166</v>
      </c>
      <c r="H287" s="42">
        <v>188</v>
      </c>
      <c r="I287" s="41">
        <v>1.07</v>
      </c>
      <c r="J287" s="43">
        <v>0.0079839999999999998</v>
      </c>
      <c r="K287" s="144">
        <v>27001.887999999999</v>
      </c>
      <c r="L287" s="40">
        <v>249</v>
      </c>
      <c r="M287" s="123">
        <v>0.0045199999999999997</v>
      </c>
      <c r="N287" s="144">
        <v>167.23999999999998</v>
      </c>
      <c r="O287" s="162">
        <f t="shared" si="4"/>
        <v>27169.128000000001</v>
      </c>
    </row>
    <row r="288" spans="1:15" ht="15.75">
      <c r="A288" s="32" t="s">
        <v>40</v>
      </c>
      <c r="B288" s="33" t="s">
        <v>239</v>
      </c>
      <c r="C288" s="126" t="s">
        <v>312</v>
      </c>
      <c r="D288" s="131">
        <v>532860</v>
      </c>
      <c r="E288" s="34">
        <v>5349</v>
      </c>
      <c r="F288" s="35">
        <v>953.65980000000002</v>
      </c>
      <c r="G288" s="153">
        <v>900</v>
      </c>
      <c r="H288" s="36">
        <v>662.90</v>
      </c>
      <c r="I288" s="35">
        <v>1.1523000000000001</v>
      </c>
      <c r="J288" s="37">
        <v>0.035625999999999998</v>
      </c>
      <c r="K288" s="143">
        <v>120487.13199999998</v>
      </c>
      <c r="L288" s="34">
        <v>844</v>
      </c>
      <c r="M288" s="124">
        <v>0.015321</v>
      </c>
      <c r="N288" s="143">
        <v>566.87699999999995</v>
      </c>
      <c r="O288" s="161">
        <f t="shared" si="4"/>
        <v>121054.00899999998</v>
      </c>
    </row>
    <row r="289" spans="1:15" ht="15.75">
      <c r="A289" s="38" t="s">
        <v>40</v>
      </c>
      <c r="B289" s="39" t="s">
        <v>239</v>
      </c>
      <c r="C289" s="127" t="s">
        <v>313</v>
      </c>
      <c r="D289" s="132">
        <v>599441</v>
      </c>
      <c r="E289" s="40">
        <v>144</v>
      </c>
      <c r="F289" s="41">
        <v>255.9504</v>
      </c>
      <c r="G289" s="154">
        <v>0</v>
      </c>
      <c r="H289" s="42">
        <v>0</v>
      </c>
      <c r="I289" s="41">
        <v>1.07</v>
      </c>
      <c r="J289" s="43">
        <v>0.00081099999999999998</v>
      </c>
      <c r="K289" s="144">
        <v>2742.8019999999997</v>
      </c>
      <c r="L289" s="40">
        <v>17</v>
      </c>
      <c r="M289" s="123">
        <v>0.00030899999999999998</v>
      </c>
      <c r="N289" s="144">
        <v>11.432999999999998</v>
      </c>
      <c r="O289" s="162">
        <f t="shared" si="4"/>
        <v>2754.2349999999997</v>
      </c>
    </row>
    <row r="290" spans="1:15" ht="15.75">
      <c r="A290" s="32" t="s">
        <v>40</v>
      </c>
      <c r="B290" s="33" t="s">
        <v>239</v>
      </c>
      <c r="C290" s="126" t="s">
        <v>314</v>
      </c>
      <c r="D290" s="131">
        <v>551457</v>
      </c>
      <c r="E290" s="34">
        <v>517</v>
      </c>
      <c r="F290" s="35">
        <v>268.42520000000002</v>
      </c>
      <c r="G290" s="153">
        <v>0</v>
      </c>
      <c r="H290" s="36">
        <v>0</v>
      </c>
      <c r="I290" s="35">
        <v>1.07</v>
      </c>
      <c r="J290" s="37">
        <v>0.0027100000000000002</v>
      </c>
      <c r="K290" s="143">
        <v>9165.2200000000012</v>
      </c>
      <c r="L290" s="34">
        <v>48</v>
      </c>
      <c r="M290" s="124">
        <v>0.00087100000000000003</v>
      </c>
      <c r="N290" s="143">
        <v>32.227000000000004</v>
      </c>
      <c r="O290" s="161">
        <f t="shared" si="4"/>
        <v>9197.4470000000019</v>
      </c>
    </row>
    <row r="291" spans="1:15" ht="15.75">
      <c r="A291" s="38" t="s">
        <v>40</v>
      </c>
      <c r="B291" s="39" t="s">
        <v>239</v>
      </c>
      <c r="C291" s="127" t="s">
        <v>315</v>
      </c>
      <c r="D291" s="132">
        <v>599433</v>
      </c>
      <c r="E291" s="40">
        <v>616</v>
      </c>
      <c r="F291" s="41">
        <v>421.02190000000002</v>
      </c>
      <c r="G291" s="154">
        <v>396</v>
      </c>
      <c r="H291" s="42">
        <v>286</v>
      </c>
      <c r="I291" s="41">
        <v>1.07</v>
      </c>
      <c r="J291" s="43">
        <v>0.0063039999999999997</v>
      </c>
      <c r="K291" s="144">
        <v>21320.128000000001</v>
      </c>
      <c r="L291" s="40">
        <v>89</v>
      </c>
      <c r="M291" s="123">
        <v>0.001616</v>
      </c>
      <c r="N291" s="144">
        <v>59.792000000000002</v>
      </c>
      <c r="O291" s="162">
        <f t="shared" si="4"/>
        <v>21379.92</v>
      </c>
    </row>
    <row r="292" spans="1:15" ht="15.75">
      <c r="A292" s="32" t="s">
        <v>40</v>
      </c>
      <c r="B292" s="33" t="s">
        <v>239</v>
      </c>
      <c r="C292" s="126" t="s">
        <v>316</v>
      </c>
      <c r="D292" s="131">
        <v>532908</v>
      </c>
      <c r="E292" s="34">
        <v>734</v>
      </c>
      <c r="F292" s="35">
        <v>192.77950000000001</v>
      </c>
      <c r="G292" s="153">
        <v>0</v>
      </c>
      <c r="H292" s="36">
        <v>0</v>
      </c>
      <c r="I292" s="35">
        <v>1.07</v>
      </c>
      <c r="J292" s="37">
        <v>0.0037850000000000002</v>
      </c>
      <c r="K292" s="143">
        <v>12800.869999999999</v>
      </c>
      <c r="L292" s="34">
        <v>34</v>
      </c>
      <c r="M292" s="124">
        <v>0.00061700000000000004</v>
      </c>
      <c r="N292" s="143">
        <v>22.829000000000001</v>
      </c>
      <c r="O292" s="161">
        <f t="shared" si="4"/>
        <v>12823.698999999999</v>
      </c>
    </row>
    <row r="293" spans="1:15" ht="15.75">
      <c r="A293" s="38" t="s">
        <v>40</v>
      </c>
      <c r="B293" s="39" t="s">
        <v>239</v>
      </c>
      <c r="C293" s="127" t="s">
        <v>317</v>
      </c>
      <c r="D293" s="132">
        <v>532916</v>
      </c>
      <c r="E293" s="40">
        <v>206</v>
      </c>
      <c r="F293" s="41">
        <v>689.28300000000002</v>
      </c>
      <c r="G293" s="154">
        <v>0</v>
      </c>
      <c r="H293" s="42">
        <v>0</v>
      </c>
      <c r="I293" s="41">
        <v>1.07</v>
      </c>
      <c r="J293" s="43">
        <v>0.001284</v>
      </c>
      <c r="K293" s="144">
        <v>4342.4880000000003</v>
      </c>
      <c r="L293" s="40">
        <v>32</v>
      </c>
      <c r="M293" s="123">
        <v>0.00058100000000000003</v>
      </c>
      <c r="N293" s="144">
        <v>21.497</v>
      </c>
      <c r="O293" s="162">
        <f t="shared" si="4"/>
        <v>4363.9850000000006</v>
      </c>
    </row>
    <row r="294" spans="1:15" ht="15.75">
      <c r="A294" s="32" t="s">
        <v>40</v>
      </c>
      <c r="B294" s="33" t="s">
        <v>239</v>
      </c>
      <c r="C294" s="126" t="s">
        <v>318</v>
      </c>
      <c r="D294" s="131">
        <v>532959</v>
      </c>
      <c r="E294" s="34">
        <v>590</v>
      </c>
      <c r="F294" s="35">
        <v>384.8526</v>
      </c>
      <c r="G294" s="153">
        <v>0</v>
      </c>
      <c r="H294" s="36">
        <v>0</v>
      </c>
      <c r="I294" s="35">
        <v>1.07</v>
      </c>
      <c r="J294" s="37">
        <v>0.0031229999999999999</v>
      </c>
      <c r="K294" s="143">
        <v>10561.985999999999</v>
      </c>
      <c r="L294" s="34">
        <v>36</v>
      </c>
      <c r="M294" s="124">
        <v>0.00065300000000000004</v>
      </c>
      <c r="N294" s="143">
        <v>24.161000000000005</v>
      </c>
      <c r="O294" s="161">
        <f t="shared" si="4"/>
        <v>10586.146999999999</v>
      </c>
    </row>
    <row r="295" spans="1:15" ht="15.75">
      <c r="A295" s="38" t="s">
        <v>40</v>
      </c>
      <c r="B295" s="39" t="s">
        <v>239</v>
      </c>
      <c r="C295" s="127" t="s">
        <v>319</v>
      </c>
      <c r="D295" s="132">
        <v>532967</v>
      </c>
      <c r="E295" s="40">
        <v>241</v>
      </c>
      <c r="F295" s="41">
        <v>485.15359999999998</v>
      </c>
      <c r="G295" s="154">
        <v>20</v>
      </c>
      <c r="H295" s="42">
        <v>34</v>
      </c>
      <c r="I295" s="41">
        <v>1.07</v>
      </c>
      <c r="J295" s="43">
        <v>0.001748</v>
      </c>
      <c r="K295" s="144">
        <v>5911.7359999999999</v>
      </c>
      <c r="L295" s="40">
        <v>100</v>
      </c>
      <c r="M295" s="123">
        <v>0.001815</v>
      </c>
      <c r="N295" s="144">
        <v>67.155</v>
      </c>
      <c r="O295" s="162">
        <f t="shared" si="4"/>
        <v>5978.8909999999996</v>
      </c>
    </row>
    <row r="296" spans="1:15" ht="15.75">
      <c r="A296" s="32" t="s">
        <v>40</v>
      </c>
      <c r="B296" s="33" t="s">
        <v>239</v>
      </c>
      <c r="C296" s="126" t="s">
        <v>320</v>
      </c>
      <c r="D296" s="131">
        <v>532975</v>
      </c>
      <c r="E296" s="34">
        <v>522</v>
      </c>
      <c r="F296" s="35">
        <v>426.78449999999998</v>
      </c>
      <c r="G296" s="153">
        <v>24</v>
      </c>
      <c r="H296" s="36">
        <v>38.799999999999997</v>
      </c>
      <c r="I296" s="35">
        <v>1.07</v>
      </c>
      <c r="J296" s="37">
        <v>0.0032049999999999999</v>
      </c>
      <c r="K296" s="143">
        <v>10839.31</v>
      </c>
      <c r="L296" s="34">
        <v>42</v>
      </c>
      <c r="M296" s="124">
        <v>0.00076199999999999998</v>
      </c>
      <c r="N296" s="143">
        <v>28.194000000000003</v>
      </c>
      <c r="O296" s="161">
        <f t="shared" si="4"/>
        <v>10867.503999999999</v>
      </c>
    </row>
    <row r="297" spans="1:15" ht="15.75">
      <c r="A297" s="38" t="s">
        <v>40</v>
      </c>
      <c r="B297" s="39" t="s">
        <v>239</v>
      </c>
      <c r="C297" s="127" t="s">
        <v>321</v>
      </c>
      <c r="D297" s="132">
        <v>532983</v>
      </c>
      <c r="E297" s="40">
        <v>2792</v>
      </c>
      <c r="F297" s="41">
        <v>1275.2954</v>
      </c>
      <c r="G297" s="154">
        <v>469</v>
      </c>
      <c r="H297" s="42">
        <v>498.80</v>
      </c>
      <c r="I297" s="41">
        <v>1.1523000000000001</v>
      </c>
      <c r="J297" s="43">
        <v>0.020183</v>
      </c>
      <c r="K297" s="144">
        <v>68258.905999999988</v>
      </c>
      <c r="L297" s="40">
        <v>526</v>
      </c>
      <c r="M297" s="123">
        <v>0.0095479999999999992</v>
      </c>
      <c r="N297" s="144">
        <v>353.27600000000001</v>
      </c>
      <c r="O297" s="162">
        <f t="shared" si="4"/>
        <v>68612.181999999986</v>
      </c>
    </row>
    <row r="298" spans="1:15" ht="15.75">
      <c r="A298" s="32" t="s">
        <v>40</v>
      </c>
      <c r="B298" s="33" t="s">
        <v>239</v>
      </c>
      <c r="C298" s="126" t="s">
        <v>322</v>
      </c>
      <c r="D298" s="131">
        <v>532177</v>
      </c>
      <c r="E298" s="34">
        <v>729</v>
      </c>
      <c r="F298" s="35">
        <v>355.75720000000001</v>
      </c>
      <c r="G298" s="153">
        <v>0</v>
      </c>
      <c r="H298" s="36">
        <v>0</v>
      </c>
      <c r="I298" s="35">
        <v>1.07</v>
      </c>
      <c r="J298" s="37">
        <v>0.0038189999999999999</v>
      </c>
      <c r="K298" s="143">
        <v>12915.858</v>
      </c>
      <c r="L298" s="34">
        <v>137</v>
      </c>
      <c r="M298" s="124">
        <v>0.0024870000000000001</v>
      </c>
      <c r="N298" s="143">
        <v>92.019000000000005</v>
      </c>
      <c r="O298" s="161">
        <f t="shared" si="4"/>
        <v>13007.877</v>
      </c>
    </row>
    <row r="299" spans="1:15" ht="15.75">
      <c r="A299" s="38" t="s">
        <v>40</v>
      </c>
      <c r="B299" s="39" t="s">
        <v>239</v>
      </c>
      <c r="C299" s="127" t="s">
        <v>323</v>
      </c>
      <c r="D299" s="132">
        <v>533009</v>
      </c>
      <c r="E299" s="40">
        <v>407</v>
      </c>
      <c r="F299" s="41">
        <v>580.64469999999994</v>
      </c>
      <c r="G299" s="154">
        <v>22</v>
      </c>
      <c r="H299" s="42">
        <v>36.40</v>
      </c>
      <c r="I299" s="41">
        <v>1.07</v>
      </c>
      <c r="J299" s="43">
        <v>0.0026519999999999998</v>
      </c>
      <c r="K299" s="144">
        <v>8969.0639999999985</v>
      </c>
      <c r="L299" s="40">
        <v>94</v>
      </c>
      <c r="M299" s="123">
        <v>0.0017060000000000001</v>
      </c>
      <c r="N299" s="144">
        <v>63.122000000000007</v>
      </c>
      <c r="O299" s="162">
        <f t="shared" si="4"/>
        <v>9032.1859999999979</v>
      </c>
    </row>
    <row r="300" spans="1:15" ht="15.75">
      <c r="A300" s="32" t="s">
        <v>40</v>
      </c>
      <c r="B300" s="33" t="s">
        <v>239</v>
      </c>
      <c r="C300" s="126" t="s">
        <v>324</v>
      </c>
      <c r="D300" s="131">
        <v>533017</v>
      </c>
      <c r="E300" s="34">
        <v>5292</v>
      </c>
      <c r="F300" s="35">
        <v>1741.7568000000001</v>
      </c>
      <c r="G300" s="153">
        <v>1244</v>
      </c>
      <c r="H300" s="36">
        <v>918.60</v>
      </c>
      <c r="I300" s="35">
        <v>1.1523000000000001</v>
      </c>
      <c r="J300" s="37">
        <v>0.038318999999999999</v>
      </c>
      <c r="K300" s="143">
        <v>129594.85799999999</v>
      </c>
      <c r="L300" s="34">
        <v>1663</v>
      </c>
      <c r="M300" s="124">
        <v>0.030186999999999999</v>
      </c>
      <c r="N300" s="143">
        <v>1116.9189999999999</v>
      </c>
      <c r="O300" s="161">
        <f t="shared" si="4"/>
        <v>130711.77699999999</v>
      </c>
    </row>
    <row r="301" spans="1:15" ht="15.75">
      <c r="A301" s="38" t="s">
        <v>40</v>
      </c>
      <c r="B301" s="39" t="s">
        <v>239</v>
      </c>
      <c r="C301" s="127" t="s">
        <v>325</v>
      </c>
      <c r="D301" s="132">
        <v>533025</v>
      </c>
      <c r="E301" s="40">
        <v>1793</v>
      </c>
      <c r="F301" s="41">
        <v>842.07370000000003</v>
      </c>
      <c r="G301" s="154">
        <v>68</v>
      </c>
      <c r="H301" s="42">
        <v>85.40</v>
      </c>
      <c r="I301" s="41">
        <v>1.07</v>
      </c>
      <c r="J301" s="43">
        <v>0.010307</v>
      </c>
      <c r="K301" s="144">
        <v>34858.273999999998</v>
      </c>
      <c r="L301" s="40">
        <v>565</v>
      </c>
      <c r="M301" s="123">
        <v>0.010255999999999999</v>
      </c>
      <c r="N301" s="144">
        <v>379.47199999999998</v>
      </c>
      <c r="O301" s="162">
        <f t="shared" si="4"/>
        <v>35237.745999999999</v>
      </c>
    </row>
    <row r="302" spans="1:15" ht="15.75">
      <c r="A302" s="32" t="s">
        <v>40</v>
      </c>
      <c r="B302" s="33" t="s">
        <v>239</v>
      </c>
      <c r="C302" s="126" t="s">
        <v>326</v>
      </c>
      <c r="D302" s="131">
        <v>533033</v>
      </c>
      <c r="E302" s="34">
        <v>1112</v>
      </c>
      <c r="F302" s="35">
        <v>240.82320000000001</v>
      </c>
      <c r="G302" s="153">
        <v>119</v>
      </c>
      <c r="H302" s="36">
        <v>137.19999999999999</v>
      </c>
      <c r="I302" s="35">
        <v>1.07</v>
      </c>
      <c r="J302" s="37">
        <v>0.0071780000000000004</v>
      </c>
      <c r="K302" s="143">
        <v>24275.996000000003</v>
      </c>
      <c r="L302" s="34">
        <v>113</v>
      </c>
      <c r="M302" s="124">
        <v>0.0020509999999999999</v>
      </c>
      <c r="N302" s="143">
        <v>75.887</v>
      </c>
      <c r="O302" s="161">
        <f t="shared" si="4"/>
        <v>24351.883000000002</v>
      </c>
    </row>
    <row r="303" spans="1:15" ht="15.75">
      <c r="A303" s="38" t="s">
        <v>40</v>
      </c>
      <c r="B303" s="39" t="s">
        <v>239</v>
      </c>
      <c r="C303" s="127" t="s">
        <v>327</v>
      </c>
      <c r="D303" s="132">
        <v>533041</v>
      </c>
      <c r="E303" s="40">
        <v>3080</v>
      </c>
      <c r="F303" s="41">
        <v>1809.5561</v>
      </c>
      <c r="G303" s="154">
        <v>938</v>
      </c>
      <c r="H303" s="42">
        <v>714.90</v>
      </c>
      <c r="I303" s="41">
        <v>1.1523000000000001</v>
      </c>
      <c r="J303" s="43">
        <v>0.024228</v>
      </c>
      <c r="K303" s="144">
        <v>81939.09599999999</v>
      </c>
      <c r="L303" s="40">
        <v>1202</v>
      </c>
      <c r="M303" s="123">
        <v>0.021819000000000002</v>
      </c>
      <c r="N303" s="144">
        <v>807.303</v>
      </c>
      <c r="O303" s="162">
        <f t="shared" si="4"/>
        <v>82746.39899999999</v>
      </c>
    </row>
    <row r="304" spans="1:15" ht="15.75">
      <c r="A304" s="32" t="s">
        <v>40</v>
      </c>
      <c r="B304" s="33" t="s">
        <v>239</v>
      </c>
      <c r="C304" s="126" t="s">
        <v>229</v>
      </c>
      <c r="D304" s="131">
        <v>533050</v>
      </c>
      <c r="E304" s="34">
        <v>2137</v>
      </c>
      <c r="F304" s="35">
        <v>515.78819999999996</v>
      </c>
      <c r="G304" s="153">
        <v>278</v>
      </c>
      <c r="H304" s="36">
        <v>302.20</v>
      </c>
      <c r="I304" s="35">
        <v>1.1523000000000001</v>
      </c>
      <c r="J304" s="37">
        <v>0.014279999999999999</v>
      </c>
      <c r="K304" s="143">
        <v>48294.96</v>
      </c>
      <c r="L304" s="34">
        <v>896</v>
      </c>
      <c r="M304" s="124">
        <v>0.016264000000000001</v>
      </c>
      <c r="N304" s="143">
        <v>601.76800000000003</v>
      </c>
      <c r="O304" s="161">
        <f t="shared" si="4"/>
        <v>48896.728000000003</v>
      </c>
    </row>
    <row r="305" spans="1:15" ht="15.75">
      <c r="A305" s="38" t="s">
        <v>40</v>
      </c>
      <c r="B305" s="39" t="s">
        <v>239</v>
      </c>
      <c r="C305" s="127" t="s">
        <v>328</v>
      </c>
      <c r="D305" s="132">
        <v>533068</v>
      </c>
      <c r="E305" s="40">
        <v>803</v>
      </c>
      <c r="F305" s="41">
        <v>1700.5175999999999</v>
      </c>
      <c r="G305" s="154">
        <v>48</v>
      </c>
      <c r="H305" s="42">
        <v>61.20</v>
      </c>
      <c r="I305" s="41">
        <v>1.07</v>
      </c>
      <c r="J305" s="43">
        <v>0.0053350000000000003</v>
      </c>
      <c r="K305" s="144">
        <v>18042.97</v>
      </c>
      <c r="L305" s="40">
        <v>214</v>
      </c>
      <c r="M305" s="123">
        <v>0.003885</v>
      </c>
      <c r="N305" s="144">
        <v>143.745</v>
      </c>
      <c r="O305" s="162">
        <f t="shared" si="4"/>
        <v>18186.715</v>
      </c>
    </row>
    <row r="306" spans="1:15" ht="15.75">
      <c r="A306" s="32" t="s">
        <v>40</v>
      </c>
      <c r="B306" s="33" t="s">
        <v>239</v>
      </c>
      <c r="C306" s="126" t="s">
        <v>329</v>
      </c>
      <c r="D306" s="131">
        <v>571431</v>
      </c>
      <c r="E306" s="34">
        <v>211</v>
      </c>
      <c r="F306" s="35">
        <v>349.98309999999998</v>
      </c>
      <c r="G306" s="153">
        <v>0</v>
      </c>
      <c r="H306" s="36">
        <v>0</v>
      </c>
      <c r="I306" s="35">
        <v>1.07</v>
      </c>
      <c r="J306" s="37">
        <v>0.001186</v>
      </c>
      <c r="K306" s="143">
        <v>4011.0520000000001</v>
      </c>
      <c r="L306" s="34">
        <v>18</v>
      </c>
      <c r="M306" s="124">
        <v>0.00032699999999999998</v>
      </c>
      <c r="N306" s="143">
        <v>12.099</v>
      </c>
      <c r="O306" s="161">
        <f t="shared" si="4"/>
        <v>4023.1510000000003</v>
      </c>
    </row>
    <row r="307" spans="1:15" ht="15.75">
      <c r="A307" s="38" t="s">
        <v>40</v>
      </c>
      <c r="B307" s="39" t="s">
        <v>239</v>
      </c>
      <c r="C307" s="127" t="s">
        <v>330</v>
      </c>
      <c r="D307" s="132">
        <v>571598</v>
      </c>
      <c r="E307" s="40">
        <v>142</v>
      </c>
      <c r="F307" s="41">
        <v>210.56</v>
      </c>
      <c r="G307" s="154">
        <v>0</v>
      </c>
      <c r="H307" s="42">
        <v>0</v>
      </c>
      <c r="I307" s="41">
        <v>1.07</v>
      </c>
      <c r="J307" s="43">
        <v>0.00078399999999999997</v>
      </c>
      <c r="K307" s="144">
        <v>2651.4879999999998</v>
      </c>
      <c r="L307" s="40">
        <v>38</v>
      </c>
      <c r="M307" s="123">
        <v>0.00068999999999999997</v>
      </c>
      <c r="N307" s="144">
        <v>25.53</v>
      </c>
      <c r="O307" s="162">
        <f t="shared" si="4"/>
        <v>2677.018</v>
      </c>
    </row>
    <row r="308" spans="1:15" ht="15.75">
      <c r="A308" s="32" t="s">
        <v>40</v>
      </c>
      <c r="B308" s="33" t="s">
        <v>239</v>
      </c>
      <c r="C308" s="126" t="s">
        <v>331</v>
      </c>
      <c r="D308" s="131">
        <v>533092</v>
      </c>
      <c r="E308" s="34">
        <v>631</v>
      </c>
      <c r="F308" s="35">
        <v>567.53880000000004</v>
      </c>
      <c r="G308" s="153">
        <v>134</v>
      </c>
      <c r="H308" s="36">
        <v>149</v>
      </c>
      <c r="I308" s="35">
        <v>1.07</v>
      </c>
      <c r="J308" s="37">
        <v>0.0049789999999999999</v>
      </c>
      <c r="K308" s="143">
        <v>16838.977999999999</v>
      </c>
      <c r="L308" s="34">
        <v>75</v>
      </c>
      <c r="M308" s="124">
        <v>0.001361</v>
      </c>
      <c r="N308" s="143">
        <v>50.357000000000006</v>
      </c>
      <c r="O308" s="161">
        <f t="shared" si="4"/>
        <v>16889.334999999999</v>
      </c>
    </row>
    <row r="309" spans="1:15" ht="15.75">
      <c r="A309" s="38" t="s">
        <v>40</v>
      </c>
      <c r="B309" s="39" t="s">
        <v>239</v>
      </c>
      <c r="C309" s="127" t="s">
        <v>332</v>
      </c>
      <c r="D309" s="132">
        <v>571423</v>
      </c>
      <c r="E309" s="40">
        <v>208</v>
      </c>
      <c r="F309" s="41">
        <v>161.54069999999999</v>
      </c>
      <c r="G309" s="154">
        <v>0</v>
      </c>
      <c r="H309" s="42">
        <v>0</v>
      </c>
      <c r="I309" s="41">
        <v>1.07</v>
      </c>
      <c r="J309" s="43">
        <v>0.0011019999999999999</v>
      </c>
      <c r="K309" s="144">
        <v>3726.9639999999995</v>
      </c>
      <c r="L309" s="40">
        <v>36</v>
      </c>
      <c r="M309" s="123">
        <v>0.00065300000000000004</v>
      </c>
      <c r="N309" s="144">
        <v>24.161000000000005</v>
      </c>
      <c r="O309" s="162">
        <f t="shared" si="4"/>
        <v>3751.1249999999995</v>
      </c>
    </row>
    <row r="310" spans="1:15" ht="15.75">
      <c r="A310" s="32" t="s">
        <v>40</v>
      </c>
      <c r="B310" s="33" t="s">
        <v>239</v>
      </c>
      <c r="C310" s="126" t="s">
        <v>333</v>
      </c>
      <c r="D310" s="131">
        <v>533114</v>
      </c>
      <c r="E310" s="34">
        <v>2294</v>
      </c>
      <c r="F310" s="35">
        <v>1606.7994000000001</v>
      </c>
      <c r="G310" s="153">
        <v>469</v>
      </c>
      <c r="H310" s="36">
        <v>493.80</v>
      </c>
      <c r="I310" s="35">
        <v>1.1523000000000001</v>
      </c>
      <c r="J310" s="37">
        <v>0.017559999999999999</v>
      </c>
      <c r="K310" s="143">
        <v>59387.919999999991</v>
      </c>
      <c r="L310" s="34">
        <v>370</v>
      </c>
      <c r="M310" s="124">
        <v>0.0067159999999999997</v>
      </c>
      <c r="N310" s="143">
        <v>248.49200000000002</v>
      </c>
      <c r="O310" s="161">
        <f t="shared" si="4"/>
        <v>59636.411999999989</v>
      </c>
    </row>
    <row r="311" spans="1:15" ht="15.75">
      <c r="A311" s="38" t="s">
        <v>40</v>
      </c>
      <c r="B311" s="39" t="s">
        <v>239</v>
      </c>
      <c r="C311" s="127" t="s">
        <v>334</v>
      </c>
      <c r="D311" s="132">
        <v>533122</v>
      </c>
      <c r="E311" s="40">
        <v>911</v>
      </c>
      <c r="F311" s="41">
        <v>459.58640000000003</v>
      </c>
      <c r="G311" s="154">
        <v>271</v>
      </c>
      <c r="H311" s="42">
        <v>289.39999999999998</v>
      </c>
      <c r="I311" s="41">
        <v>1.07</v>
      </c>
      <c r="J311" s="43">
        <v>0.0078519999999999996</v>
      </c>
      <c r="K311" s="144">
        <v>26555.464</v>
      </c>
      <c r="L311" s="40">
        <v>212</v>
      </c>
      <c r="M311" s="123">
        <v>0.0038479999999999999</v>
      </c>
      <c r="N311" s="144">
        <v>142.376</v>
      </c>
      <c r="O311" s="162">
        <f t="shared" si="4"/>
        <v>26697.84</v>
      </c>
    </row>
    <row r="312" spans="1:15" ht="15.75">
      <c r="A312" s="32" t="s">
        <v>40</v>
      </c>
      <c r="B312" s="33" t="s">
        <v>239</v>
      </c>
      <c r="C312" s="126" t="s">
        <v>335</v>
      </c>
      <c r="D312" s="131">
        <v>599425</v>
      </c>
      <c r="E312" s="34">
        <v>210</v>
      </c>
      <c r="F312" s="35">
        <v>467.10079999999999</v>
      </c>
      <c r="G312" s="153">
        <v>0</v>
      </c>
      <c r="H312" s="36">
        <v>0</v>
      </c>
      <c r="I312" s="35">
        <v>1.07</v>
      </c>
      <c r="J312" s="37">
        <v>0.0012229999999999999</v>
      </c>
      <c r="K312" s="143">
        <v>4136.1859999999997</v>
      </c>
      <c r="L312" s="34">
        <v>9</v>
      </c>
      <c r="M312" s="124">
        <v>0.000163</v>
      </c>
      <c r="N312" s="143">
        <v>6.0310000000000006</v>
      </c>
      <c r="O312" s="161">
        <f t="shared" si="4"/>
        <v>4142.2169999999996</v>
      </c>
    </row>
    <row r="313" spans="1:15" ht="15.75">
      <c r="A313" s="38" t="s">
        <v>40</v>
      </c>
      <c r="B313" s="39" t="s">
        <v>239</v>
      </c>
      <c r="C313" s="127" t="s">
        <v>336</v>
      </c>
      <c r="D313" s="132">
        <v>533149</v>
      </c>
      <c r="E313" s="40">
        <v>848</v>
      </c>
      <c r="F313" s="41">
        <v>785.70050000000003</v>
      </c>
      <c r="G313" s="154">
        <v>106</v>
      </c>
      <c r="H313" s="42">
        <v>123.60</v>
      </c>
      <c r="I313" s="41">
        <v>1.07</v>
      </c>
      <c r="J313" s="43">
        <v>0.0058919999999999997</v>
      </c>
      <c r="K313" s="144">
        <v>19926.743999999999</v>
      </c>
      <c r="L313" s="40">
        <v>147</v>
      </c>
      <c r="M313" s="123">
        <v>0.0026679999999999998</v>
      </c>
      <c r="N313" s="144">
        <v>98.715999999999994</v>
      </c>
      <c r="O313" s="162">
        <f t="shared" si="4"/>
        <v>20025.46</v>
      </c>
    </row>
    <row r="314" spans="1:15" ht="15.75">
      <c r="A314" s="32" t="s">
        <v>40</v>
      </c>
      <c r="B314" s="33" t="s">
        <v>239</v>
      </c>
      <c r="C314" s="126" t="s">
        <v>337</v>
      </c>
      <c r="D314" s="131">
        <v>533157</v>
      </c>
      <c r="E314" s="34">
        <v>750</v>
      </c>
      <c r="F314" s="35">
        <v>1206.9450999999999</v>
      </c>
      <c r="G314" s="153">
        <v>36</v>
      </c>
      <c r="H314" s="36">
        <v>53.20</v>
      </c>
      <c r="I314" s="35">
        <v>1.07</v>
      </c>
      <c r="J314" s="37">
        <v>0.0047999999999999996</v>
      </c>
      <c r="K314" s="143">
        <v>16233.60</v>
      </c>
      <c r="L314" s="34">
        <v>152</v>
      </c>
      <c r="M314" s="124">
        <v>0.0027590000000000002</v>
      </c>
      <c r="N314" s="143">
        <v>102.08300000000001</v>
      </c>
      <c r="O314" s="161">
        <f t="shared" si="4"/>
        <v>16335.682999999999</v>
      </c>
    </row>
    <row r="315" spans="1:15" ht="15.75">
      <c r="A315" s="38" t="s">
        <v>40</v>
      </c>
      <c r="B315" s="39" t="s">
        <v>338</v>
      </c>
      <c r="C315" s="127" t="s">
        <v>339</v>
      </c>
      <c r="D315" s="132">
        <v>533173</v>
      </c>
      <c r="E315" s="40">
        <v>261</v>
      </c>
      <c r="F315" s="41">
        <v>1774.3869999999999</v>
      </c>
      <c r="G315" s="154">
        <v>0</v>
      </c>
      <c r="H315" s="42">
        <v>0</v>
      </c>
      <c r="I315" s="41">
        <v>1.07</v>
      </c>
      <c r="J315" s="43">
        <v>0.0019589999999999998</v>
      </c>
      <c r="K315" s="144">
        <v>6625.3379999999997</v>
      </c>
      <c r="L315" s="40">
        <v>55</v>
      </c>
      <c r="M315" s="123">
        <v>0.00099799999999999997</v>
      </c>
      <c r="N315" s="144">
        <v>36.926000000000002</v>
      </c>
      <c r="O315" s="162">
        <f t="shared" si="4"/>
        <v>6662.2640000000001</v>
      </c>
    </row>
    <row r="316" spans="1:15" ht="15.75">
      <c r="A316" s="32" t="s">
        <v>40</v>
      </c>
      <c r="B316" s="33" t="s">
        <v>338</v>
      </c>
      <c r="C316" s="126" t="s">
        <v>340</v>
      </c>
      <c r="D316" s="131">
        <v>533181</v>
      </c>
      <c r="E316" s="34">
        <v>1070</v>
      </c>
      <c r="F316" s="35">
        <v>1627.9302</v>
      </c>
      <c r="G316" s="153">
        <v>99</v>
      </c>
      <c r="H316" s="36">
        <v>117</v>
      </c>
      <c r="I316" s="35">
        <v>1.07</v>
      </c>
      <c r="J316" s="37">
        <v>0.0072560000000000003</v>
      </c>
      <c r="K316" s="143">
        <v>24539.792000000001</v>
      </c>
      <c r="L316" s="34">
        <v>340</v>
      </c>
      <c r="M316" s="124">
        <v>0.0061720000000000004</v>
      </c>
      <c r="N316" s="143">
        <v>228.36400000000003</v>
      </c>
      <c r="O316" s="161">
        <f t="shared" si="4"/>
        <v>24768.156000000003</v>
      </c>
    </row>
    <row r="317" spans="1:15" ht="15.75">
      <c r="A317" s="38" t="s">
        <v>40</v>
      </c>
      <c r="B317" s="39" t="s">
        <v>338</v>
      </c>
      <c r="C317" s="127" t="s">
        <v>341</v>
      </c>
      <c r="D317" s="132">
        <v>533190</v>
      </c>
      <c r="E317" s="40">
        <v>318</v>
      </c>
      <c r="F317" s="41">
        <v>254.7483</v>
      </c>
      <c r="G317" s="154">
        <v>0</v>
      </c>
      <c r="H317" s="42">
        <v>0</v>
      </c>
      <c r="I317" s="41">
        <v>1.07</v>
      </c>
      <c r="J317" s="43">
        <v>0.001694</v>
      </c>
      <c r="K317" s="144">
        <v>5729.1079999999993</v>
      </c>
      <c r="L317" s="40">
        <v>11</v>
      </c>
      <c r="M317" s="123">
        <v>0.00020000000000000001</v>
      </c>
      <c r="N317" s="144">
        <v>7.4000000000000012</v>
      </c>
      <c r="O317" s="162">
        <f t="shared" si="4"/>
        <v>5736.5079999999989</v>
      </c>
    </row>
    <row r="318" spans="1:15" ht="15.75">
      <c r="A318" s="32" t="s">
        <v>40</v>
      </c>
      <c r="B318" s="33" t="s">
        <v>338</v>
      </c>
      <c r="C318" s="126" t="s">
        <v>342</v>
      </c>
      <c r="D318" s="131">
        <v>533211</v>
      </c>
      <c r="E318" s="34">
        <v>315</v>
      </c>
      <c r="F318" s="35">
        <v>602.59799999999996</v>
      </c>
      <c r="G318" s="153">
        <v>0</v>
      </c>
      <c r="H318" s="36">
        <v>0</v>
      </c>
      <c r="I318" s="35">
        <v>1.07</v>
      </c>
      <c r="J318" s="37">
        <v>0.0018060000000000001</v>
      </c>
      <c r="K318" s="143">
        <v>6107.8920000000007</v>
      </c>
      <c r="L318" s="34">
        <v>57</v>
      </c>
      <c r="M318" s="124">
        <v>0.0010349999999999999</v>
      </c>
      <c r="N318" s="143">
        <v>38.295</v>
      </c>
      <c r="O318" s="161">
        <f t="shared" si="4"/>
        <v>6146.1870000000008</v>
      </c>
    </row>
    <row r="319" spans="1:15" ht="15.75">
      <c r="A319" s="38" t="s">
        <v>40</v>
      </c>
      <c r="B319" s="39" t="s">
        <v>338</v>
      </c>
      <c r="C319" s="127" t="s">
        <v>343</v>
      </c>
      <c r="D319" s="132">
        <v>533220</v>
      </c>
      <c r="E319" s="40">
        <v>923</v>
      </c>
      <c r="F319" s="41">
        <v>910.59100000000001</v>
      </c>
      <c r="G319" s="154">
        <v>55</v>
      </c>
      <c r="H319" s="42">
        <v>76</v>
      </c>
      <c r="I319" s="41">
        <v>1.07</v>
      </c>
      <c r="J319" s="43">
        <v>0.0058129999999999996</v>
      </c>
      <c r="K319" s="144">
        <v>19659.565999999999</v>
      </c>
      <c r="L319" s="40">
        <v>69</v>
      </c>
      <c r="M319" s="123">
        <v>0.001253</v>
      </c>
      <c r="N319" s="144">
        <v>46.360999999999997</v>
      </c>
      <c r="O319" s="162">
        <f t="shared" si="4"/>
        <v>19705.927</v>
      </c>
    </row>
    <row r="320" spans="1:15" ht="15.75">
      <c r="A320" s="32" t="s">
        <v>40</v>
      </c>
      <c r="B320" s="33" t="s">
        <v>338</v>
      </c>
      <c r="C320" s="126" t="s">
        <v>344</v>
      </c>
      <c r="D320" s="131">
        <v>533238</v>
      </c>
      <c r="E320" s="34">
        <v>695</v>
      </c>
      <c r="F320" s="35">
        <v>651.59460000000001</v>
      </c>
      <c r="G320" s="153">
        <v>235</v>
      </c>
      <c r="H320" s="36">
        <v>252</v>
      </c>
      <c r="I320" s="35">
        <v>1.07</v>
      </c>
      <c r="J320" s="37">
        <v>0.0064279999999999997</v>
      </c>
      <c r="K320" s="143">
        <v>21739.495999999999</v>
      </c>
      <c r="L320" s="34">
        <v>150</v>
      </c>
      <c r="M320" s="124">
        <v>0.0027230000000000002</v>
      </c>
      <c r="N320" s="143">
        <v>100.75100000000002</v>
      </c>
      <c r="O320" s="161">
        <f t="shared" si="4"/>
        <v>21840.246999999999</v>
      </c>
    </row>
    <row r="321" spans="1:15" ht="15.75">
      <c r="A321" s="38" t="s">
        <v>40</v>
      </c>
      <c r="B321" s="39" t="s">
        <v>338</v>
      </c>
      <c r="C321" s="127" t="s">
        <v>345</v>
      </c>
      <c r="D321" s="132">
        <v>533246</v>
      </c>
      <c r="E321" s="40">
        <v>1924</v>
      </c>
      <c r="F321" s="41">
        <v>1064.1433999999999</v>
      </c>
      <c r="G321" s="154">
        <v>354</v>
      </c>
      <c r="H321" s="42">
        <v>297</v>
      </c>
      <c r="I321" s="41">
        <v>1.07</v>
      </c>
      <c r="J321" s="43">
        <v>0.013299</v>
      </c>
      <c r="K321" s="144">
        <v>44977.218000000001</v>
      </c>
      <c r="L321" s="40">
        <v>258</v>
      </c>
      <c r="M321" s="123">
        <v>0.0046829999999999997</v>
      </c>
      <c r="N321" s="144">
        <v>173.27099999999999</v>
      </c>
      <c r="O321" s="162">
        <f t="shared" si="4"/>
        <v>45150.489000000001</v>
      </c>
    </row>
    <row r="322" spans="1:15" ht="15.75">
      <c r="A322" s="32" t="s">
        <v>40</v>
      </c>
      <c r="B322" s="33" t="s">
        <v>338</v>
      </c>
      <c r="C322" s="126" t="s">
        <v>346</v>
      </c>
      <c r="D322" s="131">
        <v>599476</v>
      </c>
      <c r="E322" s="34">
        <v>187</v>
      </c>
      <c r="F322" s="35">
        <v>245.0865</v>
      </c>
      <c r="G322" s="153">
        <v>0</v>
      </c>
      <c r="H322" s="36">
        <v>0</v>
      </c>
      <c r="I322" s="35">
        <v>1.07</v>
      </c>
      <c r="J322" s="37">
        <v>0.0010250000000000001</v>
      </c>
      <c r="K322" s="143">
        <v>3466.5499999999997</v>
      </c>
      <c r="L322" s="34">
        <v>21</v>
      </c>
      <c r="M322" s="124">
        <v>0.00038099999999999999</v>
      </c>
      <c r="N322" s="143">
        <v>14.097000000000001</v>
      </c>
      <c r="O322" s="161">
        <f t="shared" si="4"/>
        <v>3480.6469999999999</v>
      </c>
    </row>
    <row r="323" spans="1:15" ht="15.75">
      <c r="A323" s="38" t="s">
        <v>40</v>
      </c>
      <c r="B323" s="39" t="s">
        <v>338</v>
      </c>
      <c r="C323" s="127" t="s">
        <v>347</v>
      </c>
      <c r="D323" s="132">
        <v>599301</v>
      </c>
      <c r="E323" s="40">
        <v>170</v>
      </c>
      <c r="F323" s="41">
        <v>388.38200000000001</v>
      </c>
      <c r="G323" s="154">
        <v>0</v>
      </c>
      <c r="H323" s="42">
        <v>0</v>
      </c>
      <c r="I323" s="41">
        <v>1.07</v>
      </c>
      <c r="J323" s="43">
        <v>0.00099099999999999991</v>
      </c>
      <c r="K323" s="144">
        <v>3351.5619999999994</v>
      </c>
      <c r="L323" s="40">
        <v>23</v>
      </c>
      <c r="M323" s="123">
        <v>0.00041800000000000002</v>
      </c>
      <c r="N323" s="144">
        <v>15.466000000000001</v>
      </c>
      <c r="O323" s="162">
        <f t="shared" si="4"/>
        <v>3367.0279999999993</v>
      </c>
    </row>
    <row r="324" spans="1:15" ht="15.75">
      <c r="A324" s="32" t="s">
        <v>40</v>
      </c>
      <c r="B324" s="33" t="s">
        <v>338</v>
      </c>
      <c r="C324" s="126" t="s">
        <v>348</v>
      </c>
      <c r="D324" s="131">
        <v>533262</v>
      </c>
      <c r="E324" s="34">
        <v>2016</v>
      </c>
      <c r="F324" s="35">
        <v>1616.8190999999999</v>
      </c>
      <c r="G324" s="153">
        <v>326</v>
      </c>
      <c r="H324" s="36">
        <v>353</v>
      </c>
      <c r="I324" s="35">
        <v>1.1523000000000001</v>
      </c>
      <c r="J324" s="37">
        <v>0.014567</v>
      </c>
      <c r="K324" s="143">
        <v>49265.593999999997</v>
      </c>
      <c r="L324" s="34">
        <v>360</v>
      </c>
      <c r="M324" s="124">
        <v>0.006535</v>
      </c>
      <c r="N324" s="143">
        <v>241.795</v>
      </c>
      <c r="O324" s="161">
        <f t="shared" si="4"/>
        <v>49507.388999999996</v>
      </c>
    </row>
    <row r="325" spans="1:15" ht="15.75">
      <c r="A325" s="38" t="s">
        <v>40</v>
      </c>
      <c r="B325" s="39" t="s">
        <v>338</v>
      </c>
      <c r="C325" s="127" t="s">
        <v>349</v>
      </c>
      <c r="D325" s="132">
        <v>533271</v>
      </c>
      <c r="E325" s="40">
        <v>7487</v>
      </c>
      <c r="F325" s="41">
        <v>1970.3616999999999</v>
      </c>
      <c r="G325" s="154">
        <v>1794</v>
      </c>
      <c r="H325" s="42">
        <v>1857.40</v>
      </c>
      <c r="I325" s="41">
        <v>1.1523000000000001</v>
      </c>
      <c r="J325" s="43">
        <v>0.060227999999999997</v>
      </c>
      <c r="K325" s="144">
        <v>203691.09599999999</v>
      </c>
      <c r="L325" s="40">
        <v>2779</v>
      </c>
      <c r="M325" s="123">
        <v>0.050444999999999997</v>
      </c>
      <c r="N325" s="144">
        <v>1866.465</v>
      </c>
      <c r="O325" s="162">
        <f t="shared" si="4"/>
        <v>205557.56099999999</v>
      </c>
    </row>
    <row r="326" spans="1:15" ht="15.75">
      <c r="A326" s="32" t="s">
        <v>40</v>
      </c>
      <c r="B326" s="33" t="s">
        <v>338</v>
      </c>
      <c r="C326" s="126" t="s">
        <v>350</v>
      </c>
      <c r="D326" s="131">
        <v>533289</v>
      </c>
      <c r="E326" s="34">
        <v>778</v>
      </c>
      <c r="F326" s="35">
        <v>620.6789</v>
      </c>
      <c r="G326" s="153">
        <v>23</v>
      </c>
      <c r="H326" s="36">
        <v>37.599999999999994</v>
      </c>
      <c r="I326" s="35">
        <v>1.07</v>
      </c>
      <c r="J326" s="37">
        <v>0.0045630000000000002</v>
      </c>
      <c r="K326" s="143">
        <v>15432.066000000001</v>
      </c>
      <c r="L326" s="34">
        <v>25</v>
      </c>
      <c r="M326" s="124">
        <v>0.00045399999999999998</v>
      </c>
      <c r="N326" s="143">
        <v>16.797999999999998</v>
      </c>
      <c r="O326" s="161">
        <f t="shared" si="4"/>
        <v>15448.864000000001</v>
      </c>
    </row>
    <row r="327" spans="1:15" ht="15.75">
      <c r="A327" s="38" t="s">
        <v>40</v>
      </c>
      <c r="B327" s="39" t="s">
        <v>338</v>
      </c>
      <c r="C327" s="127" t="s">
        <v>351</v>
      </c>
      <c r="D327" s="132">
        <v>533297</v>
      </c>
      <c r="E327" s="40">
        <v>504</v>
      </c>
      <c r="F327" s="41">
        <v>1222.8072</v>
      </c>
      <c r="G327" s="154">
        <v>20</v>
      </c>
      <c r="H327" s="42">
        <v>34</v>
      </c>
      <c r="I327" s="41">
        <v>1.07</v>
      </c>
      <c r="J327" s="43">
        <v>0.0033530000000000001</v>
      </c>
      <c r="K327" s="144">
        <v>11339.846</v>
      </c>
      <c r="L327" s="40">
        <v>21</v>
      </c>
      <c r="M327" s="123">
        <v>0.00038099999999999999</v>
      </c>
      <c r="N327" s="144">
        <v>14.097000000000001</v>
      </c>
      <c r="O327" s="162">
        <f t="shared" si="4"/>
        <v>11353.942999999999</v>
      </c>
    </row>
    <row r="328" spans="1:15" ht="15.75">
      <c r="A328" s="32" t="s">
        <v>40</v>
      </c>
      <c r="B328" s="33" t="s">
        <v>338</v>
      </c>
      <c r="C328" s="126" t="s">
        <v>352</v>
      </c>
      <c r="D328" s="131">
        <v>513181</v>
      </c>
      <c r="E328" s="34">
        <v>111</v>
      </c>
      <c r="F328" s="35">
        <v>277.52210000000002</v>
      </c>
      <c r="G328" s="153">
        <v>0</v>
      </c>
      <c r="H328" s="36">
        <v>0</v>
      </c>
      <c r="I328" s="35">
        <v>1.07</v>
      </c>
      <c r="J328" s="37">
        <v>0.00065099999999999999</v>
      </c>
      <c r="K328" s="143">
        <v>2201.6819999999998</v>
      </c>
      <c r="L328" s="34">
        <v>8</v>
      </c>
      <c r="M328" s="124">
        <v>0.000145</v>
      </c>
      <c r="N328" s="143">
        <v>5.3649999999999993</v>
      </c>
      <c r="O328" s="161">
        <f t="shared" si="4"/>
        <v>2207.0469999999996</v>
      </c>
    </row>
    <row r="329" spans="1:15" ht="15.75">
      <c r="A329" s="38" t="s">
        <v>40</v>
      </c>
      <c r="B329" s="39" t="s">
        <v>338</v>
      </c>
      <c r="C329" s="127" t="s">
        <v>353</v>
      </c>
      <c r="D329" s="132">
        <v>533301</v>
      </c>
      <c r="E329" s="40">
        <v>1426</v>
      </c>
      <c r="F329" s="41">
        <v>918.23239999999998</v>
      </c>
      <c r="G329" s="154">
        <v>79</v>
      </c>
      <c r="H329" s="42">
        <v>104.80</v>
      </c>
      <c r="I329" s="41">
        <v>1.07</v>
      </c>
      <c r="J329" s="43">
        <v>0.0086759999999999997</v>
      </c>
      <c r="K329" s="144">
        <v>29342.232</v>
      </c>
      <c r="L329" s="40">
        <v>294</v>
      </c>
      <c r="M329" s="123">
        <v>0.0053369999999999997</v>
      </c>
      <c r="N329" s="144">
        <v>197.46900000000002</v>
      </c>
      <c r="O329" s="162">
        <f t="shared" si="4"/>
        <v>29539.701000000001</v>
      </c>
    </row>
    <row r="330" spans="1:15" ht="15.75">
      <c r="A330" s="32" t="s">
        <v>40</v>
      </c>
      <c r="B330" s="33" t="s">
        <v>338</v>
      </c>
      <c r="C330" s="126" t="s">
        <v>354</v>
      </c>
      <c r="D330" s="131">
        <v>564681</v>
      </c>
      <c r="E330" s="34">
        <v>247</v>
      </c>
      <c r="F330" s="35">
        <v>555.54870000000005</v>
      </c>
      <c r="G330" s="153">
        <v>0</v>
      </c>
      <c r="H330" s="36">
        <v>0</v>
      </c>
      <c r="I330" s="35">
        <v>1.07</v>
      </c>
      <c r="J330" s="37">
        <v>0.0014430000000000001</v>
      </c>
      <c r="K330" s="143">
        <v>4880.2260000000006</v>
      </c>
      <c r="L330" s="34">
        <v>15</v>
      </c>
      <c r="M330" s="124">
        <v>0.000272</v>
      </c>
      <c r="N330" s="143">
        <v>10.064</v>
      </c>
      <c r="O330" s="161">
        <f t="shared" si="4"/>
        <v>4890.2900000000009</v>
      </c>
    </row>
    <row r="331" spans="1:15" ht="15.75">
      <c r="A331" s="38" t="s">
        <v>40</v>
      </c>
      <c r="B331" s="39" t="s">
        <v>338</v>
      </c>
      <c r="C331" s="127" t="s">
        <v>355</v>
      </c>
      <c r="D331" s="132">
        <v>599450</v>
      </c>
      <c r="E331" s="40">
        <v>98</v>
      </c>
      <c r="F331" s="41">
        <v>80.125100000000003</v>
      </c>
      <c r="G331" s="154">
        <v>0</v>
      </c>
      <c r="H331" s="42">
        <v>0</v>
      </c>
      <c r="I331" s="41">
        <v>1.07</v>
      </c>
      <c r="J331" s="43">
        <v>0.000513</v>
      </c>
      <c r="K331" s="144">
        <v>1734.9659999999999</v>
      </c>
      <c r="L331" s="40">
        <v>7</v>
      </c>
      <c r="M331" s="123">
        <v>0.000127</v>
      </c>
      <c r="N331" s="144">
        <v>4.6990000000000007</v>
      </c>
      <c r="O331" s="162">
        <f t="shared" si="4"/>
        <v>1739.665</v>
      </c>
    </row>
    <row r="332" spans="1:15" ht="15.75">
      <c r="A332" s="32" t="s">
        <v>40</v>
      </c>
      <c r="B332" s="33" t="s">
        <v>338</v>
      </c>
      <c r="C332" s="126" t="s">
        <v>356</v>
      </c>
      <c r="D332" s="131">
        <v>533327</v>
      </c>
      <c r="E332" s="34">
        <v>493</v>
      </c>
      <c r="F332" s="35">
        <v>1434.3583000000001</v>
      </c>
      <c r="G332" s="153">
        <v>74</v>
      </c>
      <c r="H332" s="36">
        <v>88.40</v>
      </c>
      <c r="I332" s="35">
        <v>1.07</v>
      </c>
      <c r="J332" s="37">
        <v>0.0039519999999999998</v>
      </c>
      <c r="K332" s="143">
        <v>13365.663999999999</v>
      </c>
      <c r="L332" s="34">
        <v>47</v>
      </c>
      <c r="M332" s="124">
        <v>0.00085300000000000003</v>
      </c>
      <c r="N332" s="143">
        <v>31.561000000000003</v>
      </c>
      <c r="O332" s="161">
        <f t="shared" si="4"/>
        <v>13397.224999999999</v>
      </c>
    </row>
    <row r="333" spans="1:15" ht="15.75">
      <c r="A333" s="38" t="s">
        <v>40</v>
      </c>
      <c r="B333" s="39" t="s">
        <v>338</v>
      </c>
      <c r="C333" s="127" t="s">
        <v>357</v>
      </c>
      <c r="D333" s="132">
        <v>564800</v>
      </c>
      <c r="E333" s="40">
        <v>584</v>
      </c>
      <c r="F333" s="41">
        <v>424.33300000000003</v>
      </c>
      <c r="G333" s="154">
        <v>40</v>
      </c>
      <c r="H333" s="42">
        <v>58</v>
      </c>
      <c r="I333" s="41">
        <v>1.07</v>
      </c>
      <c r="J333" s="43">
        <v>0.0037230000000000002</v>
      </c>
      <c r="K333" s="144">
        <v>12591.186000000002</v>
      </c>
      <c r="L333" s="40">
        <v>53</v>
      </c>
      <c r="M333" s="123">
        <v>0.00096199999999999996</v>
      </c>
      <c r="N333" s="144">
        <v>35.594000000000001</v>
      </c>
      <c r="O333" s="162">
        <f t="shared" si="4"/>
        <v>12626.78</v>
      </c>
    </row>
    <row r="334" spans="1:15" ht="15.75">
      <c r="A334" s="32" t="s">
        <v>40</v>
      </c>
      <c r="B334" s="33" t="s">
        <v>338</v>
      </c>
      <c r="C334" s="126" t="s">
        <v>358</v>
      </c>
      <c r="D334" s="131">
        <v>534994</v>
      </c>
      <c r="E334" s="34">
        <v>255</v>
      </c>
      <c r="F334" s="35">
        <v>905.61400000000003</v>
      </c>
      <c r="G334" s="153">
        <v>0</v>
      </c>
      <c r="H334" s="36">
        <v>0</v>
      </c>
      <c r="I334" s="35">
        <v>1.07</v>
      </c>
      <c r="J334" s="37">
        <v>0.0016119999999999999</v>
      </c>
      <c r="K334" s="143">
        <v>5451.7839999999997</v>
      </c>
      <c r="L334" s="34">
        <v>93</v>
      </c>
      <c r="M334" s="124">
        <v>0.001688</v>
      </c>
      <c r="N334" s="143">
        <v>62.456000000000003</v>
      </c>
      <c r="O334" s="161">
        <f t="shared" si="4"/>
        <v>5514.24</v>
      </c>
    </row>
    <row r="335" spans="1:15" ht="15.75">
      <c r="A335" s="38" t="s">
        <v>40</v>
      </c>
      <c r="B335" s="39" t="s">
        <v>338</v>
      </c>
      <c r="C335" s="127" t="s">
        <v>359</v>
      </c>
      <c r="D335" s="132">
        <v>533343</v>
      </c>
      <c r="E335" s="40">
        <v>491</v>
      </c>
      <c r="F335" s="41">
        <v>386.33429999999998</v>
      </c>
      <c r="G335" s="154">
        <v>0</v>
      </c>
      <c r="H335" s="42">
        <v>0</v>
      </c>
      <c r="I335" s="41">
        <v>1.07</v>
      </c>
      <c r="J335" s="43">
        <v>0.0026210000000000001</v>
      </c>
      <c r="K335" s="144">
        <v>8864.2219999999998</v>
      </c>
      <c r="L335" s="40">
        <v>128</v>
      </c>
      <c r="M335" s="123">
        <v>0.002323</v>
      </c>
      <c r="N335" s="144">
        <v>85.950999999999993</v>
      </c>
      <c r="O335" s="162">
        <f t="shared" si="4"/>
        <v>8950.1729999999989</v>
      </c>
    </row>
    <row r="336" spans="1:15" ht="15.75">
      <c r="A336" s="32" t="s">
        <v>40</v>
      </c>
      <c r="B336" s="33" t="s">
        <v>338</v>
      </c>
      <c r="C336" s="126" t="s">
        <v>72</v>
      </c>
      <c r="D336" s="131">
        <v>533351</v>
      </c>
      <c r="E336" s="34">
        <v>764</v>
      </c>
      <c r="F336" s="35">
        <v>1446.675</v>
      </c>
      <c r="G336" s="153">
        <v>91</v>
      </c>
      <c r="H336" s="36">
        <v>108.40</v>
      </c>
      <c r="I336" s="35">
        <v>1.07</v>
      </c>
      <c r="J336" s="37">
        <v>0.0055449999999999996</v>
      </c>
      <c r="K336" s="143">
        <v>18753.189999999999</v>
      </c>
      <c r="L336" s="34">
        <v>91</v>
      </c>
      <c r="M336" s="124">
        <v>0.001652</v>
      </c>
      <c r="N336" s="143">
        <v>61.124000000000002</v>
      </c>
      <c r="O336" s="161">
        <f t="shared" si="5" ref="O336:O399">K336+N336</f>
        <v>18814.313999999998</v>
      </c>
    </row>
    <row r="337" spans="1:15" ht="15.75">
      <c r="A337" s="38" t="s">
        <v>40</v>
      </c>
      <c r="B337" s="39" t="s">
        <v>338</v>
      </c>
      <c r="C337" s="127" t="s">
        <v>360</v>
      </c>
      <c r="D337" s="132">
        <v>533360</v>
      </c>
      <c r="E337" s="40">
        <v>534</v>
      </c>
      <c r="F337" s="41">
        <v>548.21669999999995</v>
      </c>
      <c r="G337" s="154">
        <v>41</v>
      </c>
      <c r="H337" s="42">
        <v>59.20</v>
      </c>
      <c r="I337" s="41">
        <v>1.07</v>
      </c>
      <c r="J337" s="43">
        <v>0.0035270000000000002</v>
      </c>
      <c r="K337" s="144">
        <v>11928.314</v>
      </c>
      <c r="L337" s="40">
        <v>23</v>
      </c>
      <c r="M337" s="123">
        <v>0.00041800000000000002</v>
      </c>
      <c r="N337" s="144">
        <v>15.466000000000001</v>
      </c>
      <c r="O337" s="162">
        <f t="shared" si="5"/>
        <v>11943.78</v>
      </c>
    </row>
    <row r="338" spans="1:15" ht="15.75">
      <c r="A338" s="32" t="s">
        <v>40</v>
      </c>
      <c r="B338" s="33" t="s">
        <v>338</v>
      </c>
      <c r="C338" s="126" t="s">
        <v>361</v>
      </c>
      <c r="D338" s="131">
        <v>513415</v>
      </c>
      <c r="E338" s="34">
        <v>216</v>
      </c>
      <c r="F338" s="35">
        <v>202.13030000000001</v>
      </c>
      <c r="G338" s="153">
        <v>0</v>
      </c>
      <c r="H338" s="36">
        <v>0</v>
      </c>
      <c r="I338" s="35">
        <v>1.07</v>
      </c>
      <c r="J338" s="37">
        <v>0.001157</v>
      </c>
      <c r="K338" s="143">
        <v>3912.9740000000002</v>
      </c>
      <c r="L338" s="34">
        <v>15</v>
      </c>
      <c r="M338" s="124">
        <v>0.000272</v>
      </c>
      <c r="N338" s="143">
        <v>10.064</v>
      </c>
      <c r="O338" s="161">
        <f t="shared" si="5"/>
        <v>3923.038</v>
      </c>
    </row>
    <row r="339" spans="1:15" ht="15.75">
      <c r="A339" s="38" t="s">
        <v>40</v>
      </c>
      <c r="B339" s="39" t="s">
        <v>338</v>
      </c>
      <c r="C339" s="127" t="s">
        <v>362</v>
      </c>
      <c r="D339" s="132">
        <v>571687</v>
      </c>
      <c r="E339" s="40">
        <v>131</v>
      </c>
      <c r="F339" s="41">
        <v>332.62459999999999</v>
      </c>
      <c r="G339" s="154">
        <v>0</v>
      </c>
      <c r="H339" s="42">
        <v>0</v>
      </c>
      <c r="I339" s="41">
        <v>1.07</v>
      </c>
      <c r="J339" s="43">
        <v>0.00077300000000000003</v>
      </c>
      <c r="K339" s="144">
        <v>2614.2860000000001</v>
      </c>
      <c r="L339" s="40">
        <v>11</v>
      </c>
      <c r="M339" s="123">
        <v>0.00020000000000000001</v>
      </c>
      <c r="N339" s="144">
        <v>7.4000000000000012</v>
      </c>
      <c r="O339" s="162">
        <f t="shared" si="5"/>
        <v>2621.6860000000001</v>
      </c>
    </row>
    <row r="340" spans="1:15" ht="15.75">
      <c r="A340" s="32" t="s">
        <v>40</v>
      </c>
      <c r="B340" s="33" t="s">
        <v>338</v>
      </c>
      <c r="C340" s="126" t="s">
        <v>363</v>
      </c>
      <c r="D340" s="131">
        <v>533386</v>
      </c>
      <c r="E340" s="34">
        <v>1116</v>
      </c>
      <c r="F340" s="35">
        <v>1443.8288</v>
      </c>
      <c r="G340" s="153">
        <v>39</v>
      </c>
      <c r="H340" s="36">
        <v>56.80</v>
      </c>
      <c r="I340" s="35">
        <v>1.07</v>
      </c>
      <c r="J340" s="37">
        <v>0.0067840000000000001</v>
      </c>
      <c r="K340" s="143">
        <v>22943.487999999998</v>
      </c>
      <c r="L340" s="34">
        <v>74</v>
      </c>
      <c r="M340" s="124">
        <v>0.001343</v>
      </c>
      <c r="N340" s="143">
        <v>49.691000000000003</v>
      </c>
      <c r="O340" s="161">
        <f t="shared" si="5"/>
        <v>22993.178999999996</v>
      </c>
    </row>
    <row r="341" spans="1:15" ht="15.75">
      <c r="A341" s="38" t="s">
        <v>40</v>
      </c>
      <c r="B341" s="39" t="s">
        <v>338</v>
      </c>
      <c r="C341" s="127" t="s">
        <v>338</v>
      </c>
      <c r="D341" s="132">
        <v>533165</v>
      </c>
      <c r="E341" s="40">
        <v>33444</v>
      </c>
      <c r="F341" s="41">
        <v>3499.3054000000002</v>
      </c>
      <c r="G341" s="154">
        <v>6390</v>
      </c>
      <c r="H341" s="42">
        <v>5416</v>
      </c>
      <c r="I341" s="41">
        <v>1.3663000000000001</v>
      </c>
      <c r="J341" s="43">
        <v>0.24173500000000001</v>
      </c>
      <c r="K341" s="144">
        <v>817547.77</v>
      </c>
      <c r="L341" s="40">
        <v>24532</v>
      </c>
      <c r="M341" s="123">
        <v>0.44531199999999999</v>
      </c>
      <c r="N341" s="144">
        <v>16476.543999999998</v>
      </c>
      <c r="O341" s="162">
        <f t="shared" si="5"/>
        <v>834024.31400000001</v>
      </c>
    </row>
    <row r="342" spans="1:15" ht="15.75">
      <c r="A342" s="32" t="s">
        <v>40</v>
      </c>
      <c r="B342" s="33" t="s">
        <v>338</v>
      </c>
      <c r="C342" s="126" t="s">
        <v>364</v>
      </c>
      <c r="D342" s="131">
        <v>533394</v>
      </c>
      <c r="E342" s="34">
        <v>974</v>
      </c>
      <c r="F342" s="35">
        <v>1081.1629</v>
      </c>
      <c r="G342" s="153">
        <v>47</v>
      </c>
      <c r="H342" s="36">
        <v>66.400000000000006</v>
      </c>
      <c r="I342" s="35">
        <v>1.07</v>
      </c>
      <c r="J342" s="37">
        <v>0.006032</v>
      </c>
      <c r="K342" s="143">
        <v>20400.223999999998</v>
      </c>
      <c r="L342" s="34">
        <v>186</v>
      </c>
      <c r="M342" s="124">
        <v>0.0033760000000000001</v>
      </c>
      <c r="N342" s="143">
        <v>124.91200000000001</v>
      </c>
      <c r="O342" s="161">
        <f t="shared" si="5"/>
        <v>20525.135999999999</v>
      </c>
    </row>
    <row r="343" spans="1:15" ht="15.75">
      <c r="A343" s="38" t="s">
        <v>40</v>
      </c>
      <c r="B343" s="39" t="s">
        <v>338</v>
      </c>
      <c r="C343" s="127" t="s">
        <v>365</v>
      </c>
      <c r="D343" s="132">
        <v>533408</v>
      </c>
      <c r="E343" s="40">
        <v>613</v>
      </c>
      <c r="F343" s="41">
        <v>1028.866</v>
      </c>
      <c r="G343" s="154">
        <v>0</v>
      </c>
      <c r="H343" s="42">
        <v>0</v>
      </c>
      <c r="I343" s="41">
        <v>1.07</v>
      </c>
      <c r="J343" s="43">
        <v>0.0034749999999999998</v>
      </c>
      <c r="K343" s="144">
        <v>11752.449999999999</v>
      </c>
      <c r="L343" s="40">
        <v>58</v>
      </c>
      <c r="M343" s="123">
        <v>0.0010529999999999999</v>
      </c>
      <c r="N343" s="144">
        <v>38.960999999999999</v>
      </c>
      <c r="O343" s="162">
        <f t="shared" si="5"/>
        <v>11791.410999999998</v>
      </c>
    </row>
    <row r="344" spans="1:15" ht="15.75">
      <c r="A344" s="32" t="s">
        <v>40</v>
      </c>
      <c r="B344" s="33" t="s">
        <v>338</v>
      </c>
      <c r="C344" s="126" t="s">
        <v>366</v>
      </c>
      <c r="D344" s="131">
        <v>533424</v>
      </c>
      <c r="E344" s="34">
        <v>1984</v>
      </c>
      <c r="F344" s="35">
        <v>1440.0160000000001</v>
      </c>
      <c r="G344" s="153">
        <v>762</v>
      </c>
      <c r="H344" s="36">
        <v>635.20000000000005</v>
      </c>
      <c r="I344" s="35">
        <v>1.07</v>
      </c>
      <c r="J344" s="37">
        <v>0.017330000000000002</v>
      </c>
      <c r="K344" s="143">
        <v>58610.060000000005</v>
      </c>
      <c r="L344" s="34">
        <v>750</v>
      </c>
      <c r="M344" s="124">
        <v>0.013613999999999999</v>
      </c>
      <c r="N344" s="143">
        <v>503.71800000000002</v>
      </c>
      <c r="O344" s="161">
        <f t="shared" si="5"/>
        <v>59113.778000000006</v>
      </c>
    </row>
    <row r="345" spans="1:15" ht="15.75">
      <c r="A345" s="38" t="s">
        <v>40</v>
      </c>
      <c r="B345" s="39" t="s">
        <v>338</v>
      </c>
      <c r="C345" s="127" t="s">
        <v>367</v>
      </c>
      <c r="D345" s="132">
        <v>533441</v>
      </c>
      <c r="E345" s="40">
        <v>934</v>
      </c>
      <c r="F345" s="41">
        <v>1055.4235000000001</v>
      </c>
      <c r="G345" s="154">
        <v>152</v>
      </c>
      <c r="H345" s="42">
        <v>175</v>
      </c>
      <c r="I345" s="41">
        <v>1.07</v>
      </c>
      <c r="J345" s="43">
        <v>0.0069719999999999999</v>
      </c>
      <c r="K345" s="144">
        <v>23579.304</v>
      </c>
      <c r="L345" s="40">
        <v>64</v>
      </c>
      <c r="M345" s="123">
        <v>0.0011620000000000001</v>
      </c>
      <c r="N345" s="144">
        <v>42.994</v>
      </c>
      <c r="O345" s="162">
        <f t="shared" si="5"/>
        <v>23622.297999999999</v>
      </c>
    </row>
    <row r="346" spans="1:15" ht="15.75">
      <c r="A346" s="32" t="s">
        <v>40</v>
      </c>
      <c r="B346" s="33" t="s">
        <v>338</v>
      </c>
      <c r="C346" s="126" t="s">
        <v>368</v>
      </c>
      <c r="D346" s="131">
        <v>533459</v>
      </c>
      <c r="E346" s="34">
        <v>407</v>
      </c>
      <c r="F346" s="35">
        <v>562.85050000000001</v>
      </c>
      <c r="G346" s="153">
        <v>0</v>
      </c>
      <c r="H346" s="36">
        <v>0</v>
      </c>
      <c r="I346" s="35">
        <v>1.07</v>
      </c>
      <c r="J346" s="37">
        <v>0.0022590000000000002</v>
      </c>
      <c r="K346" s="143">
        <v>7639.938000000001</v>
      </c>
      <c r="L346" s="34">
        <v>40</v>
      </c>
      <c r="M346" s="124">
        <v>0.00072599999999999997</v>
      </c>
      <c r="N346" s="143">
        <v>26.862000000000002</v>
      </c>
      <c r="O346" s="161">
        <f t="shared" si="5"/>
        <v>7666.8000000000011</v>
      </c>
    </row>
    <row r="347" spans="1:15" ht="15.75">
      <c r="A347" s="38" t="s">
        <v>40</v>
      </c>
      <c r="B347" s="39" t="s">
        <v>338</v>
      </c>
      <c r="C347" s="127" t="s">
        <v>369</v>
      </c>
      <c r="D347" s="132">
        <v>599484</v>
      </c>
      <c r="E347" s="40">
        <v>107</v>
      </c>
      <c r="F347" s="41">
        <v>258.33909999999997</v>
      </c>
      <c r="G347" s="154">
        <v>0</v>
      </c>
      <c r="H347" s="42">
        <v>0</v>
      </c>
      <c r="I347" s="41">
        <v>1.07</v>
      </c>
      <c r="J347" s="43">
        <v>0.00062399999999999999</v>
      </c>
      <c r="K347" s="144">
        <v>2110.3679999999999</v>
      </c>
      <c r="L347" s="40">
        <v>22</v>
      </c>
      <c r="M347" s="123">
        <v>0.00039899999999999999</v>
      </c>
      <c r="N347" s="144">
        <v>14.763</v>
      </c>
      <c r="O347" s="162">
        <f t="shared" si="5"/>
        <v>2125.1309999999999</v>
      </c>
    </row>
    <row r="348" spans="1:15" ht="15.75">
      <c r="A348" s="32" t="s">
        <v>40</v>
      </c>
      <c r="B348" s="33" t="s">
        <v>338</v>
      </c>
      <c r="C348" s="126" t="s">
        <v>370</v>
      </c>
      <c r="D348" s="131">
        <v>533467</v>
      </c>
      <c r="E348" s="34">
        <v>572</v>
      </c>
      <c r="F348" s="35">
        <v>967.6703</v>
      </c>
      <c r="G348" s="153">
        <v>50</v>
      </c>
      <c r="H348" s="36">
        <v>70</v>
      </c>
      <c r="I348" s="35">
        <v>1.07</v>
      </c>
      <c r="J348" s="37">
        <v>0.0039870000000000001</v>
      </c>
      <c r="K348" s="143">
        <v>13484.034</v>
      </c>
      <c r="L348" s="34">
        <v>181</v>
      </c>
      <c r="M348" s="124">
        <v>0.0032859999999999999</v>
      </c>
      <c r="N348" s="143">
        <v>121.58199999999999</v>
      </c>
      <c r="O348" s="161">
        <f t="shared" si="5"/>
        <v>13605.616</v>
      </c>
    </row>
    <row r="349" spans="1:15" ht="15.75">
      <c r="A349" s="38" t="s">
        <v>40</v>
      </c>
      <c r="B349" s="39" t="s">
        <v>338</v>
      </c>
      <c r="C349" s="127" t="s">
        <v>371</v>
      </c>
      <c r="D349" s="132">
        <v>571717</v>
      </c>
      <c r="E349" s="40">
        <v>230</v>
      </c>
      <c r="F349" s="41">
        <v>452.39659999999998</v>
      </c>
      <c r="G349" s="154">
        <v>0</v>
      </c>
      <c r="H349" s="42">
        <v>0</v>
      </c>
      <c r="I349" s="41">
        <v>1.07</v>
      </c>
      <c r="J349" s="43">
        <v>0.0013190000000000001</v>
      </c>
      <c r="K349" s="144">
        <v>4460.8580000000002</v>
      </c>
      <c r="L349" s="40">
        <v>18</v>
      </c>
      <c r="M349" s="123">
        <v>0.00032699999999999998</v>
      </c>
      <c r="N349" s="144">
        <v>12.099</v>
      </c>
      <c r="O349" s="162">
        <f t="shared" si="5"/>
        <v>4472.9570000000003</v>
      </c>
    </row>
    <row r="350" spans="1:15" ht="15.75">
      <c r="A350" s="32" t="s">
        <v>40</v>
      </c>
      <c r="B350" s="33" t="s">
        <v>338</v>
      </c>
      <c r="C350" s="126" t="s">
        <v>372</v>
      </c>
      <c r="D350" s="131">
        <v>533475</v>
      </c>
      <c r="E350" s="34">
        <v>319</v>
      </c>
      <c r="F350" s="35">
        <v>481.73930000000001</v>
      </c>
      <c r="G350" s="153">
        <v>0</v>
      </c>
      <c r="H350" s="36">
        <v>0</v>
      </c>
      <c r="I350" s="35">
        <v>1.07</v>
      </c>
      <c r="J350" s="37">
        <v>0.0017819999999999999</v>
      </c>
      <c r="K350" s="143">
        <v>6026.7240000000002</v>
      </c>
      <c r="L350" s="34">
        <v>99</v>
      </c>
      <c r="M350" s="124">
        <v>0.001797</v>
      </c>
      <c r="N350" s="143">
        <v>66.489000000000004</v>
      </c>
      <c r="O350" s="161">
        <f t="shared" si="5"/>
        <v>6093.2129999999997</v>
      </c>
    </row>
    <row r="351" spans="1:15" ht="15.75">
      <c r="A351" s="38" t="s">
        <v>40</v>
      </c>
      <c r="B351" s="39" t="s">
        <v>338</v>
      </c>
      <c r="C351" s="127" t="s">
        <v>373</v>
      </c>
      <c r="D351" s="132">
        <v>533483</v>
      </c>
      <c r="E351" s="40">
        <v>319</v>
      </c>
      <c r="F351" s="41">
        <v>592.01549999999997</v>
      </c>
      <c r="G351" s="154">
        <v>0</v>
      </c>
      <c r="H351" s="42">
        <v>0</v>
      </c>
      <c r="I351" s="41">
        <v>1.07</v>
      </c>
      <c r="J351" s="43">
        <v>0.0018220000000000001</v>
      </c>
      <c r="K351" s="144">
        <v>6162.0039999999999</v>
      </c>
      <c r="L351" s="40">
        <v>70</v>
      </c>
      <c r="M351" s="123">
        <v>0.001271</v>
      </c>
      <c r="N351" s="144">
        <v>47.027000000000008</v>
      </c>
      <c r="O351" s="162">
        <f t="shared" si="5"/>
        <v>6209.0309999999999</v>
      </c>
    </row>
    <row r="352" spans="1:15" ht="15.75">
      <c r="A352" s="32" t="s">
        <v>40</v>
      </c>
      <c r="B352" s="33" t="s">
        <v>338</v>
      </c>
      <c r="C352" s="126" t="s">
        <v>374</v>
      </c>
      <c r="D352" s="131">
        <v>513270</v>
      </c>
      <c r="E352" s="34">
        <v>186</v>
      </c>
      <c r="F352" s="35">
        <v>389.03219999999999</v>
      </c>
      <c r="G352" s="153">
        <v>0</v>
      </c>
      <c r="H352" s="36">
        <v>0</v>
      </c>
      <c r="I352" s="35">
        <v>1.07</v>
      </c>
      <c r="J352" s="37">
        <v>0.001073</v>
      </c>
      <c r="K352" s="143">
        <v>3628.8859999999995</v>
      </c>
      <c r="L352" s="34">
        <v>8</v>
      </c>
      <c r="M352" s="124">
        <v>0.000145</v>
      </c>
      <c r="N352" s="143">
        <v>5.3649999999999993</v>
      </c>
      <c r="O352" s="161">
        <f t="shared" si="5"/>
        <v>3634.2509999999993</v>
      </c>
    </row>
    <row r="353" spans="1:15" ht="15.75">
      <c r="A353" s="38" t="s">
        <v>40</v>
      </c>
      <c r="B353" s="39" t="s">
        <v>338</v>
      </c>
      <c r="C353" s="127" t="s">
        <v>375</v>
      </c>
      <c r="D353" s="132">
        <v>533505</v>
      </c>
      <c r="E353" s="40">
        <v>329</v>
      </c>
      <c r="F353" s="41">
        <v>675.12649999999996</v>
      </c>
      <c r="G353" s="154">
        <v>0</v>
      </c>
      <c r="H353" s="42">
        <v>0</v>
      </c>
      <c r="I353" s="41">
        <v>1.07</v>
      </c>
      <c r="J353" s="43">
        <v>0.0019040000000000001</v>
      </c>
      <c r="K353" s="144">
        <v>6439.3279999999995</v>
      </c>
      <c r="L353" s="40">
        <v>24</v>
      </c>
      <c r="M353" s="123">
        <v>0.00043600000000000003</v>
      </c>
      <c r="N353" s="144">
        <v>16.132000000000001</v>
      </c>
      <c r="O353" s="162">
        <f t="shared" si="5"/>
        <v>6455.4599999999991</v>
      </c>
    </row>
    <row r="354" spans="1:15" ht="15.75">
      <c r="A354" s="32" t="s">
        <v>40</v>
      </c>
      <c r="B354" s="33" t="s">
        <v>338</v>
      </c>
      <c r="C354" s="126" t="s">
        <v>376</v>
      </c>
      <c r="D354" s="131">
        <v>533513</v>
      </c>
      <c r="E354" s="34">
        <v>369</v>
      </c>
      <c r="F354" s="35">
        <v>857.4725</v>
      </c>
      <c r="G354" s="153">
        <v>0</v>
      </c>
      <c r="H354" s="36">
        <v>0</v>
      </c>
      <c r="I354" s="35">
        <v>1.07</v>
      </c>
      <c r="J354" s="37">
        <v>0.002173</v>
      </c>
      <c r="K354" s="143">
        <v>7349.0860000000002</v>
      </c>
      <c r="L354" s="34">
        <v>39</v>
      </c>
      <c r="M354" s="124">
        <v>0.00070799999999999997</v>
      </c>
      <c r="N354" s="143">
        <v>26.196000000000002</v>
      </c>
      <c r="O354" s="161">
        <f t="shared" si="5"/>
        <v>7375.2820000000002</v>
      </c>
    </row>
    <row r="355" spans="1:15" ht="15.75">
      <c r="A355" s="38" t="s">
        <v>40</v>
      </c>
      <c r="B355" s="39" t="s">
        <v>338</v>
      </c>
      <c r="C355" s="127" t="s">
        <v>377</v>
      </c>
      <c r="D355" s="132">
        <v>564702</v>
      </c>
      <c r="E355" s="40">
        <v>114</v>
      </c>
      <c r="F355" s="41">
        <v>180.46619999999999</v>
      </c>
      <c r="G355" s="154">
        <v>0</v>
      </c>
      <c r="H355" s="42">
        <v>0</v>
      </c>
      <c r="I355" s="41">
        <v>1.07</v>
      </c>
      <c r="J355" s="43">
        <v>0.00063100000000000005</v>
      </c>
      <c r="K355" s="144">
        <v>2134.0420000000004</v>
      </c>
      <c r="L355" s="40">
        <v>70</v>
      </c>
      <c r="M355" s="123">
        <v>0.001271</v>
      </c>
      <c r="N355" s="144">
        <v>47.027000000000008</v>
      </c>
      <c r="O355" s="162">
        <f t="shared" si="5"/>
        <v>2181.0690000000004</v>
      </c>
    </row>
    <row r="356" spans="1:15" ht="15.75">
      <c r="A356" s="32" t="s">
        <v>40</v>
      </c>
      <c r="B356" s="33" t="s">
        <v>338</v>
      </c>
      <c r="C356" s="126" t="s">
        <v>378</v>
      </c>
      <c r="D356" s="131">
        <v>513288</v>
      </c>
      <c r="E356" s="34">
        <v>169</v>
      </c>
      <c r="F356" s="35">
        <v>286.34429999999998</v>
      </c>
      <c r="G356" s="153">
        <v>0</v>
      </c>
      <c r="H356" s="36">
        <v>0</v>
      </c>
      <c r="I356" s="35">
        <v>1.07</v>
      </c>
      <c r="J356" s="37">
        <v>0.00094899999999999997</v>
      </c>
      <c r="K356" s="143">
        <v>3209.5179999999996</v>
      </c>
      <c r="L356" s="34">
        <v>3</v>
      </c>
      <c r="M356" s="124">
        <v>5.3999999999999998E-05</v>
      </c>
      <c r="N356" s="143">
        <v>1.998</v>
      </c>
      <c r="O356" s="161">
        <f t="shared" si="5"/>
        <v>3211.5159999999996</v>
      </c>
    </row>
    <row r="357" spans="1:15" ht="15.75">
      <c r="A357" s="38" t="s">
        <v>40</v>
      </c>
      <c r="B357" s="39" t="s">
        <v>338</v>
      </c>
      <c r="C357" s="127" t="s">
        <v>379</v>
      </c>
      <c r="D357" s="132">
        <v>533521</v>
      </c>
      <c r="E357" s="40">
        <v>776</v>
      </c>
      <c r="F357" s="41">
        <v>475.92880000000002</v>
      </c>
      <c r="G357" s="154">
        <v>0</v>
      </c>
      <c r="H357" s="42">
        <v>0</v>
      </c>
      <c r="I357" s="41">
        <v>1.07</v>
      </c>
      <c r="J357" s="43">
        <v>0.0041009999999999996</v>
      </c>
      <c r="K357" s="144">
        <v>13869.581999999999</v>
      </c>
      <c r="L357" s="40">
        <v>148</v>
      </c>
      <c r="M357" s="123">
        <v>0.0026870000000000002</v>
      </c>
      <c r="N357" s="144">
        <v>99.419000000000011</v>
      </c>
      <c r="O357" s="162">
        <f t="shared" si="5"/>
        <v>13969.000999999998</v>
      </c>
    </row>
    <row r="358" spans="1:15" ht="15.75">
      <c r="A358" s="32" t="s">
        <v>40</v>
      </c>
      <c r="B358" s="33" t="s">
        <v>338</v>
      </c>
      <c r="C358" s="126" t="s">
        <v>380</v>
      </c>
      <c r="D358" s="131">
        <v>571636</v>
      </c>
      <c r="E358" s="34">
        <v>399</v>
      </c>
      <c r="F358" s="35">
        <v>716.68949999999995</v>
      </c>
      <c r="G358" s="153">
        <v>0</v>
      </c>
      <c r="H358" s="36">
        <v>0</v>
      </c>
      <c r="I358" s="35">
        <v>1.07</v>
      </c>
      <c r="J358" s="37">
        <v>0.002274</v>
      </c>
      <c r="K358" s="143">
        <v>7690.6679999999997</v>
      </c>
      <c r="L358" s="34">
        <v>44</v>
      </c>
      <c r="M358" s="124">
        <v>0.00079900000000000001</v>
      </c>
      <c r="N358" s="143">
        <v>29.563000000000002</v>
      </c>
      <c r="O358" s="161">
        <f t="shared" si="5"/>
        <v>7720.2309999999998</v>
      </c>
    </row>
    <row r="359" spans="1:15" ht="15.75">
      <c r="A359" s="38" t="s">
        <v>40</v>
      </c>
      <c r="B359" s="39" t="s">
        <v>338</v>
      </c>
      <c r="C359" s="127" t="s">
        <v>381</v>
      </c>
      <c r="D359" s="132">
        <v>533530</v>
      </c>
      <c r="E359" s="40">
        <v>1374</v>
      </c>
      <c r="F359" s="41">
        <v>1030.9575</v>
      </c>
      <c r="G359" s="154">
        <v>50</v>
      </c>
      <c r="H359" s="42">
        <v>70</v>
      </c>
      <c r="I359" s="41">
        <v>1.07</v>
      </c>
      <c r="J359" s="43">
        <v>0.0080839999999999992</v>
      </c>
      <c r="K359" s="144">
        <v>27340.088</v>
      </c>
      <c r="L359" s="40">
        <v>154</v>
      </c>
      <c r="M359" s="123">
        <v>0.0027950000000000002</v>
      </c>
      <c r="N359" s="144">
        <v>103.41500000000002</v>
      </c>
      <c r="O359" s="162">
        <f t="shared" si="5"/>
        <v>27443.503000000001</v>
      </c>
    </row>
    <row r="360" spans="1:15" ht="15.75">
      <c r="A360" s="32" t="s">
        <v>40</v>
      </c>
      <c r="B360" s="33" t="s">
        <v>338</v>
      </c>
      <c r="C360" s="126" t="s">
        <v>382</v>
      </c>
      <c r="D360" s="131">
        <v>533556</v>
      </c>
      <c r="E360" s="34">
        <v>325</v>
      </c>
      <c r="F360" s="35">
        <v>603.6123</v>
      </c>
      <c r="G360" s="153">
        <v>28</v>
      </c>
      <c r="H360" s="36">
        <v>43.60</v>
      </c>
      <c r="I360" s="35">
        <v>1.07</v>
      </c>
      <c r="J360" s="37">
        <v>0.00232</v>
      </c>
      <c r="K360" s="143">
        <v>7846.24</v>
      </c>
      <c r="L360" s="34">
        <v>63</v>
      </c>
      <c r="M360" s="124">
        <v>0.0011440000000000001</v>
      </c>
      <c r="N360" s="143">
        <v>42.328000000000003</v>
      </c>
      <c r="O360" s="161">
        <f t="shared" si="5"/>
        <v>7888.5680000000002</v>
      </c>
    </row>
    <row r="361" spans="1:15" ht="15.75">
      <c r="A361" s="38" t="s">
        <v>40</v>
      </c>
      <c r="B361" s="39" t="s">
        <v>338</v>
      </c>
      <c r="C361" s="127" t="s">
        <v>383</v>
      </c>
      <c r="D361" s="132">
        <v>533572</v>
      </c>
      <c r="E361" s="40">
        <v>904</v>
      </c>
      <c r="F361" s="41">
        <v>1037.3991000000001</v>
      </c>
      <c r="G361" s="154">
        <v>73</v>
      </c>
      <c r="H361" s="42">
        <v>91.40</v>
      </c>
      <c r="I361" s="41">
        <v>1.07</v>
      </c>
      <c r="J361" s="43">
        <v>0.0059259999999999998</v>
      </c>
      <c r="K361" s="144">
        <v>20041.732</v>
      </c>
      <c r="L361" s="40">
        <v>1727</v>
      </c>
      <c r="M361" s="123">
        <v>0.031349000000000002</v>
      </c>
      <c r="N361" s="144">
        <v>1159.9130000000002</v>
      </c>
      <c r="O361" s="162">
        <f t="shared" si="5"/>
        <v>21201.645</v>
      </c>
    </row>
    <row r="362" spans="1:15" ht="15.75">
      <c r="A362" s="32" t="s">
        <v>40</v>
      </c>
      <c r="B362" s="33" t="s">
        <v>338</v>
      </c>
      <c r="C362" s="126" t="s">
        <v>384</v>
      </c>
      <c r="D362" s="131">
        <v>513423</v>
      </c>
      <c r="E362" s="34">
        <v>347</v>
      </c>
      <c r="F362" s="35">
        <v>382.28890000000001</v>
      </c>
      <c r="G362" s="153">
        <v>0</v>
      </c>
      <c r="H362" s="36">
        <v>0</v>
      </c>
      <c r="I362" s="35">
        <v>1.07</v>
      </c>
      <c r="J362" s="37">
        <v>0.0018879999999999999</v>
      </c>
      <c r="K362" s="143">
        <v>6385.2159999999994</v>
      </c>
      <c r="L362" s="34">
        <v>17</v>
      </c>
      <c r="M362" s="124">
        <v>0.00030899999999999998</v>
      </c>
      <c r="N362" s="143">
        <v>11.432999999999998</v>
      </c>
      <c r="O362" s="161">
        <f t="shared" si="5"/>
        <v>6396.6489999999994</v>
      </c>
    </row>
    <row r="363" spans="1:15" ht="15.75">
      <c r="A363" s="38" t="s">
        <v>40</v>
      </c>
      <c r="B363" s="39" t="s">
        <v>338</v>
      </c>
      <c r="C363" s="127" t="s">
        <v>385</v>
      </c>
      <c r="D363" s="132">
        <v>537641</v>
      </c>
      <c r="E363" s="40">
        <v>4874</v>
      </c>
      <c r="F363" s="41">
        <v>1076.3085000000001</v>
      </c>
      <c r="G363" s="154">
        <v>1290</v>
      </c>
      <c r="H363" s="42">
        <v>994.10</v>
      </c>
      <c r="I363" s="41">
        <v>1.1523000000000001</v>
      </c>
      <c r="J363" s="43">
        <v>0.036618999999999999</v>
      </c>
      <c r="K363" s="144">
        <v>123845.458</v>
      </c>
      <c r="L363" s="40">
        <v>1258</v>
      </c>
      <c r="M363" s="123">
        <v>0.022835999999999999</v>
      </c>
      <c r="N363" s="144">
        <v>844.93200000000002</v>
      </c>
      <c r="O363" s="162">
        <f t="shared" si="5"/>
        <v>124690.39</v>
      </c>
    </row>
    <row r="364" spans="1:15" ht="15.75">
      <c r="A364" s="32" t="s">
        <v>40</v>
      </c>
      <c r="B364" s="33" t="s">
        <v>338</v>
      </c>
      <c r="C364" s="126" t="s">
        <v>386</v>
      </c>
      <c r="D364" s="131">
        <v>533581</v>
      </c>
      <c r="E364" s="34">
        <v>1947</v>
      </c>
      <c r="F364" s="35">
        <v>1384.7579000000001</v>
      </c>
      <c r="G364" s="153">
        <v>443</v>
      </c>
      <c r="H364" s="36">
        <v>467.80</v>
      </c>
      <c r="I364" s="35">
        <v>1.07</v>
      </c>
      <c r="J364" s="37">
        <v>0.015344999999999999</v>
      </c>
      <c r="K364" s="143">
        <v>51896.79</v>
      </c>
      <c r="L364" s="34">
        <v>297</v>
      </c>
      <c r="M364" s="124">
        <v>0.005391</v>
      </c>
      <c r="N364" s="143">
        <v>199.46700000000001</v>
      </c>
      <c r="O364" s="161">
        <f t="shared" si="5"/>
        <v>52096.256999999998</v>
      </c>
    </row>
    <row r="365" spans="1:15" ht="15.75">
      <c r="A365" s="38" t="s">
        <v>40</v>
      </c>
      <c r="B365" s="39" t="s">
        <v>338</v>
      </c>
      <c r="C365" s="127" t="s">
        <v>387</v>
      </c>
      <c r="D365" s="132">
        <v>537675</v>
      </c>
      <c r="E365" s="40">
        <v>617</v>
      </c>
      <c r="F365" s="41">
        <v>942.62739999999997</v>
      </c>
      <c r="G365" s="154">
        <v>25</v>
      </c>
      <c r="H365" s="42">
        <v>40</v>
      </c>
      <c r="I365" s="41">
        <v>1.07</v>
      </c>
      <c r="J365" s="43">
        <v>0.003888</v>
      </c>
      <c r="K365" s="144">
        <v>13149.215999999999</v>
      </c>
      <c r="L365" s="40">
        <v>102</v>
      </c>
      <c r="M365" s="123">
        <v>0.0018519999999999999</v>
      </c>
      <c r="N365" s="144">
        <v>68.524000000000001</v>
      </c>
      <c r="O365" s="162">
        <f t="shared" si="5"/>
        <v>13217.739999999998</v>
      </c>
    </row>
    <row r="366" spans="1:15" ht="15.75">
      <c r="A366" s="32" t="s">
        <v>40</v>
      </c>
      <c r="B366" s="33" t="s">
        <v>338</v>
      </c>
      <c r="C366" s="126" t="s">
        <v>388</v>
      </c>
      <c r="D366" s="131">
        <v>533599</v>
      </c>
      <c r="E366" s="34">
        <v>643</v>
      </c>
      <c r="F366" s="35">
        <v>242.3871</v>
      </c>
      <c r="G366" s="153">
        <v>0</v>
      </c>
      <c r="H366" s="36">
        <v>0</v>
      </c>
      <c r="I366" s="35">
        <v>1.07</v>
      </c>
      <c r="J366" s="37">
        <v>0.0033400000000000001</v>
      </c>
      <c r="K366" s="143">
        <v>11295.88</v>
      </c>
      <c r="L366" s="34">
        <v>134</v>
      </c>
      <c r="M366" s="124">
        <v>0.0024320000000000001</v>
      </c>
      <c r="N366" s="143">
        <v>89.983999999999995</v>
      </c>
      <c r="O366" s="161">
        <f t="shared" si="5"/>
        <v>11385.864000000001</v>
      </c>
    </row>
    <row r="367" spans="1:15" ht="15.75">
      <c r="A367" s="38" t="s">
        <v>40</v>
      </c>
      <c r="B367" s="39" t="s">
        <v>338</v>
      </c>
      <c r="C367" s="127" t="s">
        <v>389</v>
      </c>
      <c r="D367" s="132">
        <v>513237</v>
      </c>
      <c r="E367" s="40">
        <v>184</v>
      </c>
      <c r="F367" s="41">
        <v>526.34310000000005</v>
      </c>
      <c r="G367" s="154">
        <v>0</v>
      </c>
      <c r="H367" s="42">
        <v>0</v>
      </c>
      <c r="I367" s="41">
        <v>1.07</v>
      </c>
      <c r="J367" s="43">
        <v>0.0011130000000000001</v>
      </c>
      <c r="K367" s="144">
        <v>3764.1659999999997</v>
      </c>
      <c r="L367" s="40">
        <v>20</v>
      </c>
      <c r="M367" s="123">
        <v>0.00036299999999999999</v>
      </c>
      <c r="N367" s="144">
        <v>13.431000000000001</v>
      </c>
      <c r="O367" s="162">
        <f t="shared" si="5"/>
        <v>3777.5969999999998</v>
      </c>
    </row>
    <row r="368" spans="1:15" ht="15.75">
      <c r="A368" s="32" t="s">
        <v>40</v>
      </c>
      <c r="B368" s="33" t="s">
        <v>338</v>
      </c>
      <c r="C368" s="126" t="s">
        <v>390</v>
      </c>
      <c r="D368" s="131">
        <v>513148</v>
      </c>
      <c r="E368" s="34">
        <v>213</v>
      </c>
      <c r="F368" s="35">
        <v>406.7414</v>
      </c>
      <c r="G368" s="153">
        <v>0</v>
      </c>
      <c r="H368" s="36">
        <v>0</v>
      </c>
      <c r="I368" s="35">
        <v>1.07</v>
      </c>
      <c r="J368" s="37">
        <v>0.0012160000000000001</v>
      </c>
      <c r="K368" s="143">
        <v>4112.5119999999997</v>
      </c>
      <c r="L368" s="34">
        <v>19</v>
      </c>
      <c r="M368" s="124">
        <v>0.00034499999999999998</v>
      </c>
      <c r="N368" s="143">
        <v>12.765</v>
      </c>
      <c r="O368" s="161">
        <f t="shared" si="5"/>
        <v>4125.277</v>
      </c>
    </row>
    <row r="369" spans="1:15" ht="15.75">
      <c r="A369" s="38" t="s">
        <v>40</v>
      </c>
      <c r="B369" s="39" t="s">
        <v>338</v>
      </c>
      <c r="C369" s="127" t="s">
        <v>391</v>
      </c>
      <c r="D369" s="132">
        <v>537705</v>
      </c>
      <c r="E369" s="40">
        <v>1572</v>
      </c>
      <c r="F369" s="41">
        <v>576.13250000000005</v>
      </c>
      <c r="G369" s="154">
        <v>338</v>
      </c>
      <c r="H369" s="42">
        <v>358.60</v>
      </c>
      <c r="I369" s="41">
        <v>1.07</v>
      </c>
      <c r="J369" s="43">
        <v>0.011986</v>
      </c>
      <c r="K369" s="144">
        <v>40536.652000000002</v>
      </c>
      <c r="L369" s="40">
        <v>457</v>
      </c>
      <c r="M369" s="123">
        <v>0.0082959999999999996</v>
      </c>
      <c r="N369" s="144">
        <v>306.952</v>
      </c>
      <c r="O369" s="162">
        <f t="shared" si="5"/>
        <v>40843.603999999999</v>
      </c>
    </row>
    <row r="370" spans="1:15" ht="15.75">
      <c r="A370" s="32" t="s">
        <v>40</v>
      </c>
      <c r="B370" s="33" t="s">
        <v>338</v>
      </c>
      <c r="C370" s="126" t="s">
        <v>392</v>
      </c>
      <c r="D370" s="131">
        <v>513369</v>
      </c>
      <c r="E370" s="34">
        <v>328</v>
      </c>
      <c r="F370" s="35">
        <v>282.73669999999998</v>
      </c>
      <c r="G370" s="153">
        <v>0</v>
      </c>
      <c r="H370" s="36">
        <v>0</v>
      </c>
      <c r="I370" s="35">
        <v>1.07</v>
      </c>
      <c r="J370" s="37">
        <v>0.001755</v>
      </c>
      <c r="K370" s="143">
        <v>5935.41</v>
      </c>
      <c r="L370" s="34">
        <v>28</v>
      </c>
      <c r="M370" s="124">
        <v>0.00050799999999999999</v>
      </c>
      <c r="N370" s="143">
        <v>18.796000000000003</v>
      </c>
      <c r="O370" s="161">
        <f t="shared" si="5"/>
        <v>5954.2060000000001</v>
      </c>
    </row>
    <row r="371" spans="1:15" ht="15.75">
      <c r="A371" s="38" t="s">
        <v>40</v>
      </c>
      <c r="B371" s="39" t="s">
        <v>338</v>
      </c>
      <c r="C371" s="127" t="s">
        <v>393</v>
      </c>
      <c r="D371" s="132">
        <v>513393</v>
      </c>
      <c r="E371" s="40">
        <v>465</v>
      </c>
      <c r="F371" s="41">
        <v>442.86279999999999</v>
      </c>
      <c r="G371" s="154">
        <v>56</v>
      </c>
      <c r="H371" s="42">
        <v>66</v>
      </c>
      <c r="I371" s="41">
        <v>1.07</v>
      </c>
      <c r="J371" s="43">
        <v>0.0032100000000000002</v>
      </c>
      <c r="K371" s="144">
        <v>10856.220000000001</v>
      </c>
      <c r="L371" s="40">
        <v>42</v>
      </c>
      <c r="M371" s="123">
        <v>0.00076199999999999998</v>
      </c>
      <c r="N371" s="144">
        <v>28.194000000000003</v>
      </c>
      <c r="O371" s="162">
        <f t="shared" si="5"/>
        <v>10884.414000000001</v>
      </c>
    </row>
    <row r="372" spans="1:15" ht="15.75">
      <c r="A372" s="32" t="s">
        <v>40</v>
      </c>
      <c r="B372" s="33" t="s">
        <v>338</v>
      </c>
      <c r="C372" s="126" t="s">
        <v>394</v>
      </c>
      <c r="D372" s="131">
        <v>533611</v>
      </c>
      <c r="E372" s="34">
        <v>894</v>
      </c>
      <c r="F372" s="35">
        <v>699.44650000000001</v>
      </c>
      <c r="G372" s="153">
        <v>36</v>
      </c>
      <c r="H372" s="36">
        <v>53.20</v>
      </c>
      <c r="I372" s="35">
        <v>1.07</v>
      </c>
      <c r="J372" s="37">
        <v>0.0053470000000000002</v>
      </c>
      <c r="K372" s="143">
        <v>18083.554</v>
      </c>
      <c r="L372" s="34">
        <v>148</v>
      </c>
      <c r="M372" s="124">
        <v>0.0026870000000000002</v>
      </c>
      <c r="N372" s="143">
        <v>99.419000000000011</v>
      </c>
      <c r="O372" s="161">
        <f t="shared" si="5"/>
        <v>18182.973000000002</v>
      </c>
    </row>
    <row r="373" spans="1:15" ht="15.75">
      <c r="A373" s="38" t="s">
        <v>40</v>
      </c>
      <c r="B373" s="39" t="s">
        <v>338</v>
      </c>
      <c r="C373" s="127" t="s">
        <v>395</v>
      </c>
      <c r="D373" s="132">
        <v>533629</v>
      </c>
      <c r="E373" s="40">
        <v>1206</v>
      </c>
      <c r="F373" s="41">
        <v>502.7996</v>
      </c>
      <c r="G373" s="154">
        <v>135</v>
      </c>
      <c r="H373" s="42">
        <v>155.80000000000001</v>
      </c>
      <c r="I373" s="41">
        <v>1.07</v>
      </c>
      <c r="J373" s="43">
        <v>0.0079480000000000002</v>
      </c>
      <c r="K373" s="144">
        <v>26880.136000000002</v>
      </c>
      <c r="L373" s="40">
        <v>118</v>
      </c>
      <c r="M373" s="123">
        <v>0.0021419999999999998</v>
      </c>
      <c r="N373" s="144">
        <v>79.253999999999991</v>
      </c>
      <c r="O373" s="162">
        <f t="shared" si="5"/>
        <v>26959.390000000003</v>
      </c>
    </row>
    <row r="374" spans="1:15" ht="15.75">
      <c r="A374" s="32" t="s">
        <v>40</v>
      </c>
      <c r="B374" s="33" t="s">
        <v>338</v>
      </c>
      <c r="C374" s="126" t="s">
        <v>396</v>
      </c>
      <c r="D374" s="131">
        <v>533637</v>
      </c>
      <c r="E374" s="34">
        <v>378</v>
      </c>
      <c r="F374" s="35">
        <v>300.93079999999998</v>
      </c>
      <c r="G374" s="153">
        <v>0</v>
      </c>
      <c r="H374" s="36">
        <v>0</v>
      </c>
      <c r="I374" s="35">
        <v>1.07</v>
      </c>
      <c r="J374" s="37">
        <v>0.002016</v>
      </c>
      <c r="K374" s="143">
        <v>6818.1119999999992</v>
      </c>
      <c r="L374" s="34">
        <v>30</v>
      </c>
      <c r="M374" s="124">
        <v>0.00054500000000000002</v>
      </c>
      <c r="N374" s="143">
        <v>20.165</v>
      </c>
      <c r="O374" s="161">
        <f t="shared" si="5"/>
        <v>6838.2769999999991</v>
      </c>
    </row>
    <row r="375" spans="1:15" ht="15.75">
      <c r="A375" s="38" t="s">
        <v>40</v>
      </c>
      <c r="B375" s="39" t="s">
        <v>338</v>
      </c>
      <c r="C375" s="127" t="s">
        <v>397</v>
      </c>
      <c r="D375" s="132">
        <v>533645</v>
      </c>
      <c r="E375" s="40">
        <v>516</v>
      </c>
      <c r="F375" s="41">
        <v>1286.2538999999999</v>
      </c>
      <c r="G375" s="154">
        <v>24</v>
      </c>
      <c r="H375" s="42">
        <v>38.799999999999997</v>
      </c>
      <c r="I375" s="41">
        <v>1.07</v>
      </c>
      <c r="J375" s="43">
        <v>0.0034880000000000002</v>
      </c>
      <c r="K375" s="144">
        <v>11796.416000000001</v>
      </c>
      <c r="L375" s="40">
        <v>162</v>
      </c>
      <c r="M375" s="123">
        <v>0.002941</v>
      </c>
      <c r="N375" s="144">
        <v>108.81700000000001</v>
      </c>
      <c r="O375" s="162">
        <f t="shared" si="5"/>
        <v>11905.233</v>
      </c>
    </row>
    <row r="376" spans="1:15" ht="15.75">
      <c r="A376" s="32" t="s">
        <v>40</v>
      </c>
      <c r="B376" s="33" t="s">
        <v>338</v>
      </c>
      <c r="C376" s="126" t="s">
        <v>398</v>
      </c>
      <c r="D376" s="131">
        <v>533653</v>
      </c>
      <c r="E376" s="34">
        <v>558</v>
      </c>
      <c r="F376" s="35">
        <v>477.28379999999999</v>
      </c>
      <c r="G376" s="153">
        <v>42</v>
      </c>
      <c r="H376" s="36">
        <v>60.40</v>
      </c>
      <c r="I376" s="35">
        <v>1.07</v>
      </c>
      <c r="J376" s="37">
        <v>0.0036350000000000002</v>
      </c>
      <c r="K376" s="143">
        <v>12293.57</v>
      </c>
      <c r="L376" s="34">
        <v>38</v>
      </c>
      <c r="M376" s="124">
        <v>0.00068999999999999997</v>
      </c>
      <c r="N376" s="143">
        <v>25.53</v>
      </c>
      <c r="O376" s="161">
        <f t="shared" si="5"/>
        <v>12319.10</v>
      </c>
    </row>
    <row r="377" spans="1:15" ht="15.75">
      <c r="A377" s="38" t="s">
        <v>40</v>
      </c>
      <c r="B377" s="39" t="s">
        <v>338</v>
      </c>
      <c r="C377" s="127" t="s">
        <v>399</v>
      </c>
      <c r="D377" s="132">
        <v>537748</v>
      </c>
      <c r="E377" s="40">
        <v>687</v>
      </c>
      <c r="F377" s="41">
        <v>473.27769999999998</v>
      </c>
      <c r="G377" s="154">
        <v>26</v>
      </c>
      <c r="H377" s="42">
        <v>41.20</v>
      </c>
      <c r="I377" s="41">
        <v>1.07</v>
      </c>
      <c r="J377" s="43">
        <v>0.0040850000000000001</v>
      </c>
      <c r="K377" s="144">
        <v>13815.470000000001</v>
      </c>
      <c r="L377" s="40">
        <v>29</v>
      </c>
      <c r="M377" s="123">
        <v>0.00052599999999999999</v>
      </c>
      <c r="N377" s="144">
        <v>19.462</v>
      </c>
      <c r="O377" s="162">
        <f t="shared" si="5"/>
        <v>13834.932000000001</v>
      </c>
    </row>
    <row r="378" spans="1:15" ht="15.75">
      <c r="A378" s="32" t="s">
        <v>40</v>
      </c>
      <c r="B378" s="33" t="s">
        <v>338</v>
      </c>
      <c r="C378" s="126" t="s">
        <v>400</v>
      </c>
      <c r="D378" s="131">
        <v>533661</v>
      </c>
      <c r="E378" s="34">
        <v>660</v>
      </c>
      <c r="F378" s="35">
        <v>703.10680000000002</v>
      </c>
      <c r="G378" s="153">
        <v>0</v>
      </c>
      <c r="H378" s="36">
        <v>0</v>
      </c>
      <c r="I378" s="35">
        <v>1.07</v>
      </c>
      <c r="J378" s="37">
        <v>0.0035950000000000001</v>
      </c>
      <c r="K378" s="143">
        <v>12158.29</v>
      </c>
      <c r="L378" s="34">
        <v>60</v>
      </c>
      <c r="M378" s="124">
        <v>0.0010889999999999999</v>
      </c>
      <c r="N378" s="143">
        <v>40.292999999999992</v>
      </c>
      <c r="O378" s="161">
        <f t="shared" si="5"/>
        <v>12198.583000000001</v>
      </c>
    </row>
    <row r="379" spans="1:15" ht="15.75">
      <c r="A379" s="38" t="s">
        <v>40</v>
      </c>
      <c r="B379" s="39" t="s">
        <v>338</v>
      </c>
      <c r="C379" s="127" t="s">
        <v>401</v>
      </c>
      <c r="D379" s="132">
        <v>533696</v>
      </c>
      <c r="E379" s="40">
        <v>226</v>
      </c>
      <c r="F379" s="41">
        <v>616.98540000000003</v>
      </c>
      <c r="G379" s="154">
        <v>0</v>
      </c>
      <c r="H379" s="42">
        <v>0</v>
      </c>
      <c r="I379" s="41">
        <v>1.07</v>
      </c>
      <c r="J379" s="43">
        <v>0.001359</v>
      </c>
      <c r="K379" s="144">
        <v>4596.1379999999999</v>
      </c>
      <c r="L379" s="40">
        <v>23</v>
      </c>
      <c r="M379" s="123">
        <v>0.00041800000000000002</v>
      </c>
      <c r="N379" s="144">
        <v>15.466000000000001</v>
      </c>
      <c r="O379" s="162">
        <f t="shared" si="5"/>
        <v>4611.6040000000003</v>
      </c>
    </row>
    <row r="380" spans="1:15" ht="15.75">
      <c r="A380" s="32" t="s">
        <v>40</v>
      </c>
      <c r="B380" s="33" t="s">
        <v>338</v>
      </c>
      <c r="C380" s="126" t="s">
        <v>402</v>
      </c>
      <c r="D380" s="131">
        <v>533700</v>
      </c>
      <c r="E380" s="34">
        <v>1696</v>
      </c>
      <c r="F380" s="35">
        <v>878.0086</v>
      </c>
      <c r="G380" s="153">
        <v>264</v>
      </c>
      <c r="H380" s="36">
        <v>289.39999999999998</v>
      </c>
      <c r="I380" s="35">
        <v>1.07</v>
      </c>
      <c r="J380" s="37">
        <v>0.011991999999999999</v>
      </c>
      <c r="K380" s="143">
        <v>40556.943999999996</v>
      </c>
      <c r="L380" s="34">
        <v>205</v>
      </c>
      <c r="M380" s="124">
        <v>0.0037209999999999999</v>
      </c>
      <c r="N380" s="143">
        <v>137.67700000000002</v>
      </c>
      <c r="O380" s="161">
        <f t="shared" si="5"/>
        <v>40694.620999999999</v>
      </c>
    </row>
    <row r="381" spans="1:15" ht="15.75">
      <c r="A381" s="38" t="s">
        <v>40</v>
      </c>
      <c r="B381" s="39" t="s">
        <v>338</v>
      </c>
      <c r="C381" s="127" t="s">
        <v>403</v>
      </c>
      <c r="D381" s="132">
        <v>533726</v>
      </c>
      <c r="E381" s="40">
        <v>519</v>
      </c>
      <c r="F381" s="41">
        <v>983.73199999999997</v>
      </c>
      <c r="G381" s="154">
        <v>26</v>
      </c>
      <c r="H381" s="42">
        <v>41.20</v>
      </c>
      <c r="I381" s="41">
        <v>1.07</v>
      </c>
      <c r="J381" s="43">
        <v>0.003418</v>
      </c>
      <c r="K381" s="144">
        <v>11559.675999999999</v>
      </c>
      <c r="L381" s="40">
        <v>65</v>
      </c>
      <c r="M381" s="123">
        <v>0.0011800000000000001</v>
      </c>
      <c r="N381" s="144">
        <v>43.66</v>
      </c>
      <c r="O381" s="162">
        <f t="shared" si="5"/>
        <v>11603.335999999999</v>
      </c>
    </row>
    <row r="382" spans="1:15" ht="15.75">
      <c r="A382" s="32" t="s">
        <v>40</v>
      </c>
      <c r="B382" s="33" t="s">
        <v>338</v>
      </c>
      <c r="C382" s="126" t="s">
        <v>404</v>
      </c>
      <c r="D382" s="131">
        <v>537888</v>
      </c>
      <c r="E382" s="34">
        <v>680</v>
      </c>
      <c r="F382" s="35">
        <v>442.52379999999999</v>
      </c>
      <c r="G382" s="153">
        <v>97</v>
      </c>
      <c r="H382" s="36">
        <v>116.60</v>
      </c>
      <c r="I382" s="35">
        <v>1.07</v>
      </c>
      <c r="J382" s="37">
        <v>0.0048390000000000004</v>
      </c>
      <c r="K382" s="143">
        <v>16365.498000000001</v>
      </c>
      <c r="L382" s="34">
        <v>58</v>
      </c>
      <c r="M382" s="124">
        <v>0.0010529999999999999</v>
      </c>
      <c r="N382" s="143">
        <v>38.960999999999999</v>
      </c>
      <c r="O382" s="161">
        <f t="shared" si="5"/>
        <v>16404.459000000003</v>
      </c>
    </row>
    <row r="383" spans="1:15" ht="15.75">
      <c r="A383" s="38" t="s">
        <v>40</v>
      </c>
      <c r="B383" s="39" t="s">
        <v>338</v>
      </c>
      <c r="C383" s="127" t="s">
        <v>405</v>
      </c>
      <c r="D383" s="132">
        <v>533734</v>
      </c>
      <c r="E383" s="40">
        <v>585</v>
      </c>
      <c r="F383" s="41">
        <v>750.09130000000005</v>
      </c>
      <c r="G383" s="154">
        <v>50</v>
      </c>
      <c r="H383" s="42">
        <v>70</v>
      </c>
      <c r="I383" s="41">
        <v>1.07</v>
      </c>
      <c r="J383" s="43">
        <v>0.0039740000000000001</v>
      </c>
      <c r="K383" s="144">
        <v>13440.068000000001</v>
      </c>
      <c r="L383" s="40">
        <v>97</v>
      </c>
      <c r="M383" s="123">
        <v>0.001761</v>
      </c>
      <c r="N383" s="144">
        <v>65.156999999999996</v>
      </c>
      <c r="O383" s="162">
        <f t="shared" si="5"/>
        <v>13505.225</v>
      </c>
    </row>
    <row r="384" spans="1:15" ht="15.75">
      <c r="A384" s="32" t="s">
        <v>40</v>
      </c>
      <c r="B384" s="33" t="s">
        <v>338</v>
      </c>
      <c r="C384" s="126" t="s">
        <v>406</v>
      </c>
      <c r="D384" s="131">
        <v>533742</v>
      </c>
      <c r="E384" s="34">
        <v>374</v>
      </c>
      <c r="F384" s="35">
        <v>718.35609999999997</v>
      </c>
      <c r="G384" s="153">
        <v>0</v>
      </c>
      <c r="H384" s="36">
        <v>0</v>
      </c>
      <c r="I384" s="35">
        <v>1.07</v>
      </c>
      <c r="J384" s="37">
        <v>0.0021480000000000002</v>
      </c>
      <c r="K384" s="143">
        <v>7264.5360000000001</v>
      </c>
      <c r="L384" s="34">
        <v>171</v>
      </c>
      <c r="M384" s="124">
        <v>0.003104</v>
      </c>
      <c r="N384" s="143">
        <v>114.848</v>
      </c>
      <c r="O384" s="161">
        <f t="shared" si="5"/>
        <v>7379.384</v>
      </c>
    </row>
    <row r="385" spans="1:15" ht="15.75">
      <c r="A385" s="38" t="s">
        <v>40</v>
      </c>
      <c r="B385" s="39" t="s">
        <v>338</v>
      </c>
      <c r="C385" s="127" t="s">
        <v>407</v>
      </c>
      <c r="D385" s="132">
        <v>533751</v>
      </c>
      <c r="E385" s="40">
        <v>555</v>
      </c>
      <c r="F385" s="41">
        <v>1096.4474</v>
      </c>
      <c r="G385" s="154">
        <v>20</v>
      </c>
      <c r="H385" s="42">
        <v>34</v>
      </c>
      <c r="I385" s="41">
        <v>1.07</v>
      </c>
      <c r="J385" s="43">
        <v>0.0035660000000000002</v>
      </c>
      <c r="K385" s="144">
        <v>12060.212</v>
      </c>
      <c r="L385" s="40">
        <v>91</v>
      </c>
      <c r="M385" s="123">
        <v>0.001652</v>
      </c>
      <c r="N385" s="144">
        <v>61.124000000000002</v>
      </c>
      <c r="O385" s="162">
        <f t="shared" si="5"/>
        <v>12121.335999999999</v>
      </c>
    </row>
    <row r="386" spans="1:15" ht="15.75">
      <c r="A386" s="32" t="s">
        <v>40</v>
      </c>
      <c r="B386" s="33" t="s">
        <v>338</v>
      </c>
      <c r="C386" s="126" t="s">
        <v>408</v>
      </c>
      <c r="D386" s="131">
        <v>533769</v>
      </c>
      <c r="E386" s="34">
        <v>988</v>
      </c>
      <c r="F386" s="35">
        <v>462.21960000000001</v>
      </c>
      <c r="G386" s="153">
        <v>37</v>
      </c>
      <c r="H386" s="36">
        <v>54.40</v>
      </c>
      <c r="I386" s="35">
        <v>1.07</v>
      </c>
      <c r="J386" s="37">
        <v>0.0057499999999999999</v>
      </c>
      <c r="K386" s="143">
        <v>19446.50</v>
      </c>
      <c r="L386" s="34">
        <v>53</v>
      </c>
      <c r="M386" s="124">
        <v>0.00096199999999999996</v>
      </c>
      <c r="N386" s="143">
        <v>35.594000000000001</v>
      </c>
      <c r="O386" s="161">
        <f t="shared" si="5"/>
        <v>19482.094000000001</v>
      </c>
    </row>
    <row r="387" spans="1:15" ht="15.75">
      <c r="A387" s="38" t="s">
        <v>40</v>
      </c>
      <c r="B387" s="39" t="s">
        <v>338</v>
      </c>
      <c r="C387" s="127" t="s">
        <v>409</v>
      </c>
      <c r="D387" s="132">
        <v>533777</v>
      </c>
      <c r="E387" s="40">
        <v>680</v>
      </c>
      <c r="F387" s="41">
        <v>593.01300000000003</v>
      </c>
      <c r="G387" s="154">
        <v>49</v>
      </c>
      <c r="H387" s="42">
        <v>68.80</v>
      </c>
      <c r="I387" s="41">
        <v>1.07</v>
      </c>
      <c r="J387" s="43">
        <v>0.0043860000000000001</v>
      </c>
      <c r="K387" s="144">
        <v>14833.452000000001</v>
      </c>
      <c r="L387" s="40">
        <v>95</v>
      </c>
      <c r="M387" s="123">
        <v>0.0017240000000000001</v>
      </c>
      <c r="N387" s="144">
        <v>63.788000000000004</v>
      </c>
      <c r="O387" s="162">
        <f t="shared" si="5"/>
        <v>14897.240000000002</v>
      </c>
    </row>
    <row r="388" spans="1:15" ht="15.75">
      <c r="A388" s="32" t="s">
        <v>40</v>
      </c>
      <c r="B388" s="33" t="s">
        <v>338</v>
      </c>
      <c r="C388" s="126" t="s">
        <v>410</v>
      </c>
      <c r="D388" s="131">
        <v>533785</v>
      </c>
      <c r="E388" s="34">
        <v>1094</v>
      </c>
      <c r="F388" s="35">
        <v>816.57219999999995</v>
      </c>
      <c r="G388" s="153">
        <v>138</v>
      </c>
      <c r="H388" s="36">
        <v>157</v>
      </c>
      <c r="I388" s="35">
        <v>1.07</v>
      </c>
      <c r="J388" s="37">
        <v>0.0075069999999999998</v>
      </c>
      <c r="K388" s="143">
        <v>25388.673999999999</v>
      </c>
      <c r="L388" s="34">
        <v>162</v>
      </c>
      <c r="M388" s="124">
        <v>0.002941</v>
      </c>
      <c r="N388" s="143">
        <v>108.81700000000001</v>
      </c>
      <c r="O388" s="161">
        <f t="shared" si="5"/>
        <v>25497.490999999998</v>
      </c>
    </row>
    <row r="389" spans="1:15" ht="15.75">
      <c r="A389" s="38" t="s">
        <v>40</v>
      </c>
      <c r="B389" s="39" t="s">
        <v>338</v>
      </c>
      <c r="C389" s="127" t="s">
        <v>411</v>
      </c>
      <c r="D389" s="132">
        <v>533807</v>
      </c>
      <c r="E389" s="40">
        <v>2211</v>
      </c>
      <c r="F389" s="41">
        <v>1568.8323</v>
      </c>
      <c r="G389" s="154">
        <v>521</v>
      </c>
      <c r="H389" s="42">
        <v>536.79999999999995</v>
      </c>
      <c r="I389" s="41">
        <v>1.1523000000000001</v>
      </c>
      <c r="J389" s="43">
        <v>0.017554</v>
      </c>
      <c r="K389" s="144">
        <v>59367.627999999997</v>
      </c>
      <c r="L389" s="40">
        <v>605</v>
      </c>
      <c r="M389" s="123">
        <v>0.010982</v>
      </c>
      <c r="N389" s="144">
        <v>406.33400000000006</v>
      </c>
      <c r="O389" s="162">
        <f t="shared" si="5"/>
        <v>59773.962</v>
      </c>
    </row>
    <row r="390" spans="1:15" ht="15.75">
      <c r="A390" s="32" t="s">
        <v>40</v>
      </c>
      <c r="B390" s="33" t="s">
        <v>338</v>
      </c>
      <c r="C390" s="126" t="s">
        <v>412</v>
      </c>
      <c r="D390" s="131">
        <v>533815</v>
      </c>
      <c r="E390" s="34">
        <v>350</v>
      </c>
      <c r="F390" s="35">
        <v>909.04089999999997</v>
      </c>
      <c r="G390" s="153">
        <v>0</v>
      </c>
      <c r="H390" s="36">
        <v>0</v>
      </c>
      <c r="I390" s="35">
        <v>1.07</v>
      </c>
      <c r="J390" s="37">
        <v>0.0020960000000000002</v>
      </c>
      <c r="K390" s="143">
        <v>7088.6720000000005</v>
      </c>
      <c r="L390" s="34">
        <v>22</v>
      </c>
      <c r="M390" s="124">
        <v>0.00039899999999999999</v>
      </c>
      <c r="N390" s="143">
        <v>14.763</v>
      </c>
      <c r="O390" s="161">
        <f t="shared" si="5"/>
        <v>7103.4350000000004</v>
      </c>
    </row>
    <row r="391" spans="1:15" ht="15.75">
      <c r="A391" s="38" t="s">
        <v>40</v>
      </c>
      <c r="B391" s="39" t="s">
        <v>338</v>
      </c>
      <c r="C391" s="127" t="s">
        <v>413</v>
      </c>
      <c r="D391" s="132">
        <v>533823</v>
      </c>
      <c r="E391" s="40">
        <v>260</v>
      </c>
      <c r="F391" s="41">
        <v>528.36699999999996</v>
      </c>
      <c r="G391" s="154">
        <v>0</v>
      </c>
      <c r="H391" s="42">
        <v>0</v>
      </c>
      <c r="I391" s="41">
        <v>1.07</v>
      </c>
      <c r="J391" s="43">
        <v>0.0015</v>
      </c>
      <c r="K391" s="144">
        <v>5073</v>
      </c>
      <c r="L391" s="40">
        <v>70</v>
      </c>
      <c r="M391" s="123">
        <v>0.001271</v>
      </c>
      <c r="N391" s="144">
        <v>47.027000000000008</v>
      </c>
      <c r="O391" s="162">
        <f t="shared" si="5"/>
        <v>5120.027</v>
      </c>
    </row>
    <row r="392" spans="1:15" ht="15.75">
      <c r="A392" s="32" t="s">
        <v>40</v>
      </c>
      <c r="B392" s="33" t="s">
        <v>338</v>
      </c>
      <c r="C392" s="126" t="s">
        <v>414</v>
      </c>
      <c r="D392" s="131">
        <v>533831</v>
      </c>
      <c r="E392" s="34">
        <v>2222</v>
      </c>
      <c r="F392" s="35">
        <v>1570.2202</v>
      </c>
      <c r="G392" s="153">
        <v>446</v>
      </c>
      <c r="H392" s="36">
        <v>477.20</v>
      </c>
      <c r="I392" s="35">
        <v>1.1523000000000001</v>
      </c>
      <c r="J392" s="37">
        <v>0.016981</v>
      </c>
      <c r="K392" s="143">
        <v>57429.741999999998</v>
      </c>
      <c r="L392" s="34">
        <v>1167</v>
      </c>
      <c r="M392" s="124">
        <v>0.021184000000000001</v>
      </c>
      <c r="N392" s="143">
        <v>783.80800000000011</v>
      </c>
      <c r="O392" s="161">
        <f t="shared" si="5"/>
        <v>58213.549999999996</v>
      </c>
    </row>
    <row r="393" spans="1:15" ht="15.75">
      <c r="A393" s="38" t="s">
        <v>40</v>
      </c>
      <c r="B393" s="39" t="s">
        <v>338</v>
      </c>
      <c r="C393" s="127" t="s">
        <v>415</v>
      </c>
      <c r="D393" s="132">
        <v>533840</v>
      </c>
      <c r="E393" s="40">
        <v>2619</v>
      </c>
      <c r="F393" s="41">
        <v>1055.8262</v>
      </c>
      <c r="G393" s="154">
        <v>468</v>
      </c>
      <c r="H393" s="42">
        <v>499.40</v>
      </c>
      <c r="I393" s="41">
        <v>1.1523000000000001</v>
      </c>
      <c r="J393" s="43">
        <v>0.019175000000000001</v>
      </c>
      <c r="K393" s="144">
        <v>64849.85</v>
      </c>
      <c r="L393" s="40">
        <v>766</v>
      </c>
      <c r="M393" s="123">
        <v>0.013905000000000001</v>
      </c>
      <c r="N393" s="144">
        <v>514.48500000000013</v>
      </c>
      <c r="O393" s="162">
        <f t="shared" si="5"/>
        <v>65364.334999999999</v>
      </c>
    </row>
    <row r="394" spans="1:15" ht="15.75">
      <c r="A394" s="32" t="s">
        <v>40</v>
      </c>
      <c r="B394" s="33" t="s">
        <v>338</v>
      </c>
      <c r="C394" s="126" t="s">
        <v>416</v>
      </c>
      <c r="D394" s="131">
        <v>533858</v>
      </c>
      <c r="E394" s="34">
        <v>1471</v>
      </c>
      <c r="F394" s="35">
        <v>938.28150000000005</v>
      </c>
      <c r="G394" s="153">
        <v>112</v>
      </c>
      <c r="H394" s="36">
        <v>131.60</v>
      </c>
      <c r="I394" s="35">
        <v>1.07</v>
      </c>
      <c r="J394" s="37">
        <v>0.0091959999999999993</v>
      </c>
      <c r="K394" s="143">
        <v>31100.871999999996</v>
      </c>
      <c r="L394" s="34">
        <v>131</v>
      </c>
      <c r="M394" s="124">
        <v>0.0023779999999999999</v>
      </c>
      <c r="N394" s="143">
        <v>87.986000000000004</v>
      </c>
      <c r="O394" s="161">
        <f t="shared" si="5"/>
        <v>31188.857999999997</v>
      </c>
    </row>
    <row r="395" spans="1:15" ht="15.75">
      <c r="A395" s="38" t="s">
        <v>40</v>
      </c>
      <c r="B395" s="39" t="s">
        <v>338</v>
      </c>
      <c r="C395" s="127" t="s">
        <v>417</v>
      </c>
      <c r="D395" s="132">
        <v>533866</v>
      </c>
      <c r="E395" s="40">
        <v>1184</v>
      </c>
      <c r="F395" s="41">
        <v>2241.4146999999998</v>
      </c>
      <c r="G395" s="154">
        <v>60</v>
      </c>
      <c r="H395" s="42">
        <v>75.20</v>
      </c>
      <c r="I395" s="41">
        <v>1.07</v>
      </c>
      <c r="J395" s="43">
        <v>0.0076160000000000004</v>
      </c>
      <c r="K395" s="144">
        <v>25757.311999999998</v>
      </c>
      <c r="L395" s="40">
        <v>142</v>
      </c>
      <c r="M395" s="123">
        <v>0.002578</v>
      </c>
      <c r="N395" s="144">
        <v>95.38600000000001</v>
      </c>
      <c r="O395" s="162">
        <f t="shared" si="5"/>
        <v>25852.697999999997</v>
      </c>
    </row>
    <row r="396" spans="1:15" ht="15.75">
      <c r="A396" s="32" t="s">
        <v>40</v>
      </c>
      <c r="B396" s="33" t="s">
        <v>338</v>
      </c>
      <c r="C396" s="126" t="s">
        <v>418</v>
      </c>
      <c r="D396" s="131">
        <v>533882</v>
      </c>
      <c r="E396" s="34">
        <v>558</v>
      </c>
      <c r="F396" s="35">
        <v>405.81560000000002</v>
      </c>
      <c r="G396" s="153">
        <v>0</v>
      </c>
      <c r="H396" s="36">
        <v>0</v>
      </c>
      <c r="I396" s="35">
        <v>1.07</v>
      </c>
      <c r="J396" s="37">
        <v>0.0029680000000000002</v>
      </c>
      <c r="K396" s="143">
        <v>10037.776</v>
      </c>
      <c r="L396" s="34">
        <v>10</v>
      </c>
      <c r="M396" s="124">
        <v>0.00018200000000000001</v>
      </c>
      <c r="N396" s="143">
        <v>6.7340000000000009</v>
      </c>
      <c r="O396" s="161">
        <f t="shared" si="5"/>
        <v>10044.51</v>
      </c>
    </row>
    <row r="397" spans="1:15" ht="15.75">
      <c r="A397" s="38" t="s">
        <v>40</v>
      </c>
      <c r="B397" s="39" t="s">
        <v>338</v>
      </c>
      <c r="C397" s="127" t="s">
        <v>419</v>
      </c>
      <c r="D397" s="132">
        <v>564826</v>
      </c>
      <c r="E397" s="40">
        <v>296</v>
      </c>
      <c r="F397" s="41">
        <v>242.21340000000001</v>
      </c>
      <c r="G397" s="154">
        <v>0</v>
      </c>
      <c r="H397" s="42">
        <v>0</v>
      </c>
      <c r="I397" s="41">
        <v>1.07</v>
      </c>
      <c r="J397" s="43">
        <v>0.001578</v>
      </c>
      <c r="K397" s="144">
        <v>5336.7959999999994</v>
      </c>
      <c r="L397" s="40">
        <v>14</v>
      </c>
      <c r="M397" s="123">
        <v>0.00025399999999999999</v>
      </c>
      <c r="N397" s="144">
        <v>9.3980000000000015</v>
      </c>
      <c r="O397" s="162">
        <f t="shared" si="5"/>
        <v>5346.1939999999995</v>
      </c>
    </row>
    <row r="398" spans="1:15" ht="15.75">
      <c r="A398" s="32" t="s">
        <v>40</v>
      </c>
      <c r="B398" s="33" t="s">
        <v>338</v>
      </c>
      <c r="C398" s="126" t="s">
        <v>420</v>
      </c>
      <c r="D398" s="131">
        <v>533891</v>
      </c>
      <c r="E398" s="34">
        <v>415</v>
      </c>
      <c r="F398" s="35">
        <v>620.19709999999998</v>
      </c>
      <c r="G398" s="153">
        <v>0</v>
      </c>
      <c r="H398" s="36">
        <v>0</v>
      </c>
      <c r="I398" s="35">
        <v>1.07</v>
      </c>
      <c r="J398" s="37">
        <v>0.00232</v>
      </c>
      <c r="K398" s="143">
        <v>7846.24</v>
      </c>
      <c r="L398" s="34">
        <v>36</v>
      </c>
      <c r="M398" s="124">
        <v>0.00065300000000000004</v>
      </c>
      <c r="N398" s="143">
        <v>24.161000000000005</v>
      </c>
      <c r="O398" s="161">
        <f t="shared" si="5"/>
        <v>7870.4009999999998</v>
      </c>
    </row>
    <row r="399" spans="1:15" ht="15.75">
      <c r="A399" s="38" t="s">
        <v>40</v>
      </c>
      <c r="B399" s="39" t="s">
        <v>338</v>
      </c>
      <c r="C399" s="127" t="s">
        <v>421</v>
      </c>
      <c r="D399" s="132">
        <v>513202</v>
      </c>
      <c r="E399" s="40">
        <v>110</v>
      </c>
      <c r="F399" s="41">
        <v>490.76350000000002</v>
      </c>
      <c r="G399" s="154">
        <v>0</v>
      </c>
      <c r="H399" s="42">
        <v>0</v>
      </c>
      <c r="I399" s="41">
        <v>1.07</v>
      </c>
      <c r="J399" s="43">
        <v>0.00072400000000000003</v>
      </c>
      <c r="K399" s="144">
        <v>2448.5680000000002</v>
      </c>
      <c r="L399" s="40">
        <v>12</v>
      </c>
      <c r="M399" s="123">
        <v>0.00021800000000000001</v>
      </c>
      <c r="N399" s="144">
        <v>8.0660000000000007</v>
      </c>
      <c r="O399" s="162">
        <f t="shared" si="5"/>
        <v>2456.634</v>
      </c>
    </row>
    <row r="400" spans="1:15" ht="15.75">
      <c r="A400" s="32" t="s">
        <v>40</v>
      </c>
      <c r="B400" s="33" t="s">
        <v>338</v>
      </c>
      <c r="C400" s="126" t="s">
        <v>422</v>
      </c>
      <c r="D400" s="131">
        <v>533921</v>
      </c>
      <c r="E400" s="34">
        <v>2156</v>
      </c>
      <c r="F400" s="35">
        <v>2412.3123000000001</v>
      </c>
      <c r="G400" s="153">
        <v>453</v>
      </c>
      <c r="H400" s="36">
        <v>482.60</v>
      </c>
      <c r="I400" s="35">
        <v>1.1523000000000001</v>
      </c>
      <c r="J400" s="37">
        <v>0.016989000000000001</v>
      </c>
      <c r="K400" s="143">
        <v>57456.798000000003</v>
      </c>
      <c r="L400" s="34">
        <v>762</v>
      </c>
      <c r="M400" s="124">
        <v>0.013832000000000001</v>
      </c>
      <c r="N400" s="143">
        <v>511.78400000000005</v>
      </c>
      <c r="O400" s="161">
        <f t="shared" si="6" ref="O400:O463">K400+N400</f>
        <v>57968.582000000002</v>
      </c>
    </row>
    <row r="401" spans="1:15" ht="15.75">
      <c r="A401" s="38" t="s">
        <v>40</v>
      </c>
      <c r="B401" s="39" t="s">
        <v>338</v>
      </c>
      <c r="C401" s="127" t="s">
        <v>423</v>
      </c>
      <c r="D401" s="132">
        <v>513261</v>
      </c>
      <c r="E401" s="40">
        <v>264</v>
      </c>
      <c r="F401" s="41">
        <v>310.59379999999999</v>
      </c>
      <c r="G401" s="154">
        <v>0</v>
      </c>
      <c r="H401" s="42">
        <v>0</v>
      </c>
      <c r="I401" s="41">
        <v>1.07</v>
      </c>
      <c r="J401" s="43">
        <v>0.0014400000000000001</v>
      </c>
      <c r="K401" s="144">
        <v>4870.08</v>
      </c>
      <c r="L401" s="40">
        <v>11</v>
      </c>
      <c r="M401" s="123">
        <v>0.00020000000000000001</v>
      </c>
      <c r="N401" s="144">
        <v>7.4000000000000012</v>
      </c>
      <c r="O401" s="162">
        <f t="shared" si="6"/>
        <v>4877.4799999999996</v>
      </c>
    </row>
    <row r="402" spans="1:15" ht="15.75">
      <c r="A402" s="32" t="s">
        <v>40</v>
      </c>
      <c r="B402" s="33" t="s">
        <v>338</v>
      </c>
      <c r="C402" s="126" t="s">
        <v>424</v>
      </c>
      <c r="D402" s="131">
        <v>513164</v>
      </c>
      <c r="E402" s="34">
        <v>370</v>
      </c>
      <c r="F402" s="35">
        <v>1052.3152</v>
      </c>
      <c r="G402" s="153">
        <v>0</v>
      </c>
      <c r="H402" s="36">
        <v>0</v>
      </c>
      <c r="I402" s="35">
        <v>1.07</v>
      </c>
      <c r="J402" s="37">
        <v>0.0022490000000000001</v>
      </c>
      <c r="K402" s="143">
        <v>7606.1180000000004</v>
      </c>
      <c r="L402" s="34">
        <v>209</v>
      </c>
      <c r="M402" s="124">
        <v>0.0037940000000000001</v>
      </c>
      <c r="N402" s="143">
        <v>140.37800000000001</v>
      </c>
      <c r="O402" s="161">
        <f t="shared" si="6"/>
        <v>7746.4960000000001</v>
      </c>
    </row>
    <row r="403" spans="1:15" ht="15.75">
      <c r="A403" s="38" t="s">
        <v>40</v>
      </c>
      <c r="B403" s="39" t="s">
        <v>338</v>
      </c>
      <c r="C403" s="127" t="s">
        <v>425</v>
      </c>
      <c r="D403" s="132">
        <v>538035</v>
      </c>
      <c r="E403" s="40">
        <v>443</v>
      </c>
      <c r="F403" s="41">
        <v>911.85990000000004</v>
      </c>
      <c r="G403" s="154">
        <v>59</v>
      </c>
      <c r="H403" s="42">
        <v>76</v>
      </c>
      <c r="I403" s="41">
        <v>1.07</v>
      </c>
      <c r="J403" s="43">
        <v>0.003375</v>
      </c>
      <c r="K403" s="144">
        <v>11414.25</v>
      </c>
      <c r="L403" s="40">
        <v>81</v>
      </c>
      <c r="M403" s="123">
        <v>0.00147</v>
      </c>
      <c r="N403" s="144">
        <v>54.39</v>
      </c>
      <c r="O403" s="162">
        <f t="shared" si="6"/>
        <v>11468.64</v>
      </c>
    </row>
    <row r="404" spans="1:15" ht="15.75">
      <c r="A404" s="32" t="s">
        <v>40</v>
      </c>
      <c r="B404" s="33" t="s">
        <v>338</v>
      </c>
      <c r="C404" s="126" t="s">
        <v>426</v>
      </c>
      <c r="D404" s="131">
        <v>533947</v>
      </c>
      <c r="E404" s="34">
        <v>1904</v>
      </c>
      <c r="F404" s="35">
        <v>1860.5247999999999</v>
      </c>
      <c r="G404" s="153">
        <v>256</v>
      </c>
      <c r="H404" s="36">
        <v>276</v>
      </c>
      <c r="I404" s="35">
        <v>1.07</v>
      </c>
      <c r="J404" s="37">
        <v>0.013265000000000001</v>
      </c>
      <c r="K404" s="143">
        <v>44862.229999999996</v>
      </c>
      <c r="L404" s="34">
        <v>589</v>
      </c>
      <c r="M404" s="124">
        <v>0.010692</v>
      </c>
      <c r="N404" s="143">
        <v>395.60400000000004</v>
      </c>
      <c r="O404" s="161">
        <f t="shared" si="6"/>
        <v>45257.833999999995</v>
      </c>
    </row>
    <row r="405" spans="1:15" ht="15.75">
      <c r="A405" s="38" t="s">
        <v>40</v>
      </c>
      <c r="B405" s="39" t="s">
        <v>427</v>
      </c>
      <c r="C405" s="127" t="s">
        <v>428</v>
      </c>
      <c r="D405" s="132">
        <v>531367</v>
      </c>
      <c r="E405" s="40">
        <v>135</v>
      </c>
      <c r="F405" s="41">
        <v>275.82</v>
      </c>
      <c r="G405" s="154">
        <v>0</v>
      </c>
      <c r="H405" s="42">
        <v>0</v>
      </c>
      <c r="I405" s="41">
        <v>1.07</v>
      </c>
      <c r="J405" s="43">
        <v>0.00077200000000000001</v>
      </c>
      <c r="K405" s="144">
        <v>2610.904</v>
      </c>
      <c r="L405" s="40">
        <v>20</v>
      </c>
      <c r="M405" s="123">
        <v>0.00036299999999999999</v>
      </c>
      <c r="N405" s="144">
        <v>13.431000000000001</v>
      </c>
      <c r="O405" s="162">
        <f t="shared" si="6"/>
        <v>2624.335</v>
      </c>
    </row>
    <row r="406" spans="1:15" ht="15.75">
      <c r="A406" s="32" t="s">
        <v>40</v>
      </c>
      <c r="B406" s="33" t="s">
        <v>427</v>
      </c>
      <c r="C406" s="126" t="s">
        <v>429</v>
      </c>
      <c r="D406" s="131">
        <v>531111</v>
      </c>
      <c r="E406" s="34">
        <v>165</v>
      </c>
      <c r="F406" s="35">
        <v>345.51220000000001</v>
      </c>
      <c r="G406" s="153">
        <v>0</v>
      </c>
      <c r="H406" s="36">
        <v>0</v>
      </c>
      <c r="I406" s="35">
        <v>1.07</v>
      </c>
      <c r="J406" s="37">
        <v>0.00095</v>
      </c>
      <c r="K406" s="143">
        <v>3212.8999999999996</v>
      </c>
      <c r="L406" s="34">
        <v>24</v>
      </c>
      <c r="M406" s="124">
        <v>0.00043600000000000003</v>
      </c>
      <c r="N406" s="143">
        <v>16.132000000000001</v>
      </c>
      <c r="O406" s="161">
        <f t="shared" si="6"/>
        <v>3229.0319999999997</v>
      </c>
    </row>
    <row r="407" spans="1:15" ht="15.75">
      <c r="A407" s="38" t="s">
        <v>40</v>
      </c>
      <c r="B407" s="39" t="s">
        <v>427</v>
      </c>
      <c r="C407" s="127" t="s">
        <v>430</v>
      </c>
      <c r="D407" s="132">
        <v>533971</v>
      </c>
      <c r="E407" s="40">
        <v>594</v>
      </c>
      <c r="F407" s="41">
        <v>1529.384</v>
      </c>
      <c r="G407" s="154">
        <v>53</v>
      </c>
      <c r="H407" s="42">
        <v>68</v>
      </c>
      <c r="I407" s="41">
        <v>1.07</v>
      </c>
      <c r="J407" s="43">
        <v>0.0042830000000000003</v>
      </c>
      <c r="K407" s="144">
        <v>14485.106000000002</v>
      </c>
      <c r="L407" s="40">
        <v>158</v>
      </c>
      <c r="M407" s="123">
        <v>0.0028679999999999999</v>
      </c>
      <c r="N407" s="144">
        <v>106.116</v>
      </c>
      <c r="O407" s="162">
        <f t="shared" si="6"/>
        <v>14591.222000000002</v>
      </c>
    </row>
    <row r="408" spans="1:15" ht="15.75">
      <c r="A408" s="32" t="s">
        <v>40</v>
      </c>
      <c r="B408" s="33" t="s">
        <v>427</v>
      </c>
      <c r="C408" s="126" t="s">
        <v>431</v>
      </c>
      <c r="D408" s="131">
        <v>530964</v>
      </c>
      <c r="E408" s="34">
        <v>25</v>
      </c>
      <c r="F408" s="35">
        <v>201.18549999999999</v>
      </c>
      <c r="G408" s="153">
        <v>0</v>
      </c>
      <c r="H408" s="36">
        <v>0</v>
      </c>
      <c r="I408" s="35">
        <v>1</v>
      </c>
      <c r="J408" s="37">
        <v>0.000193</v>
      </c>
      <c r="K408" s="143">
        <v>652.726</v>
      </c>
      <c r="L408" s="34">
        <v>25</v>
      </c>
      <c r="M408" s="124">
        <v>0.00045399999999999998</v>
      </c>
      <c r="N408" s="143">
        <v>16.797999999999998</v>
      </c>
      <c r="O408" s="161">
        <f t="shared" si="6"/>
        <v>669.524</v>
      </c>
    </row>
    <row r="409" spans="1:15" ht="15.75">
      <c r="A409" s="38" t="s">
        <v>40</v>
      </c>
      <c r="B409" s="39" t="s">
        <v>427</v>
      </c>
      <c r="C409" s="127" t="s">
        <v>432</v>
      </c>
      <c r="D409" s="132">
        <v>533980</v>
      </c>
      <c r="E409" s="40">
        <v>452</v>
      </c>
      <c r="F409" s="41">
        <v>1659.3652</v>
      </c>
      <c r="G409" s="154">
        <v>0</v>
      </c>
      <c r="H409" s="42">
        <v>0</v>
      </c>
      <c r="I409" s="41">
        <v>1.07</v>
      </c>
      <c r="J409" s="43">
        <v>0.0028869999999999998</v>
      </c>
      <c r="K409" s="144">
        <v>9763.8339999999989</v>
      </c>
      <c r="L409" s="40">
        <v>193</v>
      </c>
      <c r="M409" s="123">
        <v>0.003503</v>
      </c>
      <c r="N409" s="144">
        <v>129.61100000000002</v>
      </c>
      <c r="O409" s="162">
        <f t="shared" si="6"/>
        <v>9893.4449999999997</v>
      </c>
    </row>
    <row r="410" spans="1:15" ht="15.75">
      <c r="A410" s="32" t="s">
        <v>40</v>
      </c>
      <c r="B410" s="33" t="s">
        <v>427</v>
      </c>
      <c r="C410" s="126" t="s">
        <v>433</v>
      </c>
      <c r="D410" s="131">
        <v>530832</v>
      </c>
      <c r="E410" s="34">
        <v>112</v>
      </c>
      <c r="F410" s="35">
        <v>125.205</v>
      </c>
      <c r="G410" s="153">
        <v>0</v>
      </c>
      <c r="H410" s="36">
        <v>0</v>
      </c>
      <c r="I410" s="35">
        <v>1.07</v>
      </c>
      <c r="J410" s="37">
        <v>0.00060099999999999997</v>
      </c>
      <c r="K410" s="143">
        <v>2032.5819999999997</v>
      </c>
      <c r="L410" s="34">
        <v>7</v>
      </c>
      <c r="M410" s="124">
        <v>0.000127</v>
      </c>
      <c r="N410" s="143">
        <v>4.6990000000000007</v>
      </c>
      <c r="O410" s="161">
        <f t="shared" si="6"/>
        <v>2037.2809999999997</v>
      </c>
    </row>
    <row r="411" spans="1:15" ht="15.75">
      <c r="A411" s="38" t="s">
        <v>40</v>
      </c>
      <c r="B411" s="39" t="s">
        <v>427</v>
      </c>
      <c r="C411" s="127" t="s">
        <v>434</v>
      </c>
      <c r="D411" s="132">
        <v>531286</v>
      </c>
      <c r="E411" s="40">
        <v>416</v>
      </c>
      <c r="F411" s="41">
        <v>827.05219999999997</v>
      </c>
      <c r="G411" s="154">
        <v>0</v>
      </c>
      <c r="H411" s="42">
        <v>0</v>
      </c>
      <c r="I411" s="41">
        <v>1.07</v>
      </c>
      <c r="J411" s="43">
        <v>0.0024009999999999999</v>
      </c>
      <c r="K411" s="144">
        <v>8120.1819999999989</v>
      </c>
      <c r="L411" s="40">
        <v>16</v>
      </c>
      <c r="M411" s="123">
        <v>0.00029</v>
      </c>
      <c r="N411" s="144">
        <v>10.73</v>
      </c>
      <c r="O411" s="162">
        <f t="shared" si="6"/>
        <v>8130.9119999999984</v>
      </c>
    </row>
    <row r="412" spans="1:15" ht="15.75">
      <c r="A412" s="32" t="s">
        <v>40</v>
      </c>
      <c r="B412" s="33" t="s">
        <v>427</v>
      </c>
      <c r="C412" s="126" t="s">
        <v>346</v>
      </c>
      <c r="D412" s="131">
        <v>533998</v>
      </c>
      <c r="E412" s="34">
        <v>1312</v>
      </c>
      <c r="F412" s="35">
        <v>1012.4697</v>
      </c>
      <c r="G412" s="153">
        <v>143</v>
      </c>
      <c r="H412" s="36">
        <v>165.60</v>
      </c>
      <c r="I412" s="35">
        <v>1.07</v>
      </c>
      <c r="J412" s="37">
        <v>0.0087770000000000001</v>
      </c>
      <c r="K412" s="143">
        <v>29683.813999999998</v>
      </c>
      <c r="L412" s="34">
        <v>242</v>
      </c>
      <c r="M412" s="124">
        <v>0.0043930000000000002</v>
      </c>
      <c r="N412" s="143">
        <v>162.541</v>
      </c>
      <c r="O412" s="161">
        <f t="shared" si="6"/>
        <v>29846.355</v>
      </c>
    </row>
    <row r="413" spans="1:15" ht="15.75">
      <c r="A413" s="38" t="s">
        <v>40</v>
      </c>
      <c r="B413" s="39" t="s">
        <v>427</v>
      </c>
      <c r="C413" s="127" t="s">
        <v>435</v>
      </c>
      <c r="D413" s="132">
        <v>534005</v>
      </c>
      <c r="E413" s="40">
        <v>10399</v>
      </c>
      <c r="F413" s="41">
        <v>2646.1158</v>
      </c>
      <c r="G413" s="154">
        <v>3428</v>
      </c>
      <c r="H413" s="42">
        <v>2008.70</v>
      </c>
      <c r="I413" s="41">
        <v>1.1523000000000001</v>
      </c>
      <c r="J413" s="43">
        <v>0.077815999999999996</v>
      </c>
      <c r="K413" s="144">
        <v>263173.71199999994</v>
      </c>
      <c r="L413" s="40">
        <v>6603</v>
      </c>
      <c r="M413" s="123">
        <v>0.11985999999999999</v>
      </c>
      <c r="N413" s="144">
        <v>4434.82</v>
      </c>
      <c r="O413" s="162">
        <f t="shared" si="6"/>
        <v>267608.53199999995</v>
      </c>
    </row>
    <row r="414" spans="1:15" ht="15.75">
      <c r="A414" s="32" t="s">
        <v>40</v>
      </c>
      <c r="B414" s="33" t="s">
        <v>427</v>
      </c>
      <c r="C414" s="126" t="s">
        <v>436</v>
      </c>
      <c r="D414" s="131">
        <v>529524</v>
      </c>
      <c r="E414" s="34">
        <v>28</v>
      </c>
      <c r="F414" s="35">
        <v>195.30269999999999</v>
      </c>
      <c r="G414" s="153">
        <v>0</v>
      </c>
      <c r="H414" s="36">
        <v>0</v>
      </c>
      <c r="I414" s="35">
        <v>1</v>
      </c>
      <c r="J414" s="37">
        <v>0.00020599999999999999</v>
      </c>
      <c r="K414" s="143">
        <v>696.69200000000001</v>
      </c>
      <c r="L414" s="34">
        <v>5</v>
      </c>
      <c r="M414" s="124">
        <v>9.1000000000000003E-05</v>
      </c>
      <c r="N414" s="143">
        <v>3.3670000000000004</v>
      </c>
      <c r="O414" s="161">
        <f t="shared" si="6"/>
        <v>700.05899999999997</v>
      </c>
    </row>
    <row r="415" spans="1:15" ht="15.75">
      <c r="A415" s="38" t="s">
        <v>40</v>
      </c>
      <c r="B415" s="39" t="s">
        <v>427</v>
      </c>
      <c r="C415" s="127" t="s">
        <v>437</v>
      </c>
      <c r="D415" s="132">
        <v>534013</v>
      </c>
      <c r="E415" s="40">
        <v>426</v>
      </c>
      <c r="F415" s="41">
        <v>1612.8008</v>
      </c>
      <c r="G415" s="154">
        <v>0</v>
      </c>
      <c r="H415" s="42">
        <v>0</v>
      </c>
      <c r="I415" s="41">
        <v>1.07</v>
      </c>
      <c r="J415" s="43">
        <v>0.002738</v>
      </c>
      <c r="K415" s="144">
        <v>9259.9159999999993</v>
      </c>
      <c r="L415" s="40">
        <v>26</v>
      </c>
      <c r="M415" s="123">
        <v>0.00047199999999999998</v>
      </c>
      <c r="N415" s="144">
        <v>17.463999999999999</v>
      </c>
      <c r="O415" s="162">
        <f t="shared" si="6"/>
        <v>9277.3799999999992</v>
      </c>
    </row>
    <row r="416" spans="1:15" ht="15.75">
      <c r="A416" s="32" t="s">
        <v>40</v>
      </c>
      <c r="B416" s="33" t="s">
        <v>427</v>
      </c>
      <c r="C416" s="126" t="s">
        <v>438</v>
      </c>
      <c r="D416" s="131">
        <v>534021</v>
      </c>
      <c r="E416" s="34">
        <v>652</v>
      </c>
      <c r="F416" s="35">
        <v>1498.0234</v>
      </c>
      <c r="G416" s="153">
        <v>85</v>
      </c>
      <c r="H416" s="36">
        <v>102.80</v>
      </c>
      <c r="I416" s="35">
        <v>1.07</v>
      </c>
      <c r="J416" s="37">
        <v>0.0049350000000000002</v>
      </c>
      <c r="K416" s="143">
        <v>16690.169999999998</v>
      </c>
      <c r="L416" s="34">
        <v>198</v>
      </c>
      <c r="M416" s="124">
        <v>0.003594</v>
      </c>
      <c r="N416" s="143">
        <v>132.97800000000001</v>
      </c>
      <c r="O416" s="161">
        <f t="shared" si="6"/>
        <v>16823.147999999997</v>
      </c>
    </row>
    <row r="417" spans="1:15" ht="15.75">
      <c r="A417" s="38" t="s">
        <v>40</v>
      </c>
      <c r="B417" s="39" t="s">
        <v>427</v>
      </c>
      <c r="C417" s="127" t="s">
        <v>439</v>
      </c>
      <c r="D417" s="132">
        <v>534030</v>
      </c>
      <c r="E417" s="40">
        <v>470</v>
      </c>
      <c r="F417" s="41">
        <v>3255.7889</v>
      </c>
      <c r="G417" s="154">
        <v>0</v>
      </c>
      <c r="H417" s="42">
        <v>0</v>
      </c>
      <c r="I417" s="41">
        <v>1.07</v>
      </c>
      <c r="J417" s="43">
        <v>0.0035609999999999999</v>
      </c>
      <c r="K417" s="144">
        <v>12043.302</v>
      </c>
      <c r="L417" s="40">
        <v>65</v>
      </c>
      <c r="M417" s="123">
        <v>0.0011800000000000001</v>
      </c>
      <c r="N417" s="144">
        <v>43.66</v>
      </c>
      <c r="O417" s="162">
        <f t="shared" si="6"/>
        <v>12086.962</v>
      </c>
    </row>
    <row r="418" spans="1:15" ht="15.75">
      <c r="A418" s="32" t="s">
        <v>40</v>
      </c>
      <c r="B418" s="33" t="s">
        <v>427</v>
      </c>
      <c r="C418" s="126" t="s">
        <v>440</v>
      </c>
      <c r="D418" s="131">
        <v>529559</v>
      </c>
      <c r="E418" s="34">
        <v>131</v>
      </c>
      <c r="F418" s="35">
        <v>901.26549999999997</v>
      </c>
      <c r="G418" s="153">
        <v>0</v>
      </c>
      <c r="H418" s="36">
        <v>0</v>
      </c>
      <c r="I418" s="35">
        <v>1.07</v>
      </c>
      <c r="J418" s="37">
        <v>0.00097999999999999997</v>
      </c>
      <c r="K418" s="143">
        <v>3314.3599999999997</v>
      </c>
      <c r="L418" s="34">
        <v>16</v>
      </c>
      <c r="M418" s="124">
        <v>0.00029</v>
      </c>
      <c r="N418" s="143">
        <v>10.73</v>
      </c>
      <c r="O418" s="161">
        <f t="shared" si="6"/>
        <v>3325.0899999999997</v>
      </c>
    </row>
    <row r="419" spans="1:15" ht="15.75">
      <c r="A419" s="38" t="s">
        <v>40</v>
      </c>
      <c r="B419" s="39" t="s">
        <v>427</v>
      </c>
      <c r="C419" s="127" t="s">
        <v>441</v>
      </c>
      <c r="D419" s="132">
        <v>531260</v>
      </c>
      <c r="E419" s="40">
        <v>127</v>
      </c>
      <c r="F419" s="41">
        <v>360.26139999999998</v>
      </c>
      <c r="G419" s="154">
        <v>0</v>
      </c>
      <c r="H419" s="42">
        <v>0</v>
      </c>
      <c r="I419" s="41">
        <v>1.07</v>
      </c>
      <c r="J419" s="43">
        <v>0.00076300000000000001</v>
      </c>
      <c r="K419" s="144">
        <v>2580.4660000000003</v>
      </c>
      <c r="L419" s="40">
        <v>21</v>
      </c>
      <c r="M419" s="123">
        <v>0.00038099999999999999</v>
      </c>
      <c r="N419" s="144">
        <v>14.097000000000001</v>
      </c>
      <c r="O419" s="162">
        <f t="shared" si="6"/>
        <v>2594.5630000000006</v>
      </c>
    </row>
    <row r="420" spans="1:15" ht="15.75">
      <c r="A420" s="32" t="s">
        <v>40</v>
      </c>
      <c r="B420" s="33" t="s">
        <v>427</v>
      </c>
      <c r="C420" s="126" t="s">
        <v>442</v>
      </c>
      <c r="D420" s="131">
        <v>531341</v>
      </c>
      <c r="E420" s="34">
        <v>394</v>
      </c>
      <c r="F420" s="35">
        <v>282.68349999999998</v>
      </c>
      <c r="G420" s="153">
        <v>19</v>
      </c>
      <c r="H420" s="36">
        <v>32.799999999999997</v>
      </c>
      <c r="I420" s="35">
        <v>1.07</v>
      </c>
      <c r="J420" s="37">
        <v>0.0024390000000000002</v>
      </c>
      <c r="K420" s="143">
        <v>8248.6980000000003</v>
      </c>
      <c r="L420" s="34">
        <v>41</v>
      </c>
      <c r="M420" s="124">
        <v>0.00074399999999999998</v>
      </c>
      <c r="N420" s="143">
        <v>27.528000000000002</v>
      </c>
      <c r="O420" s="161">
        <f t="shared" si="6"/>
        <v>8276.2260000000006</v>
      </c>
    </row>
    <row r="421" spans="1:15" ht="15.75">
      <c r="A421" s="38" t="s">
        <v>40</v>
      </c>
      <c r="B421" s="39" t="s">
        <v>427</v>
      </c>
      <c r="C421" s="127" t="s">
        <v>443</v>
      </c>
      <c r="D421" s="132">
        <v>531197</v>
      </c>
      <c r="E421" s="40">
        <v>668</v>
      </c>
      <c r="F421" s="41">
        <v>601.855</v>
      </c>
      <c r="G421" s="154">
        <v>24</v>
      </c>
      <c r="H421" s="42">
        <v>38.799999999999997</v>
      </c>
      <c r="I421" s="41">
        <v>1.07</v>
      </c>
      <c r="J421" s="43">
        <v>0.0040099999999999997</v>
      </c>
      <c r="K421" s="144">
        <v>13561.819999999998</v>
      </c>
      <c r="L421" s="40">
        <v>143</v>
      </c>
      <c r="M421" s="123">
        <v>0.0025959999999999998</v>
      </c>
      <c r="N421" s="144">
        <v>96.051999999999992</v>
      </c>
      <c r="O421" s="162">
        <f t="shared" si="6"/>
        <v>13657.871999999998</v>
      </c>
    </row>
    <row r="422" spans="1:15" ht="15.75">
      <c r="A422" s="32" t="s">
        <v>40</v>
      </c>
      <c r="B422" s="33" t="s">
        <v>427</v>
      </c>
      <c r="C422" s="126" t="s">
        <v>444</v>
      </c>
      <c r="D422" s="131">
        <v>531430</v>
      </c>
      <c r="E422" s="34">
        <v>408</v>
      </c>
      <c r="F422" s="35">
        <v>694.46839999999997</v>
      </c>
      <c r="G422" s="153">
        <v>0</v>
      </c>
      <c r="H422" s="36">
        <v>0</v>
      </c>
      <c r="I422" s="35">
        <v>1.07</v>
      </c>
      <c r="J422" s="37">
        <v>0.0023119999999999998</v>
      </c>
      <c r="K422" s="143">
        <v>7819.1839999999993</v>
      </c>
      <c r="L422" s="34">
        <v>65</v>
      </c>
      <c r="M422" s="124">
        <v>0.0011800000000000001</v>
      </c>
      <c r="N422" s="143">
        <v>43.66</v>
      </c>
      <c r="O422" s="161">
        <f t="shared" si="6"/>
        <v>7862.8439999999991</v>
      </c>
    </row>
    <row r="423" spans="1:15" ht="15.75">
      <c r="A423" s="38" t="s">
        <v>40</v>
      </c>
      <c r="B423" s="39" t="s">
        <v>427</v>
      </c>
      <c r="C423" s="127" t="s">
        <v>445</v>
      </c>
      <c r="D423" s="132">
        <v>534056</v>
      </c>
      <c r="E423" s="40">
        <v>412</v>
      </c>
      <c r="F423" s="41">
        <v>1022.5731</v>
      </c>
      <c r="G423" s="154">
        <v>0</v>
      </c>
      <c r="H423" s="42">
        <v>0</v>
      </c>
      <c r="I423" s="41">
        <v>1.07</v>
      </c>
      <c r="J423" s="43">
        <v>0.0024520000000000002</v>
      </c>
      <c r="K423" s="144">
        <v>8292.6640000000007</v>
      </c>
      <c r="L423" s="40">
        <v>25</v>
      </c>
      <c r="M423" s="123">
        <v>0.00045399999999999998</v>
      </c>
      <c r="N423" s="144">
        <v>16.797999999999998</v>
      </c>
      <c r="O423" s="162">
        <f t="shared" si="6"/>
        <v>8309.4620000000014</v>
      </c>
    </row>
    <row r="424" spans="1:15" ht="15.75">
      <c r="A424" s="32" t="s">
        <v>40</v>
      </c>
      <c r="B424" s="33" t="s">
        <v>427</v>
      </c>
      <c r="C424" s="126" t="s">
        <v>446</v>
      </c>
      <c r="D424" s="131">
        <v>531359</v>
      </c>
      <c r="E424" s="34">
        <v>395</v>
      </c>
      <c r="F424" s="35">
        <v>235.04949999999999</v>
      </c>
      <c r="G424" s="153">
        <v>0</v>
      </c>
      <c r="H424" s="36">
        <v>0</v>
      </c>
      <c r="I424" s="35">
        <v>1.07</v>
      </c>
      <c r="J424" s="37">
        <v>0.002078</v>
      </c>
      <c r="K424" s="143">
        <v>7027.7959999999994</v>
      </c>
      <c r="L424" s="34">
        <v>105</v>
      </c>
      <c r="M424" s="124">
        <v>0.0019059999999999999</v>
      </c>
      <c r="N424" s="143">
        <v>70.521999999999991</v>
      </c>
      <c r="O424" s="161">
        <f t="shared" si="6"/>
        <v>7098.3179999999993</v>
      </c>
    </row>
    <row r="425" spans="1:15" ht="15.75">
      <c r="A425" s="38" t="s">
        <v>40</v>
      </c>
      <c r="B425" s="39" t="s">
        <v>427</v>
      </c>
      <c r="C425" s="127" t="s">
        <v>447</v>
      </c>
      <c r="D425" s="132">
        <v>531481</v>
      </c>
      <c r="E425" s="40">
        <v>165</v>
      </c>
      <c r="F425" s="41">
        <v>848.42669999999998</v>
      </c>
      <c r="G425" s="154">
        <v>0</v>
      </c>
      <c r="H425" s="42">
        <v>0</v>
      </c>
      <c r="I425" s="41">
        <v>1.07</v>
      </c>
      <c r="J425" s="43">
        <v>0.001134</v>
      </c>
      <c r="K425" s="144">
        <v>3835.1880000000001</v>
      </c>
      <c r="L425" s="40">
        <v>63</v>
      </c>
      <c r="M425" s="123">
        <v>0.0011440000000000001</v>
      </c>
      <c r="N425" s="144">
        <v>42.328000000000003</v>
      </c>
      <c r="O425" s="162">
        <f t="shared" si="6"/>
        <v>3877.5160000000001</v>
      </c>
    </row>
    <row r="426" spans="1:15" ht="15.75">
      <c r="A426" s="32" t="s">
        <v>40</v>
      </c>
      <c r="B426" s="33" t="s">
        <v>427</v>
      </c>
      <c r="C426" s="126" t="s">
        <v>448</v>
      </c>
      <c r="D426" s="131">
        <v>534064</v>
      </c>
      <c r="E426" s="34">
        <v>247</v>
      </c>
      <c r="F426" s="35">
        <v>585.08230000000003</v>
      </c>
      <c r="G426" s="153">
        <v>0</v>
      </c>
      <c r="H426" s="36">
        <v>0</v>
      </c>
      <c r="I426" s="35">
        <v>1.07</v>
      </c>
      <c r="J426" s="37">
        <v>0.001454</v>
      </c>
      <c r="K426" s="143">
        <v>4917.4279999999999</v>
      </c>
      <c r="L426" s="34">
        <v>16</v>
      </c>
      <c r="M426" s="124">
        <v>0.00029</v>
      </c>
      <c r="N426" s="143">
        <v>10.73</v>
      </c>
      <c r="O426" s="161">
        <f t="shared" si="6"/>
        <v>4928.1579999999994</v>
      </c>
    </row>
    <row r="427" spans="1:15" ht="15.75">
      <c r="A427" s="38" t="s">
        <v>40</v>
      </c>
      <c r="B427" s="39" t="s">
        <v>427</v>
      </c>
      <c r="C427" s="127" t="s">
        <v>449</v>
      </c>
      <c r="D427" s="132">
        <v>531413</v>
      </c>
      <c r="E427" s="40">
        <v>110</v>
      </c>
      <c r="F427" s="41">
        <v>792.35969999999998</v>
      </c>
      <c r="G427" s="154">
        <v>0</v>
      </c>
      <c r="H427" s="42">
        <v>0</v>
      </c>
      <c r="I427" s="41">
        <v>1.07</v>
      </c>
      <c r="J427" s="43">
        <v>0.000834</v>
      </c>
      <c r="K427" s="144">
        <v>2820.5880000000002</v>
      </c>
      <c r="L427" s="40">
        <v>25</v>
      </c>
      <c r="M427" s="123">
        <v>0.00045399999999999998</v>
      </c>
      <c r="N427" s="144">
        <v>16.797999999999998</v>
      </c>
      <c r="O427" s="162">
        <f t="shared" si="6"/>
        <v>2837.386</v>
      </c>
    </row>
    <row r="428" spans="1:15" ht="15.75">
      <c r="A428" s="32" t="s">
        <v>40</v>
      </c>
      <c r="B428" s="33" t="s">
        <v>427</v>
      </c>
      <c r="C428" s="126" t="s">
        <v>450</v>
      </c>
      <c r="D428" s="131">
        <v>534081</v>
      </c>
      <c r="E428" s="34">
        <v>281</v>
      </c>
      <c r="F428" s="35">
        <v>795.09619999999995</v>
      </c>
      <c r="G428" s="153">
        <v>0</v>
      </c>
      <c r="H428" s="36">
        <v>0</v>
      </c>
      <c r="I428" s="35">
        <v>1.07</v>
      </c>
      <c r="J428" s="37">
        <v>0.0017030000000000001</v>
      </c>
      <c r="K428" s="143">
        <v>5759.5460000000003</v>
      </c>
      <c r="L428" s="34">
        <v>14</v>
      </c>
      <c r="M428" s="124">
        <v>0.00025399999999999999</v>
      </c>
      <c r="N428" s="143">
        <v>9.3980000000000015</v>
      </c>
      <c r="O428" s="161">
        <f t="shared" si="6"/>
        <v>5768.9440000000004</v>
      </c>
    </row>
    <row r="429" spans="1:15" ht="15.75">
      <c r="A429" s="38" t="s">
        <v>40</v>
      </c>
      <c r="B429" s="39" t="s">
        <v>427</v>
      </c>
      <c r="C429" s="127" t="s">
        <v>451</v>
      </c>
      <c r="D429" s="132">
        <v>534099</v>
      </c>
      <c r="E429" s="40">
        <v>774</v>
      </c>
      <c r="F429" s="41">
        <v>2950.7381999999998</v>
      </c>
      <c r="G429" s="154">
        <v>19</v>
      </c>
      <c r="H429" s="42">
        <v>32.799999999999997</v>
      </c>
      <c r="I429" s="41">
        <v>1.07</v>
      </c>
      <c r="J429" s="43">
        <v>0.0053420000000000004</v>
      </c>
      <c r="K429" s="144">
        <v>18066.644</v>
      </c>
      <c r="L429" s="40">
        <v>114</v>
      </c>
      <c r="M429" s="123">
        <v>0.0020690000000000001</v>
      </c>
      <c r="N429" s="144">
        <v>76.552999999999997</v>
      </c>
      <c r="O429" s="162">
        <f t="shared" si="6"/>
        <v>18143.197</v>
      </c>
    </row>
    <row r="430" spans="1:15" ht="15.75">
      <c r="A430" s="32" t="s">
        <v>40</v>
      </c>
      <c r="B430" s="33" t="s">
        <v>427</v>
      </c>
      <c r="C430" s="126" t="s">
        <v>452</v>
      </c>
      <c r="D430" s="131">
        <v>534102</v>
      </c>
      <c r="E430" s="34">
        <v>825</v>
      </c>
      <c r="F430" s="35">
        <v>700.58479999999997</v>
      </c>
      <c r="G430" s="153">
        <v>78</v>
      </c>
      <c r="H430" s="36">
        <v>96.60</v>
      </c>
      <c r="I430" s="35">
        <v>1.07</v>
      </c>
      <c r="J430" s="37">
        <v>0.005457</v>
      </c>
      <c r="K430" s="143">
        <v>18455.574000000001</v>
      </c>
      <c r="L430" s="34">
        <v>163</v>
      </c>
      <c r="M430" s="124">
        <v>0.0029589999999999998</v>
      </c>
      <c r="N430" s="143">
        <v>109.48299999999999</v>
      </c>
      <c r="O430" s="161">
        <f t="shared" si="6"/>
        <v>18565.057000000001</v>
      </c>
    </row>
    <row r="431" spans="1:15" ht="15.75">
      <c r="A431" s="38" t="s">
        <v>40</v>
      </c>
      <c r="B431" s="39" t="s">
        <v>427</v>
      </c>
      <c r="C431" s="127" t="s">
        <v>453</v>
      </c>
      <c r="D431" s="132">
        <v>534129</v>
      </c>
      <c r="E431" s="40">
        <v>792</v>
      </c>
      <c r="F431" s="41">
        <v>1109.9840999999999</v>
      </c>
      <c r="G431" s="154">
        <v>169</v>
      </c>
      <c r="H431" s="42">
        <v>184.40</v>
      </c>
      <c r="I431" s="41">
        <v>1.07</v>
      </c>
      <c r="J431" s="43">
        <v>0.0063709999999999999</v>
      </c>
      <c r="K431" s="144">
        <v>21546.721999999998</v>
      </c>
      <c r="L431" s="40">
        <v>276</v>
      </c>
      <c r="M431" s="123">
        <v>0.0050099999999999997</v>
      </c>
      <c r="N431" s="144">
        <v>185.37</v>
      </c>
      <c r="O431" s="162">
        <f t="shared" si="6"/>
        <v>21732.091999999997</v>
      </c>
    </row>
    <row r="432" spans="1:15" ht="15.75">
      <c r="A432" s="32" t="s">
        <v>40</v>
      </c>
      <c r="B432" s="33" t="s">
        <v>427</v>
      </c>
      <c r="C432" s="126" t="s">
        <v>454</v>
      </c>
      <c r="D432" s="131">
        <v>534137</v>
      </c>
      <c r="E432" s="34">
        <v>550</v>
      </c>
      <c r="F432" s="35">
        <v>1068.9023999999999</v>
      </c>
      <c r="G432" s="153">
        <v>20</v>
      </c>
      <c r="H432" s="36">
        <v>34</v>
      </c>
      <c r="I432" s="35">
        <v>1.07</v>
      </c>
      <c r="J432" s="37">
        <v>0.0035310000000000003</v>
      </c>
      <c r="K432" s="143">
        <v>11941.842000000001</v>
      </c>
      <c r="L432" s="34">
        <v>44</v>
      </c>
      <c r="M432" s="124">
        <v>0.00079900000000000001</v>
      </c>
      <c r="N432" s="143">
        <v>29.563000000000002</v>
      </c>
      <c r="O432" s="161">
        <f t="shared" si="6"/>
        <v>11971.405000000001</v>
      </c>
    </row>
    <row r="433" spans="1:15" ht="15.75">
      <c r="A433" s="38" t="s">
        <v>40</v>
      </c>
      <c r="B433" s="39" t="s">
        <v>427</v>
      </c>
      <c r="C433" s="127" t="s">
        <v>455</v>
      </c>
      <c r="D433" s="132">
        <v>531405</v>
      </c>
      <c r="E433" s="40">
        <v>216</v>
      </c>
      <c r="F433" s="41">
        <v>236.65549999999999</v>
      </c>
      <c r="G433" s="154">
        <v>21</v>
      </c>
      <c r="H433" s="42">
        <v>35.200000000000003</v>
      </c>
      <c r="I433" s="41">
        <v>1.07</v>
      </c>
      <c r="J433" s="43">
        <v>0.0015430000000000001</v>
      </c>
      <c r="K433" s="144">
        <v>5218.4260000000004</v>
      </c>
      <c r="L433" s="40">
        <v>21</v>
      </c>
      <c r="M433" s="123">
        <v>0.00038099999999999999</v>
      </c>
      <c r="N433" s="144">
        <v>14.097000000000001</v>
      </c>
      <c r="O433" s="162">
        <f t="shared" si="6"/>
        <v>5232.5230000000001</v>
      </c>
    </row>
    <row r="434" spans="1:15" ht="15.75">
      <c r="A434" s="32" t="s">
        <v>40</v>
      </c>
      <c r="B434" s="33" t="s">
        <v>427</v>
      </c>
      <c r="C434" s="126" t="s">
        <v>456</v>
      </c>
      <c r="D434" s="131">
        <v>551465</v>
      </c>
      <c r="E434" s="34">
        <v>58</v>
      </c>
      <c r="F434" s="35">
        <v>209.22790000000001</v>
      </c>
      <c r="G434" s="153">
        <v>0</v>
      </c>
      <c r="H434" s="36">
        <v>0</v>
      </c>
      <c r="I434" s="35">
        <v>1.07</v>
      </c>
      <c r="J434" s="37">
        <v>0.000357</v>
      </c>
      <c r="K434" s="143">
        <v>1207.374</v>
      </c>
      <c r="L434" s="34">
        <v>9</v>
      </c>
      <c r="M434" s="124">
        <v>0.000163</v>
      </c>
      <c r="N434" s="143">
        <v>6.0310000000000006</v>
      </c>
      <c r="O434" s="161">
        <f t="shared" si="6"/>
        <v>1213.405</v>
      </c>
    </row>
    <row r="435" spans="1:15" ht="15.75">
      <c r="A435" s="38" t="s">
        <v>40</v>
      </c>
      <c r="B435" s="39" t="s">
        <v>427</v>
      </c>
      <c r="C435" s="127" t="s">
        <v>457</v>
      </c>
      <c r="D435" s="132">
        <v>534153</v>
      </c>
      <c r="E435" s="40">
        <v>404</v>
      </c>
      <c r="F435" s="41">
        <v>600.10789999999997</v>
      </c>
      <c r="G435" s="154">
        <v>39</v>
      </c>
      <c r="H435" s="42">
        <v>52.599999999999994</v>
      </c>
      <c r="I435" s="41">
        <v>1.07</v>
      </c>
      <c r="J435" s="43">
        <v>0.0028149999999999998</v>
      </c>
      <c r="K435" s="144">
        <v>9520.33</v>
      </c>
      <c r="L435" s="40">
        <v>90</v>
      </c>
      <c r="M435" s="123">
        <v>0.001634</v>
      </c>
      <c r="N435" s="144">
        <v>60.458000000000006</v>
      </c>
      <c r="O435" s="162">
        <f t="shared" si="6"/>
        <v>9580.7880000000005</v>
      </c>
    </row>
    <row r="436" spans="1:15" ht="15.75">
      <c r="A436" s="32" t="s">
        <v>40</v>
      </c>
      <c r="B436" s="33" t="s">
        <v>427</v>
      </c>
      <c r="C436" s="126" t="s">
        <v>458</v>
      </c>
      <c r="D436" s="131">
        <v>534161</v>
      </c>
      <c r="E436" s="34">
        <v>742</v>
      </c>
      <c r="F436" s="35">
        <v>1088.5785000000001</v>
      </c>
      <c r="G436" s="153">
        <v>63</v>
      </c>
      <c r="H436" s="36">
        <v>76.80</v>
      </c>
      <c r="I436" s="35">
        <v>1.07</v>
      </c>
      <c r="J436" s="37">
        <v>0.0049670000000000001</v>
      </c>
      <c r="K436" s="143">
        <v>16798.394</v>
      </c>
      <c r="L436" s="34">
        <v>42</v>
      </c>
      <c r="M436" s="124">
        <v>0.00076199999999999998</v>
      </c>
      <c r="N436" s="143">
        <v>28.194000000000003</v>
      </c>
      <c r="O436" s="161">
        <f t="shared" si="6"/>
        <v>16826.588</v>
      </c>
    </row>
    <row r="437" spans="1:15" ht="15.75">
      <c r="A437" s="38" t="s">
        <v>40</v>
      </c>
      <c r="B437" s="39" t="s">
        <v>427</v>
      </c>
      <c r="C437" s="127" t="s">
        <v>427</v>
      </c>
      <c r="D437" s="132">
        <v>533955</v>
      </c>
      <c r="E437" s="40">
        <v>21642</v>
      </c>
      <c r="F437" s="41">
        <v>3306.6224999999999</v>
      </c>
      <c r="G437" s="154">
        <v>3406</v>
      </c>
      <c r="H437" s="42">
        <v>2883.10</v>
      </c>
      <c r="I437" s="41">
        <v>1.1523000000000001</v>
      </c>
      <c r="J437" s="43">
        <v>0.148095</v>
      </c>
      <c r="K437" s="144">
        <v>500857.29</v>
      </c>
      <c r="L437" s="40">
        <v>10176</v>
      </c>
      <c r="M437" s="123">
        <v>0.18471799999999999</v>
      </c>
      <c r="N437" s="144">
        <v>6834.5659999999998</v>
      </c>
      <c r="O437" s="162">
        <f t="shared" si="6"/>
        <v>507691.85599999997</v>
      </c>
    </row>
    <row r="438" spans="1:15" ht="15.75">
      <c r="A438" s="32" t="s">
        <v>40</v>
      </c>
      <c r="B438" s="33" t="s">
        <v>427</v>
      </c>
      <c r="C438" s="126" t="s">
        <v>459</v>
      </c>
      <c r="D438" s="131">
        <v>534170</v>
      </c>
      <c r="E438" s="34">
        <v>241</v>
      </c>
      <c r="F438" s="35">
        <v>301.40929999999997</v>
      </c>
      <c r="G438" s="153">
        <v>0</v>
      </c>
      <c r="H438" s="36">
        <v>0</v>
      </c>
      <c r="I438" s="35">
        <v>1.07</v>
      </c>
      <c r="J438" s="37">
        <v>0.00132</v>
      </c>
      <c r="K438" s="143">
        <v>4464.24</v>
      </c>
      <c r="L438" s="34">
        <v>22</v>
      </c>
      <c r="M438" s="124">
        <v>0.00039899999999999999</v>
      </c>
      <c r="N438" s="143">
        <v>14.763</v>
      </c>
      <c r="O438" s="161">
        <f t="shared" si="6"/>
        <v>4479.0029999999997</v>
      </c>
    </row>
    <row r="439" spans="1:15" ht="15.75">
      <c r="A439" s="38" t="s">
        <v>40</v>
      </c>
      <c r="B439" s="39" t="s">
        <v>427</v>
      </c>
      <c r="C439" s="127" t="s">
        <v>460</v>
      </c>
      <c r="D439" s="132">
        <v>534188</v>
      </c>
      <c r="E439" s="40">
        <v>1054</v>
      </c>
      <c r="F439" s="41">
        <v>1427.8457000000001</v>
      </c>
      <c r="G439" s="154">
        <v>228</v>
      </c>
      <c r="H439" s="42">
        <v>246.60</v>
      </c>
      <c r="I439" s="41">
        <v>1.07</v>
      </c>
      <c r="J439" s="43">
        <v>0.0084779999999999994</v>
      </c>
      <c r="K439" s="144">
        <v>28672.595999999998</v>
      </c>
      <c r="L439" s="40">
        <v>106</v>
      </c>
      <c r="M439" s="123">
        <v>0.0019239999999999999</v>
      </c>
      <c r="N439" s="144">
        <v>71.188000000000002</v>
      </c>
      <c r="O439" s="162">
        <f t="shared" si="6"/>
        <v>28743.783999999996</v>
      </c>
    </row>
    <row r="440" spans="1:15" ht="15.75">
      <c r="A440" s="32" t="s">
        <v>40</v>
      </c>
      <c r="B440" s="33" t="s">
        <v>427</v>
      </c>
      <c r="C440" s="126" t="s">
        <v>461</v>
      </c>
      <c r="D440" s="131">
        <v>534200</v>
      </c>
      <c r="E440" s="34">
        <v>1145</v>
      </c>
      <c r="F440" s="35">
        <v>1921.1632999999999</v>
      </c>
      <c r="G440" s="153">
        <v>57</v>
      </c>
      <c r="H440" s="36">
        <v>78.399999999999991</v>
      </c>
      <c r="I440" s="35">
        <v>1.07</v>
      </c>
      <c r="J440" s="37">
        <v>0.0073350000000000004</v>
      </c>
      <c r="K440" s="143">
        <v>24806.97</v>
      </c>
      <c r="L440" s="34">
        <v>139</v>
      </c>
      <c r="M440" s="124">
        <v>0.0025230000000000001</v>
      </c>
      <c r="N440" s="143">
        <v>93.351000000000013</v>
      </c>
      <c r="O440" s="161">
        <f t="shared" si="6"/>
        <v>24900.321</v>
      </c>
    </row>
    <row r="441" spans="1:15" ht="15.75">
      <c r="A441" s="38" t="s">
        <v>40</v>
      </c>
      <c r="B441" s="39" t="s">
        <v>427</v>
      </c>
      <c r="C441" s="127" t="s">
        <v>462</v>
      </c>
      <c r="D441" s="132">
        <v>530999</v>
      </c>
      <c r="E441" s="40">
        <v>402</v>
      </c>
      <c r="F441" s="41">
        <v>490.32429999999999</v>
      </c>
      <c r="G441" s="154">
        <v>33</v>
      </c>
      <c r="H441" s="42">
        <v>49.60</v>
      </c>
      <c r="I441" s="41">
        <v>1.07</v>
      </c>
      <c r="J441" s="43">
        <v>0.0027330000000000002</v>
      </c>
      <c r="K441" s="144">
        <v>9243.0059999999994</v>
      </c>
      <c r="L441" s="40">
        <v>44</v>
      </c>
      <c r="M441" s="123">
        <v>0.00079900000000000001</v>
      </c>
      <c r="N441" s="144">
        <v>29.563000000000002</v>
      </c>
      <c r="O441" s="162">
        <f t="shared" si="6"/>
        <v>9272.5689999999995</v>
      </c>
    </row>
    <row r="442" spans="1:15" ht="15.75">
      <c r="A442" s="32" t="s">
        <v>40</v>
      </c>
      <c r="B442" s="33" t="s">
        <v>427</v>
      </c>
      <c r="C442" s="126" t="s">
        <v>463</v>
      </c>
      <c r="D442" s="131">
        <v>534226</v>
      </c>
      <c r="E442" s="34">
        <v>215</v>
      </c>
      <c r="F442" s="35">
        <v>721.40470000000005</v>
      </c>
      <c r="G442" s="153">
        <v>17</v>
      </c>
      <c r="H442" s="36">
        <v>30.40</v>
      </c>
      <c r="I442" s="35">
        <v>1.07</v>
      </c>
      <c r="J442" s="37">
        <v>0.0016639999999999999</v>
      </c>
      <c r="K442" s="143">
        <v>5627.6479999999992</v>
      </c>
      <c r="L442" s="34">
        <v>64</v>
      </c>
      <c r="M442" s="124">
        <v>0.0011620000000000001</v>
      </c>
      <c r="N442" s="143">
        <v>42.994</v>
      </c>
      <c r="O442" s="161">
        <f t="shared" si="6"/>
        <v>5670.6419999999989</v>
      </c>
    </row>
    <row r="443" spans="1:15" ht="15.75">
      <c r="A443" s="38" t="s">
        <v>40</v>
      </c>
      <c r="B443" s="39" t="s">
        <v>427</v>
      </c>
      <c r="C443" s="127" t="s">
        <v>464</v>
      </c>
      <c r="D443" s="132">
        <v>534242</v>
      </c>
      <c r="E443" s="40">
        <v>907</v>
      </c>
      <c r="F443" s="41">
        <v>902.17560000000003</v>
      </c>
      <c r="G443" s="154">
        <v>247</v>
      </c>
      <c r="H443" s="42">
        <v>262.20</v>
      </c>
      <c r="I443" s="41">
        <v>1.07</v>
      </c>
      <c r="J443" s="43">
        <v>0.007705</v>
      </c>
      <c r="K443" s="144">
        <v>26058.309999999998</v>
      </c>
      <c r="L443" s="40">
        <v>139</v>
      </c>
      <c r="M443" s="123">
        <v>0.0025230000000000001</v>
      </c>
      <c r="N443" s="144">
        <v>93.351000000000013</v>
      </c>
      <c r="O443" s="162">
        <f t="shared" si="6"/>
        <v>26151.660999999996</v>
      </c>
    </row>
    <row r="444" spans="1:15" ht="15.75">
      <c r="A444" s="32" t="s">
        <v>40</v>
      </c>
      <c r="B444" s="33" t="s">
        <v>427</v>
      </c>
      <c r="C444" s="126" t="s">
        <v>465</v>
      </c>
      <c r="D444" s="131">
        <v>534251</v>
      </c>
      <c r="E444" s="34">
        <v>213</v>
      </c>
      <c r="F444" s="35">
        <v>239.01990000000001</v>
      </c>
      <c r="G444" s="153">
        <v>0</v>
      </c>
      <c r="H444" s="36">
        <v>0</v>
      </c>
      <c r="I444" s="35">
        <v>1.07</v>
      </c>
      <c r="J444" s="37">
        <v>0.001155</v>
      </c>
      <c r="K444" s="143">
        <v>3906.21</v>
      </c>
      <c r="L444" s="34">
        <v>11</v>
      </c>
      <c r="M444" s="124">
        <v>0.00020000000000000001</v>
      </c>
      <c r="N444" s="143">
        <v>7.4000000000000012</v>
      </c>
      <c r="O444" s="161">
        <f t="shared" si="6"/>
        <v>3913.61</v>
      </c>
    </row>
    <row r="445" spans="1:15" ht="15.75">
      <c r="A445" s="38" t="s">
        <v>40</v>
      </c>
      <c r="B445" s="39" t="s">
        <v>427</v>
      </c>
      <c r="C445" s="127" t="s">
        <v>466</v>
      </c>
      <c r="D445" s="132">
        <v>534277</v>
      </c>
      <c r="E445" s="40">
        <v>356</v>
      </c>
      <c r="F445" s="41">
        <v>1289.0011999999999</v>
      </c>
      <c r="G445" s="154">
        <v>0</v>
      </c>
      <c r="H445" s="42">
        <v>0</v>
      </c>
      <c r="I445" s="41">
        <v>1.07</v>
      </c>
      <c r="J445" s="43">
        <v>0.0022650000000000001</v>
      </c>
      <c r="K445" s="144">
        <v>7660.2300000000005</v>
      </c>
      <c r="L445" s="40">
        <v>27</v>
      </c>
      <c r="M445" s="123">
        <v>0.00048999999999999998</v>
      </c>
      <c r="N445" s="144">
        <v>18.13</v>
      </c>
      <c r="O445" s="162">
        <f t="shared" si="6"/>
        <v>7678.3600000000006</v>
      </c>
    </row>
    <row r="446" spans="1:15" ht="15.75">
      <c r="A446" s="32" t="s">
        <v>40</v>
      </c>
      <c r="B446" s="33" t="s">
        <v>427</v>
      </c>
      <c r="C446" s="126" t="s">
        <v>467</v>
      </c>
      <c r="D446" s="131">
        <v>530956</v>
      </c>
      <c r="E446" s="34">
        <v>181</v>
      </c>
      <c r="F446" s="35">
        <v>633.6508</v>
      </c>
      <c r="G446" s="153">
        <v>0</v>
      </c>
      <c r="H446" s="36">
        <v>0</v>
      </c>
      <c r="I446" s="35">
        <v>1.07</v>
      </c>
      <c r="J446" s="37">
        <v>0.001137</v>
      </c>
      <c r="K446" s="143">
        <v>3845.3339999999998</v>
      </c>
      <c r="L446" s="34">
        <v>69</v>
      </c>
      <c r="M446" s="124">
        <v>0.001253</v>
      </c>
      <c r="N446" s="143">
        <v>46.360999999999997</v>
      </c>
      <c r="O446" s="161">
        <f t="shared" si="6"/>
        <v>3891.6949999999997</v>
      </c>
    </row>
    <row r="447" spans="1:15" ht="15.75">
      <c r="A447" s="38" t="s">
        <v>40</v>
      </c>
      <c r="B447" s="39" t="s">
        <v>427</v>
      </c>
      <c r="C447" s="127" t="s">
        <v>468</v>
      </c>
      <c r="D447" s="132">
        <v>531278</v>
      </c>
      <c r="E447" s="40">
        <v>226</v>
      </c>
      <c r="F447" s="41">
        <v>597.81320000000005</v>
      </c>
      <c r="G447" s="154">
        <v>0</v>
      </c>
      <c r="H447" s="42">
        <v>0</v>
      </c>
      <c r="I447" s="41">
        <v>1.07</v>
      </c>
      <c r="J447" s="43">
        <v>0.0013519999999999999</v>
      </c>
      <c r="K447" s="144">
        <v>4572.463999999999</v>
      </c>
      <c r="L447" s="40">
        <v>26</v>
      </c>
      <c r="M447" s="123">
        <v>0.00047199999999999998</v>
      </c>
      <c r="N447" s="144">
        <v>17.463999999999999</v>
      </c>
      <c r="O447" s="162">
        <f t="shared" si="6"/>
        <v>4589.927999999999</v>
      </c>
    </row>
    <row r="448" spans="1:15" ht="15.75">
      <c r="A448" s="32" t="s">
        <v>40</v>
      </c>
      <c r="B448" s="33" t="s">
        <v>427</v>
      </c>
      <c r="C448" s="126" t="s">
        <v>469</v>
      </c>
      <c r="D448" s="131">
        <v>534307</v>
      </c>
      <c r="E448" s="34">
        <v>166</v>
      </c>
      <c r="F448" s="35">
        <v>877.96019999999999</v>
      </c>
      <c r="G448" s="153">
        <v>0</v>
      </c>
      <c r="H448" s="36">
        <v>0</v>
      </c>
      <c r="I448" s="35">
        <v>1.07</v>
      </c>
      <c r="J448" s="37">
        <v>0.00115</v>
      </c>
      <c r="K448" s="143">
        <v>3889.30</v>
      </c>
      <c r="L448" s="34">
        <v>25</v>
      </c>
      <c r="M448" s="124">
        <v>0.00045399999999999998</v>
      </c>
      <c r="N448" s="143">
        <v>16.797999999999998</v>
      </c>
      <c r="O448" s="161">
        <f t="shared" si="6"/>
        <v>3906.098</v>
      </c>
    </row>
    <row r="449" spans="1:15" ht="15.75">
      <c r="A449" s="38" t="s">
        <v>40</v>
      </c>
      <c r="B449" s="39" t="s">
        <v>427</v>
      </c>
      <c r="C449" s="127" t="s">
        <v>470</v>
      </c>
      <c r="D449" s="132">
        <v>534315</v>
      </c>
      <c r="E449" s="40">
        <v>311</v>
      </c>
      <c r="F449" s="41">
        <v>1490.0619999999999</v>
      </c>
      <c r="G449" s="154">
        <v>0</v>
      </c>
      <c r="H449" s="42">
        <v>0</v>
      </c>
      <c r="I449" s="41">
        <v>1.07</v>
      </c>
      <c r="J449" s="43">
        <v>0.0021090000000000002</v>
      </c>
      <c r="K449" s="144">
        <v>7132.6379999999999</v>
      </c>
      <c r="L449" s="40">
        <v>21</v>
      </c>
      <c r="M449" s="123">
        <v>0.00038099999999999999</v>
      </c>
      <c r="N449" s="144">
        <v>14.097000000000001</v>
      </c>
      <c r="O449" s="162">
        <f t="shared" si="6"/>
        <v>7146.7349999999997</v>
      </c>
    </row>
    <row r="450" spans="1:15" ht="15.75">
      <c r="A450" s="32" t="s">
        <v>40</v>
      </c>
      <c r="B450" s="33" t="s">
        <v>427</v>
      </c>
      <c r="C450" s="126" t="s">
        <v>471</v>
      </c>
      <c r="D450" s="131">
        <v>534323</v>
      </c>
      <c r="E450" s="34">
        <v>156</v>
      </c>
      <c r="F450" s="35">
        <v>1160.9751000000001</v>
      </c>
      <c r="G450" s="153">
        <v>0</v>
      </c>
      <c r="H450" s="36">
        <v>0</v>
      </c>
      <c r="I450" s="35">
        <v>1.07</v>
      </c>
      <c r="J450" s="37">
        <v>0.0012019999999999999</v>
      </c>
      <c r="K450" s="143">
        <v>4065.1639999999993</v>
      </c>
      <c r="L450" s="34">
        <v>34</v>
      </c>
      <c r="M450" s="124">
        <v>0.00061700000000000004</v>
      </c>
      <c r="N450" s="143">
        <v>22.829000000000001</v>
      </c>
      <c r="O450" s="161">
        <f t="shared" si="6"/>
        <v>4087.9929999999995</v>
      </c>
    </row>
    <row r="451" spans="1:15" ht="15.75">
      <c r="A451" s="38" t="s">
        <v>40</v>
      </c>
      <c r="B451" s="39" t="s">
        <v>427</v>
      </c>
      <c r="C451" s="127" t="s">
        <v>472</v>
      </c>
      <c r="D451" s="132">
        <v>528196</v>
      </c>
      <c r="E451" s="40">
        <v>210</v>
      </c>
      <c r="F451" s="41">
        <v>1027.9148</v>
      </c>
      <c r="G451" s="154">
        <v>0</v>
      </c>
      <c r="H451" s="42">
        <v>0</v>
      </c>
      <c r="I451" s="41">
        <v>1.07</v>
      </c>
      <c r="J451" s="43">
        <v>0.001428</v>
      </c>
      <c r="K451" s="144">
        <v>4829.4960000000001</v>
      </c>
      <c r="L451" s="40">
        <v>23</v>
      </c>
      <c r="M451" s="123">
        <v>0.00041800000000000002</v>
      </c>
      <c r="N451" s="144">
        <v>15.466000000000001</v>
      </c>
      <c r="O451" s="162">
        <f t="shared" si="6"/>
        <v>4844.9620000000004</v>
      </c>
    </row>
    <row r="452" spans="1:15" ht="15.75">
      <c r="A452" s="32" t="s">
        <v>40</v>
      </c>
      <c r="B452" s="33" t="s">
        <v>427</v>
      </c>
      <c r="C452" s="126" t="s">
        <v>473</v>
      </c>
      <c r="D452" s="131">
        <v>534331</v>
      </c>
      <c r="E452" s="34">
        <v>635</v>
      </c>
      <c r="F452" s="35">
        <v>498.85930000000002</v>
      </c>
      <c r="G452" s="153">
        <v>253</v>
      </c>
      <c r="H452" s="36">
        <v>274.20</v>
      </c>
      <c r="I452" s="35">
        <v>1.07</v>
      </c>
      <c r="J452" s="37">
        <v>0.0063029999999999996</v>
      </c>
      <c r="K452" s="143">
        <v>21316.745999999999</v>
      </c>
      <c r="L452" s="34">
        <v>236</v>
      </c>
      <c r="M452" s="124">
        <v>0.0042839999999999996</v>
      </c>
      <c r="N452" s="143">
        <v>158.50799999999998</v>
      </c>
      <c r="O452" s="161">
        <f t="shared" si="6"/>
        <v>21475.254000000001</v>
      </c>
    </row>
    <row r="453" spans="1:15" ht="15.75">
      <c r="A453" s="38" t="s">
        <v>40</v>
      </c>
      <c r="B453" s="39" t="s">
        <v>427</v>
      </c>
      <c r="C453" s="127" t="s">
        <v>474</v>
      </c>
      <c r="D453" s="132">
        <v>534340</v>
      </c>
      <c r="E453" s="40">
        <v>426</v>
      </c>
      <c r="F453" s="41">
        <v>1233.1172999999999</v>
      </c>
      <c r="G453" s="154">
        <v>22</v>
      </c>
      <c r="H453" s="42">
        <v>36.40</v>
      </c>
      <c r="I453" s="41">
        <v>1.07</v>
      </c>
      <c r="J453" s="43">
        <v>0.0029859999999999999</v>
      </c>
      <c r="K453" s="144">
        <v>10098.651999999998</v>
      </c>
      <c r="L453" s="40">
        <v>36</v>
      </c>
      <c r="M453" s="123">
        <v>0.00065300000000000004</v>
      </c>
      <c r="N453" s="144">
        <v>24.161000000000005</v>
      </c>
      <c r="O453" s="162">
        <f t="shared" si="6"/>
        <v>10122.812999999998</v>
      </c>
    </row>
    <row r="454" spans="1:15" ht="15.75">
      <c r="A454" s="32" t="s">
        <v>40</v>
      </c>
      <c r="B454" s="33" t="s">
        <v>427</v>
      </c>
      <c r="C454" s="126" t="s">
        <v>475</v>
      </c>
      <c r="D454" s="131">
        <v>534358</v>
      </c>
      <c r="E454" s="34">
        <v>556</v>
      </c>
      <c r="F454" s="35">
        <v>1330.6780000000001</v>
      </c>
      <c r="G454" s="153">
        <v>21</v>
      </c>
      <c r="H454" s="36">
        <v>35.200000000000003</v>
      </c>
      <c r="I454" s="35">
        <v>1.07</v>
      </c>
      <c r="J454" s="37">
        <v>0.003669</v>
      </c>
      <c r="K454" s="143">
        <v>12408.557999999999</v>
      </c>
      <c r="L454" s="34">
        <v>102</v>
      </c>
      <c r="M454" s="124">
        <v>0.0018519999999999999</v>
      </c>
      <c r="N454" s="143">
        <v>68.524000000000001</v>
      </c>
      <c r="O454" s="161">
        <f t="shared" si="6"/>
        <v>12477.081999999999</v>
      </c>
    </row>
    <row r="455" spans="1:15" ht="15.75">
      <c r="A455" s="38" t="s">
        <v>40</v>
      </c>
      <c r="B455" s="39" t="s">
        <v>427</v>
      </c>
      <c r="C455" s="127" t="s">
        <v>476</v>
      </c>
      <c r="D455" s="132">
        <v>526622</v>
      </c>
      <c r="E455" s="40">
        <v>315</v>
      </c>
      <c r="F455" s="41">
        <v>531.22839999999997</v>
      </c>
      <c r="G455" s="154">
        <v>0</v>
      </c>
      <c r="H455" s="42">
        <v>0</v>
      </c>
      <c r="I455" s="41">
        <v>1.07</v>
      </c>
      <c r="J455" s="43">
        <v>0.0017799999999999999</v>
      </c>
      <c r="K455" s="144">
        <v>6019.96</v>
      </c>
      <c r="L455" s="40">
        <v>39</v>
      </c>
      <c r="M455" s="123">
        <v>0.00070799999999999997</v>
      </c>
      <c r="N455" s="144">
        <v>26.196000000000002</v>
      </c>
      <c r="O455" s="162">
        <f t="shared" si="6"/>
        <v>6046.1559999999999</v>
      </c>
    </row>
    <row r="456" spans="1:15" ht="15.75">
      <c r="A456" s="32" t="s">
        <v>40</v>
      </c>
      <c r="B456" s="33" t="s">
        <v>427</v>
      </c>
      <c r="C456" s="126" t="s">
        <v>477</v>
      </c>
      <c r="D456" s="131">
        <v>534366</v>
      </c>
      <c r="E456" s="34">
        <v>251</v>
      </c>
      <c r="F456" s="35">
        <v>839.43489999999997</v>
      </c>
      <c r="G456" s="153">
        <v>0</v>
      </c>
      <c r="H456" s="36">
        <v>0</v>
      </c>
      <c r="I456" s="35">
        <v>1.07</v>
      </c>
      <c r="J456" s="37">
        <v>0.001567</v>
      </c>
      <c r="K456" s="143">
        <v>5299.5940000000001</v>
      </c>
      <c r="L456" s="34">
        <v>10</v>
      </c>
      <c r="M456" s="124">
        <v>0.00018200000000000001</v>
      </c>
      <c r="N456" s="143">
        <v>6.7340000000000009</v>
      </c>
      <c r="O456" s="161">
        <f t="shared" si="6"/>
        <v>5306.3280000000004</v>
      </c>
    </row>
    <row r="457" spans="1:15" ht="15.75">
      <c r="A457" s="38" t="s">
        <v>40</v>
      </c>
      <c r="B457" s="39" t="s">
        <v>427</v>
      </c>
      <c r="C457" s="127" t="s">
        <v>478</v>
      </c>
      <c r="D457" s="132">
        <v>534374</v>
      </c>
      <c r="E457" s="40">
        <v>213</v>
      </c>
      <c r="F457" s="41">
        <v>658.67909999999995</v>
      </c>
      <c r="G457" s="154">
        <v>0</v>
      </c>
      <c r="H457" s="42">
        <v>0</v>
      </c>
      <c r="I457" s="41">
        <v>1.07</v>
      </c>
      <c r="J457" s="43">
        <v>0.0013079999999999999</v>
      </c>
      <c r="K457" s="144">
        <v>4423.6559999999999</v>
      </c>
      <c r="L457" s="40">
        <v>73</v>
      </c>
      <c r="M457" s="123">
        <v>0.001325</v>
      </c>
      <c r="N457" s="144">
        <v>49.025000000000006</v>
      </c>
      <c r="O457" s="162">
        <f t="shared" si="6"/>
        <v>4472.6809999999996</v>
      </c>
    </row>
    <row r="458" spans="1:15" ht="15.75">
      <c r="A458" s="32" t="s">
        <v>40</v>
      </c>
      <c r="B458" s="33" t="s">
        <v>427</v>
      </c>
      <c r="C458" s="126" t="s">
        <v>479</v>
      </c>
      <c r="D458" s="131">
        <v>530859</v>
      </c>
      <c r="E458" s="34">
        <v>273</v>
      </c>
      <c r="F458" s="35">
        <v>501.17649999999998</v>
      </c>
      <c r="G458" s="153">
        <v>0</v>
      </c>
      <c r="H458" s="36">
        <v>0</v>
      </c>
      <c r="I458" s="35">
        <v>1.07</v>
      </c>
      <c r="J458" s="37">
        <v>0.0015560000000000001</v>
      </c>
      <c r="K458" s="143">
        <v>5262.3919999999998</v>
      </c>
      <c r="L458" s="34">
        <v>16</v>
      </c>
      <c r="M458" s="124">
        <v>0.00029</v>
      </c>
      <c r="N458" s="143">
        <v>10.73</v>
      </c>
      <c r="O458" s="161">
        <f t="shared" si="6"/>
        <v>5273.1219999999994</v>
      </c>
    </row>
    <row r="459" spans="1:15" ht="15.75">
      <c r="A459" s="38" t="s">
        <v>40</v>
      </c>
      <c r="B459" s="39" t="s">
        <v>427</v>
      </c>
      <c r="C459" s="127" t="s">
        <v>480</v>
      </c>
      <c r="D459" s="132">
        <v>531383</v>
      </c>
      <c r="E459" s="40">
        <v>91</v>
      </c>
      <c r="F459" s="41">
        <v>142.48589999999999</v>
      </c>
      <c r="G459" s="154">
        <v>0</v>
      </c>
      <c r="H459" s="42">
        <v>0</v>
      </c>
      <c r="I459" s="41">
        <v>1.07</v>
      </c>
      <c r="J459" s="43">
        <v>0.00050000000000000001</v>
      </c>
      <c r="K459" s="144">
        <v>1691</v>
      </c>
      <c r="L459" s="40">
        <v>6</v>
      </c>
      <c r="M459" s="123">
        <v>0.00010900000000000001</v>
      </c>
      <c r="N459" s="144">
        <v>4.0330000000000004</v>
      </c>
      <c r="O459" s="162">
        <f t="shared" si="6"/>
        <v>1695.0329999999999</v>
      </c>
    </row>
    <row r="460" spans="1:15" ht="15.75">
      <c r="A460" s="32" t="s">
        <v>40</v>
      </c>
      <c r="B460" s="33" t="s">
        <v>427</v>
      </c>
      <c r="C460" s="126" t="s">
        <v>481</v>
      </c>
      <c r="D460" s="131">
        <v>534391</v>
      </c>
      <c r="E460" s="34">
        <v>141</v>
      </c>
      <c r="F460" s="35">
        <v>759.38009999999997</v>
      </c>
      <c r="G460" s="153">
        <v>0</v>
      </c>
      <c r="H460" s="36">
        <v>0</v>
      </c>
      <c r="I460" s="35">
        <v>1.07</v>
      </c>
      <c r="J460" s="37">
        <v>0.00097900000000000005</v>
      </c>
      <c r="K460" s="143">
        <v>3310.9780000000001</v>
      </c>
      <c r="L460" s="34">
        <v>63</v>
      </c>
      <c r="M460" s="124">
        <v>0.0011440000000000001</v>
      </c>
      <c r="N460" s="143">
        <v>42.328000000000003</v>
      </c>
      <c r="O460" s="161">
        <f t="shared" si="6"/>
        <v>3353.306</v>
      </c>
    </row>
    <row r="461" spans="1:15" ht="15.75">
      <c r="A461" s="38" t="s">
        <v>40</v>
      </c>
      <c r="B461" s="39" t="s">
        <v>427</v>
      </c>
      <c r="C461" s="127" t="s">
        <v>482</v>
      </c>
      <c r="D461" s="132">
        <v>534293</v>
      </c>
      <c r="E461" s="40">
        <v>183</v>
      </c>
      <c r="F461" s="41">
        <v>723.69799999999998</v>
      </c>
      <c r="G461" s="154">
        <v>0</v>
      </c>
      <c r="H461" s="42">
        <v>0</v>
      </c>
      <c r="I461" s="41">
        <v>1.07</v>
      </c>
      <c r="J461" s="43">
        <v>0.0011800000000000001</v>
      </c>
      <c r="K461" s="144">
        <v>3990.76</v>
      </c>
      <c r="L461" s="40">
        <v>18</v>
      </c>
      <c r="M461" s="123">
        <v>0.00032699999999999998</v>
      </c>
      <c r="N461" s="144">
        <v>12.099</v>
      </c>
      <c r="O461" s="162">
        <f t="shared" si="6"/>
        <v>4002.8589999999999</v>
      </c>
    </row>
    <row r="462" spans="1:15" ht="15.75">
      <c r="A462" s="32" t="s">
        <v>40</v>
      </c>
      <c r="B462" s="33" t="s">
        <v>427</v>
      </c>
      <c r="C462" s="126" t="s">
        <v>483</v>
      </c>
      <c r="D462" s="131">
        <v>531065</v>
      </c>
      <c r="E462" s="34">
        <v>152</v>
      </c>
      <c r="F462" s="35">
        <v>267.62200000000001</v>
      </c>
      <c r="G462" s="153">
        <v>0</v>
      </c>
      <c r="H462" s="36">
        <v>0</v>
      </c>
      <c r="I462" s="35">
        <v>1.07</v>
      </c>
      <c r="J462" s="37">
        <v>0.00085599999999999999</v>
      </c>
      <c r="K462" s="143">
        <v>2894.9920000000002</v>
      </c>
      <c r="L462" s="34">
        <v>37</v>
      </c>
      <c r="M462" s="124">
        <v>0.00067199999999999996</v>
      </c>
      <c r="N462" s="143">
        <v>24.864000000000001</v>
      </c>
      <c r="O462" s="161">
        <f t="shared" si="6"/>
        <v>2919.8560000000002</v>
      </c>
    </row>
    <row r="463" spans="1:15" ht="15.75">
      <c r="A463" s="38" t="s">
        <v>40</v>
      </c>
      <c r="B463" s="39" t="s">
        <v>427</v>
      </c>
      <c r="C463" s="127" t="s">
        <v>484</v>
      </c>
      <c r="D463" s="132">
        <v>534412</v>
      </c>
      <c r="E463" s="40">
        <v>262</v>
      </c>
      <c r="F463" s="41">
        <v>1202.2661000000001</v>
      </c>
      <c r="G463" s="154">
        <v>0</v>
      </c>
      <c r="H463" s="42">
        <v>0</v>
      </c>
      <c r="I463" s="41">
        <v>1.07</v>
      </c>
      <c r="J463" s="43">
        <v>0.001756</v>
      </c>
      <c r="K463" s="144">
        <v>5938.7919999999995</v>
      </c>
      <c r="L463" s="40">
        <v>47</v>
      </c>
      <c r="M463" s="123">
        <v>0.00085300000000000003</v>
      </c>
      <c r="N463" s="144">
        <v>31.561000000000003</v>
      </c>
      <c r="O463" s="162">
        <f t="shared" si="6"/>
        <v>5970.3529999999992</v>
      </c>
    </row>
    <row r="464" spans="1:15" ht="15.75">
      <c r="A464" s="32" t="s">
        <v>40</v>
      </c>
      <c r="B464" s="33" t="s">
        <v>427</v>
      </c>
      <c r="C464" s="126" t="s">
        <v>485</v>
      </c>
      <c r="D464" s="131">
        <v>530875</v>
      </c>
      <c r="E464" s="34">
        <v>154</v>
      </c>
      <c r="F464" s="35">
        <v>409.16930000000002</v>
      </c>
      <c r="G464" s="153">
        <v>0</v>
      </c>
      <c r="H464" s="36">
        <v>0</v>
      </c>
      <c r="I464" s="35">
        <v>1.07</v>
      </c>
      <c r="J464" s="37">
        <v>0.00091799999999999998</v>
      </c>
      <c r="K464" s="143">
        <v>3104.6759999999999</v>
      </c>
      <c r="L464" s="34">
        <v>14</v>
      </c>
      <c r="M464" s="124">
        <v>0.00025399999999999999</v>
      </c>
      <c r="N464" s="143">
        <v>9.3980000000000015</v>
      </c>
      <c r="O464" s="161">
        <f t="shared" si="7" ref="O464:O527">K464+N464</f>
        <v>3114.0740000000001</v>
      </c>
    </row>
    <row r="465" spans="1:15" ht="15.75">
      <c r="A465" s="38" t="s">
        <v>40</v>
      </c>
      <c r="B465" s="39" t="s">
        <v>427</v>
      </c>
      <c r="C465" s="127" t="s">
        <v>486</v>
      </c>
      <c r="D465" s="132">
        <v>531391</v>
      </c>
      <c r="E465" s="40">
        <v>82</v>
      </c>
      <c r="F465" s="41">
        <v>391.6499</v>
      </c>
      <c r="G465" s="154">
        <v>0</v>
      </c>
      <c r="H465" s="42">
        <v>0</v>
      </c>
      <c r="I465" s="41">
        <v>1.07</v>
      </c>
      <c r="J465" s="43">
        <v>0.00054600000000000004</v>
      </c>
      <c r="K465" s="144">
        <v>1846.5720000000001</v>
      </c>
      <c r="L465" s="40">
        <v>2</v>
      </c>
      <c r="M465" s="123">
        <v>3.6000000000000001E-05</v>
      </c>
      <c r="N465" s="144">
        <v>1.3320000000000001</v>
      </c>
      <c r="O465" s="162">
        <f t="shared" si="7"/>
        <v>1847.9040000000002</v>
      </c>
    </row>
    <row r="466" spans="1:15" ht="15.75">
      <c r="A466" s="32" t="s">
        <v>40</v>
      </c>
      <c r="B466" s="33" t="s">
        <v>427</v>
      </c>
      <c r="C466" s="126" t="s">
        <v>487</v>
      </c>
      <c r="D466" s="131">
        <v>534439</v>
      </c>
      <c r="E466" s="34">
        <v>1119</v>
      </c>
      <c r="F466" s="35">
        <v>1930.7439999999999</v>
      </c>
      <c r="G466" s="153">
        <v>193</v>
      </c>
      <c r="H466" s="36">
        <v>209.40</v>
      </c>
      <c r="I466" s="35">
        <v>1.07</v>
      </c>
      <c r="J466" s="37">
        <v>0.0085959999999999995</v>
      </c>
      <c r="K466" s="143">
        <v>29071.671999999995</v>
      </c>
      <c r="L466" s="34">
        <v>261</v>
      </c>
      <c r="M466" s="124">
        <v>0.004738</v>
      </c>
      <c r="N466" s="143">
        <v>175.30600000000001</v>
      </c>
      <c r="O466" s="161">
        <f t="shared" si="7"/>
        <v>29246.977999999996</v>
      </c>
    </row>
    <row r="467" spans="1:15" ht="15.75">
      <c r="A467" s="38" t="s">
        <v>40</v>
      </c>
      <c r="B467" s="39" t="s">
        <v>427</v>
      </c>
      <c r="C467" s="127" t="s">
        <v>488</v>
      </c>
      <c r="D467" s="132">
        <v>534196</v>
      </c>
      <c r="E467" s="40">
        <v>983</v>
      </c>
      <c r="F467" s="41">
        <v>1782.6427000000001</v>
      </c>
      <c r="G467" s="154">
        <v>23</v>
      </c>
      <c r="H467" s="42">
        <v>37.599999999999994</v>
      </c>
      <c r="I467" s="41">
        <v>1.07</v>
      </c>
      <c r="J467" s="43">
        <v>0.0060280000000000004</v>
      </c>
      <c r="K467" s="144">
        <v>20386.696</v>
      </c>
      <c r="L467" s="40">
        <v>163</v>
      </c>
      <c r="M467" s="123">
        <v>0.0029589999999999998</v>
      </c>
      <c r="N467" s="144">
        <v>109.48299999999999</v>
      </c>
      <c r="O467" s="162">
        <f t="shared" si="7"/>
        <v>20496.179</v>
      </c>
    </row>
    <row r="468" spans="1:15" ht="15.75">
      <c r="A468" s="32" t="s">
        <v>40</v>
      </c>
      <c r="B468" s="33" t="s">
        <v>427</v>
      </c>
      <c r="C468" s="126" t="s">
        <v>489</v>
      </c>
      <c r="D468" s="131">
        <v>531421</v>
      </c>
      <c r="E468" s="34">
        <v>82</v>
      </c>
      <c r="F468" s="35">
        <v>329.30560000000003</v>
      </c>
      <c r="G468" s="153">
        <v>0</v>
      </c>
      <c r="H468" s="36">
        <v>0</v>
      </c>
      <c r="I468" s="35">
        <v>1.07</v>
      </c>
      <c r="J468" s="37">
        <v>0.00052300000000000003</v>
      </c>
      <c r="K468" s="143">
        <v>1768.7860000000001</v>
      </c>
      <c r="L468" s="34">
        <v>6</v>
      </c>
      <c r="M468" s="124">
        <v>0.00010900000000000001</v>
      </c>
      <c r="N468" s="143">
        <v>4.0330000000000004</v>
      </c>
      <c r="O468" s="161">
        <f t="shared" si="7"/>
        <v>1772.819</v>
      </c>
    </row>
    <row r="469" spans="1:15" ht="15.75">
      <c r="A469" s="38" t="s">
        <v>40</v>
      </c>
      <c r="B469" s="39" t="s">
        <v>427</v>
      </c>
      <c r="C469" s="127" t="s">
        <v>490</v>
      </c>
      <c r="D469" s="132">
        <v>530930</v>
      </c>
      <c r="E469" s="40">
        <v>139</v>
      </c>
      <c r="F469" s="41">
        <v>379.46870000000001</v>
      </c>
      <c r="G469" s="154">
        <v>0</v>
      </c>
      <c r="H469" s="42">
        <v>0</v>
      </c>
      <c r="I469" s="41">
        <v>1.07</v>
      </c>
      <c r="J469" s="43">
        <v>0.00083100000000000003</v>
      </c>
      <c r="K469" s="144">
        <v>2810.442</v>
      </c>
      <c r="L469" s="40">
        <v>29</v>
      </c>
      <c r="M469" s="123">
        <v>0.00052599999999999999</v>
      </c>
      <c r="N469" s="144">
        <v>19.462</v>
      </c>
      <c r="O469" s="162">
        <f t="shared" si="7"/>
        <v>2829.904</v>
      </c>
    </row>
    <row r="470" spans="1:15" ht="15.75">
      <c r="A470" s="32" t="s">
        <v>40</v>
      </c>
      <c r="B470" s="33" t="s">
        <v>427</v>
      </c>
      <c r="C470" s="126" t="s">
        <v>139</v>
      </c>
      <c r="D470" s="131">
        <v>530981</v>
      </c>
      <c r="E470" s="34">
        <v>311</v>
      </c>
      <c r="F470" s="35">
        <v>720.65790000000004</v>
      </c>
      <c r="G470" s="153">
        <v>0</v>
      </c>
      <c r="H470" s="36">
        <v>0</v>
      </c>
      <c r="I470" s="35">
        <v>1.07</v>
      </c>
      <c r="J470" s="37">
        <v>0.0018289999999999999</v>
      </c>
      <c r="K470" s="143">
        <v>6185.677999999999</v>
      </c>
      <c r="L470" s="34">
        <v>12</v>
      </c>
      <c r="M470" s="124">
        <v>0.00021800000000000001</v>
      </c>
      <c r="N470" s="143">
        <v>8.0660000000000007</v>
      </c>
      <c r="O470" s="161">
        <f t="shared" si="7"/>
        <v>6193.7439999999988</v>
      </c>
    </row>
    <row r="471" spans="1:15" ht="15.75">
      <c r="A471" s="38" t="s">
        <v>40</v>
      </c>
      <c r="B471" s="39" t="s">
        <v>427</v>
      </c>
      <c r="C471" s="127" t="s">
        <v>491</v>
      </c>
      <c r="D471" s="132">
        <v>530972</v>
      </c>
      <c r="E471" s="40">
        <v>114</v>
      </c>
      <c r="F471" s="41">
        <v>1140</v>
      </c>
      <c r="G471" s="154">
        <v>0</v>
      </c>
      <c r="H471" s="42">
        <v>0</v>
      </c>
      <c r="I471" s="41">
        <v>1.07</v>
      </c>
      <c r="J471" s="43">
        <v>0.0009810000000000001</v>
      </c>
      <c r="K471" s="144">
        <v>3317.7420000000002</v>
      </c>
      <c r="L471" s="40">
        <v>12</v>
      </c>
      <c r="M471" s="123">
        <v>0.00021800000000000001</v>
      </c>
      <c r="N471" s="144">
        <v>8.0660000000000007</v>
      </c>
      <c r="O471" s="162">
        <f t="shared" si="7"/>
        <v>3325.808</v>
      </c>
    </row>
    <row r="472" spans="1:15" ht="15.75">
      <c r="A472" s="32" t="s">
        <v>40</v>
      </c>
      <c r="B472" s="33" t="s">
        <v>427</v>
      </c>
      <c r="C472" s="126" t="s">
        <v>492</v>
      </c>
      <c r="D472" s="131">
        <v>571741</v>
      </c>
      <c r="E472" s="34">
        <v>133</v>
      </c>
      <c r="F472" s="35">
        <v>342.09609999999998</v>
      </c>
      <c r="G472" s="153">
        <v>0</v>
      </c>
      <c r="H472" s="36">
        <v>0</v>
      </c>
      <c r="I472" s="35">
        <v>1.07</v>
      </c>
      <c r="J472" s="37">
        <v>0.00078700000000000005</v>
      </c>
      <c r="K472" s="143">
        <v>2661.634</v>
      </c>
      <c r="L472" s="34">
        <v>14</v>
      </c>
      <c r="M472" s="124">
        <v>0.00025399999999999999</v>
      </c>
      <c r="N472" s="143">
        <v>9.3980000000000015</v>
      </c>
      <c r="O472" s="161">
        <f t="shared" si="7"/>
        <v>2671.0320000000002</v>
      </c>
    </row>
    <row r="473" spans="1:15" ht="15.75">
      <c r="A473" s="38" t="s">
        <v>40</v>
      </c>
      <c r="B473" s="39" t="s">
        <v>427</v>
      </c>
      <c r="C473" s="127" t="s">
        <v>493</v>
      </c>
      <c r="D473" s="132">
        <v>534480</v>
      </c>
      <c r="E473" s="40">
        <v>688</v>
      </c>
      <c r="F473" s="41">
        <v>660.36360000000002</v>
      </c>
      <c r="G473" s="154">
        <v>39</v>
      </c>
      <c r="H473" s="42">
        <v>56.80</v>
      </c>
      <c r="I473" s="41">
        <v>1.07</v>
      </c>
      <c r="J473" s="43">
        <v>0.0043239999999999997</v>
      </c>
      <c r="K473" s="144">
        <v>14623.768</v>
      </c>
      <c r="L473" s="40">
        <v>176</v>
      </c>
      <c r="M473" s="123">
        <v>0.0031949999999999999</v>
      </c>
      <c r="N473" s="144">
        <v>118.215</v>
      </c>
      <c r="O473" s="162">
        <f t="shared" si="7"/>
        <v>14741.983</v>
      </c>
    </row>
    <row r="474" spans="1:15" ht="15.75">
      <c r="A474" s="32" t="s">
        <v>40</v>
      </c>
      <c r="B474" s="33" t="s">
        <v>427</v>
      </c>
      <c r="C474" s="126" t="s">
        <v>494</v>
      </c>
      <c r="D474" s="131">
        <v>534498</v>
      </c>
      <c r="E474" s="34">
        <v>3131</v>
      </c>
      <c r="F474" s="35">
        <v>2543.9899999999998</v>
      </c>
      <c r="G474" s="153">
        <v>977</v>
      </c>
      <c r="H474" s="36">
        <v>821</v>
      </c>
      <c r="I474" s="35">
        <v>1.1523000000000001</v>
      </c>
      <c r="J474" s="37">
        <v>0.025898000000000001</v>
      </c>
      <c r="K474" s="143">
        <v>87587.036000000007</v>
      </c>
      <c r="L474" s="34">
        <v>1067</v>
      </c>
      <c r="M474" s="124">
        <v>0.019368</v>
      </c>
      <c r="N474" s="143">
        <v>716.6160000000001</v>
      </c>
      <c r="O474" s="161">
        <f t="shared" si="7"/>
        <v>88303.652000000002</v>
      </c>
    </row>
    <row r="475" spans="1:15" ht="15.75">
      <c r="A475" s="38" t="s">
        <v>40</v>
      </c>
      <c r="B475" s="39" t="s">
        <v>427</v>
      </c>
      <c r="C475" s="127" t="s">
        <v>495</v>
      </c>
      <c r="D475" s="132">
        <v>534501</v>
      </c>
      <c r="E475" s="40">
        <v>543</v>
      </c>
      <c r="F475" s="41">
        <v>1374.4829</v>
      </c>
      <c r="G475" s="154">
        <v>0</v>
      </c>
      <c r="H475" s="42">
        <v>0</v>
      </c>
      <c r="I475" s="41">
        <v>1.07</v>
      </c>
      <c r="J475" s="43">
        <v>0.0032460000000000002</v>
      </c>
      <c r="K475" s="144">
        <v>10977.972</v>
      </c>
      <c r="L475" s="40">
        <v>119</v>
      </c>
      <c r="M475" s="123">
        <v>0.00216</v>
      </c>
      <c r="N475" s="144">
        <v>79.92</v>
      </c>
      <c r="O475" s="162">
        <f t="shared" si="7"/>
        <v>11057.892</v>
      </c>
    </row>
    <row r="476" spans="1:15" ht="15.75">
      <c r="A476" s="32" t="s">
        <v>40</v>
      </c>
      <c r="B476" s="33" t="s">
        <v>427</v>
      </c>
      <c r="C476" s="126" t="s">
        <v>496</v>
      </c>
      <c r="D476" s="131">
        <v>534510</v>
      </c>
      <c r="E476" s="34">
        <v>741</v>
      </c>
      <c r="F476" s="35">
        <v>1850.6844000000001</v>
      </c>
      <c r="G476" s="153">
        <v>28</v>
      </c>
      <c r="H476" s="36">
        <v>43.60</v>
      </c>
      <c r="I476" s="35">
        <v>1.07</v>
      </c>
      <c r="J476" s="37">
        <v>0.004888</v>
      </c>
      <c r="K476" s="143">
        <v>16531.216</v>
      </c>
      <c r="L476" s="34">
        <v>92</v>
      </c>
      <c r="M476" s="124">
        <v>0.00167</v>
      </c>
      <c r="N476" s="143">
        <v>61.790000000000006</v>
      </c>
      <c r="O476" s="161">
        <f t="shared" si="7"/>
        <v>16593.006000000001</v>
      </c>
    </row>
    <row r="477" spans="1:15" ht="15.75">
      <c r="A477" s="38" t="s">
        <v>40</v>
      </c>
      <c r="B477" s="39" t="s">
        <v>427</v>
      </c>
      <c r="C477" s="127" t="s">
        <v>497</v>
      </c>
      <c r="D477" s="132">
        <v>534528</v>
      </c>
      <c r="E477" s="40">
        <v>594</v>
      </c>
      <c r="F477" s="41">
        <v>1069.0587</v>
      </c>
      <c r="G477" s="154">
        <v>39</v>
      </c>
      <c r="H477" s="42">
        <v>56.80</v>
      </c>
      <c r="I477" s="41">
        <v>1.07</v>
      </c>
      <c r="J477" s="43">
        <v>0.0039960000000000004</v>
      </c>
      <c r="K477" s="144">
        <v>13514.472000000002</v>
      </c>
      <c r="L477" s="40">
        <v>58</v>
      </c>
      <c r="M477" s="123">
        <v>0.0010529999999999999</v>
      </c>
      <c r="N477" s="144">
        <v>38.960999999999999</v>
      </c>
      <c r="O477" s="162">
        <f t="shared" si="7"/>
        <v>13553.433000000001</v>
      </c>
    </row>
    <row r="478" spans="1:15" ht="15.75">
      <c r="A478" s="32" t="s">
        <v>40</v>
      </c>
      <c r="B478" s="33" t="s">
        <v>427</v>
      </c>
      <c r="C478" s="126" t="s">
        <v>498</v>
      </c>
      <c r="D478" s="131">
        <v>534536</v>
      </c>
      <c r="E478" s="34">
        <v>276</v>
      </c>
      <c r="F478" s="35">
        <v>1178.7494999999999</v>
      </c>
      <c r="G478" s="153">
        <v>0</v>
      </c>
      <c r="H478" s="36">
        <v>0</v>
      </c>
      <c r="I478" s="35">
        <v>1.07</v>
      </c>
      <c r="J478" s="37">
        <v>0.001818</v>
      </c>
      <c r="K478" s="143">
        <v>6148.4759999999997</v>
      </c>
      <c r="L478" s="34">
        <v>23</v>
      </c>
      <c r="M478" s="124">
        <v>0.00041800000000000002</v>
      </c>
      <c r="N478" s="143">
        <v>15.466000000000001</v>
      </c>
      <c r="O478" s="161">
        <f t="shared" si="7"/>
        <v>6163.942</v>
      </c>
    </row>
    <row r="479" spans="1:15" ht="15.75">
      <c r="A479" s="38" t="s">
        <v>40</v>
      </c>
      <c r="B479" s="39" t="s">
        <v>427</v>
      </c>
      <c r="C479" s="127" t="s">
        <v>499</v>
      </c>
      <c r="D479" s="132">
        <v>534544</v>
      </c>
      <c r="E479" s="40">
        <v>266</v>
      </c>
      <c r="F479" s="41">
        <v>513.015</v>
      </c>
      <c r="G479" s="154">
        <v>0</v>
      </c>
      <c r="H479" s="42">
        <v>0</v>
      </c>
      <c r="I479" s="41">
        <v>1.07</v>
      </c>
      <c r="J479" s="43">
        <v>0.001524</v>
      </c>
      <c r="K479" s="144">
        <v>5154.1679999999997</v>
      </c>
      <c r="L479" s="40">
        <v>13</v>
      </c>
      <c r="M479" s="123">
        <v>0.00023599999999999999</v>
      </c>
      <c r="N479" s="144">
        <v>8.7319999999999993</v>
      </c>
      <c r="O479" s="162">
        <f t="shared" si="7"/>
        <v>5162.8999999999996</v>
      </c>
    </row>
    <row r="480" spans="1:15" ht="15.75">
      <c r="A480" s="32" t="s">
        <v>40</v>
      </c>
      <c r="B480" s="33" t="s">
        <v>427</v>
      </c>
      <c r="C480" s="126" t="s">
        <v>500</v>
      </c>
      <c r="D480" s="131">
        <v>534552</v>
      </c>
      <c r="E480" s="34">
        <v>260</v>
      </c>
      <c r="F480" s="35">
        <v>527.02880000000005</v>
      </c>
      <c r="G480" s="153">
        <v>0</v>
      </c>
      <c r="H480" s="36">
        <v>0</v>
      </c>
      <c r="I480" s="35">
        <v>1.07</v>
      </c>
      <c r="J480" s="37">
        <v>0.0014989999999999999</v>
      </c>
      <c r="K480" s="143">
        <v>5069.6179999999995</v>
      </c>
      <c r="L480" s="34">
        <v>12</v>
      </c>
      <c r="M480" s="124">
        <v>0.00021800000000000001</v>
      </c>
      <c r="N480" s="143">
        <v>8.0660000000000007</v>
      </c>
      <c r="O480" s="161">
        <f t="shared" si="7"/>
        <v>5077.6839999999993</v>
      </c>
    </row>
    <row r="481" spans="1:15" ht="15.75">
      <c r="A481" s="38" t="s">
        <v>40</v>
      </c>
      <c r="B481" s="39" t="s">
        <v>427</v>
      </c>
      <c r="C481" s="127" t="s">
        <v>501</v>
      </c>
      <c r="D481" s="132">
        <v>534561</v>
      </c>
      <c r="E481" s="40">
        <v>471</v>
      </c>
      <c r="F481" s="41">
        <v>1905.9336000000001</v>
      </c>
      <c r="G481" s="154">
        <v>34</v>
      </c>
      <c r="H481" s="42">
        <v>48.40</v>
      </c>
      <c r="I481" s="41">
        <v>1.07</v>
      </c>
      <c r="J481" s="43">
        <v>0.0035869999999999999</v>
      </c>
      <c r="K481" s="144">
        <v>12131.234</v>
      </c>
      <c r="L481" s="40">
        <v>55</v>
      </c>
      <c r="M481" s="123">
        <v>0.00099799999999999997</v>
      </c>
      <c r="N481" s="144">
        <v>36.926000000000002</v>
      </c>
      <c r="O481" s="162">
        <f t="shared" si="7"/>
        <v>12168.16</v>
      </c>
    </row>
    <row r="482" spans="1:15" ht="15.75">
      <c r="A482" s="32" t="s">
        <v>40</v>
      </c>
      <c r="B482" s="33" t="s">
        <v>427</v>
      </c>
      <c r="C482" s="126" t="s">
        <v>502</v>
      </c>
      <c r="D482" s="131">
        <v>534579</v>
      </c>
      <c r="E482" s="34">
        <v>632</v>
      </c>
      <c r="F482" s="35">
        <v>1413.2179000000001</v>
      </c>
      <c r="G482" s="153">
        <v>45</v>
      </c>
      <c r="H482" s="36">
        <v>59</v>
      </c>
      <c r="I482" s="35">
        <v>1.07</v>
      </c>
      <c r="J482" s="37">
        <v>0.0043379999999999998</v>
      </c>
      <c r="K482" s="143">
        <v>14671.116</v>
      </c>
      <c r="L482" s="34">
        <v>41</v>
      </c>
      <c r="M482" s="124">
        <v>0.00074399999999999998</v>
      </c>
      <c r="N482" s="143">
        <v>27.528000000000002</v>
      </c>
      <c r="O482" s="161">
        <f t="shared" si="7"/>
        <v>14698.644</v>
      </c>
    </row>
    <row r="483" spans="1:15" ht="15.75">
      <c r="A483" s="38" t="s">
        <v>40</v>
      </c>
      <c r="B483" s="39" t="s">
        <v>427</v>
      </c>
      <c r="C483" s="127" t="s">
        <v>503</v>
      </c>
      <c r="D483" s="132">
        <v>531014</v>
      </c>
      <c r="E483" s="40">
        <v>76</v>
      </c>
      <c r="F483" s="41">
        <v>159.9693</v>
      </c>
      <c r="G483" s="154">
        <v>0</v>
      </c>
      <c r="H483" s="42">
        <v>0</v>
      </c>
      <c r="I483" s="41">
        <v>1.07</v>
      </c>
      <c r="J483" s="43">
        <v>0.00043100000000000001</v>
      </c>
      <c r="K483" s="144">
        <v>1457.6420000000001</v>
      </c>
      <c r="L483" s="40">
        <v>10</v>
      </c>
      <c r="M483" s="123">
        <v>0.00018200000000000001</v>
      </c>
      <c r="N483" s="144">
        <v>6.7340000000000009</v>
      </c>
      <c r="O483" s="162">
        <f t="shared" si="7"/>
        <v>1464.376</v>
      </c>
    </row>
    <row r="484" spans="1:15" ht="15.75">
      <c r="A484" s="32" t="s">
        <v>40</v>
      </c>
      <c r="B484" s="33" t="s">
        <v>427</v>
      </c>
      <c r="C484" s="126" t="s">
        <v>504</v>
      </c>
      <c r="D484" s="131">
        <v>534587</v>
      </c>
      <c r="E484" s="34">
        <v>3118</v>
      </c>
      <c r="F484" s="35">
        <v>1849.7515000000001</v>
      </c>
      <c r="G484" s="153">
        <v>441</v>
      </c>
      <c r="H484" s="36">
        <v>469.20</v>
      </c>
      <c r="I484" s="35">
        <v>1.1523000000000001</v>
      </c>
      <c r="J484" s="37">
        <v>0.021840999999999999</v>
      </c>
      <c r="K484" s="143">
        <v>73866.261999999988</v>
      </c>
      <c r="L484" s="34">
        <v>1169</v>
      </c>
      <c r="M484" s="124">
        <v>0.021219999999999999</v>
      </c>
      <c r="N484" s="143">
        <v>785.14</v>
      </c>
      <c r="O484" s="161">
        <f t="shared" si="7"/>
        <v>74651.401999999987</v>
      </c>
    </row>
    <row r="485" spans="1:15" ht="15.75">
      <c r="A485" s="38" t="s">
        <v>40</v>
      </c>
      <c r="B485" s="39" t="s">
        <v>427</v>
      </c>
      <c r="C485" s="127" t="s">
        <v>505</v>
      </c>
      <c r="D485" s="132">
        <v>534595</v>
      </c>
      <c r="E485" s="40">
        <v>825</v>
      </c>
      <c r="F485" s="41">
        <v>893.029</v>
      </c>
      <c r="G485" s="154">
        <v>62</v>
      </c>
      <c r="H485" s="42">
        <v>78.80</v>
      </c>
      <c r="I485" s="41">
        <v>1.07</v>
      </c>
      <c r="J485" s="43">
        <v>0.005339</v>
      </c>
      <c r="K485" s="144">
        <v>18056.498</v>
      </c>
      <c r="L485" s="40">
        <v>92</v>
      </c>
      <c r="M485" s="123">
        <v>0.00167</v>
      </c>
      <c r="N485" s="144">
        <v>61.790000000000006</v>
      </c>
      <c r="O485" s="162">
        <f t="shared" si="7"/>
        <v>18118.288</v>
      </c>
    </row>
    <row r="486" spans="1:15" ht="15.75">
      <c r="A486" s="32" t="s">
        <v>40</v>
      </c>
      <c r="B486" s="33" t="s">
        <v>427</v>
      </c>
      <c r="C486" s="126" t="s">
        <v>506</v>
      </c>
      <c r="D486" s="131">
        <v>534609</v>
      </c>
      <c r="E486" s="34">
        <v>503</v>
      </c>
      <c r="F486" s="35">
        <v>1939.7155</v>
      </c>
      <c r="G486" s="153">
        <v>0</v>
      </c>
      <c r="H486" s="36">
        <v>0</v>
      </c>
      <c r="I486" s="35">
        <v>1.07</v>
      </c>
      <c r="J486" s="37">
        <v>0.0032490000000000002</v>
      </c>
      <c r="K486" s="143">
        <v>10988.118</v>
      </c>
      <c r="L486" s="34">
        <v>77</v>
      </c>
      <c r="M486" s="124">
        <v>0.0013979999999999999</v>
      </c>
      <c r="N486" s="143">
        <v>51.726000000000006</v>
      </c>
      <c r="O486" s="161">
        <f t="shared" si="7"/>
        <v>11039.844000000001</v>
      </c>
    </row>
    <row r="487" spans="1:15" ht="15.75">
      <c r="A487" s="38" t="s">
        <v>40</v>
      </c>
      <c r="B487" s="39" t="s">
        <v>427</v>
      </c>
      <c r="C487" s="127" t="s">
        <v>507</v>
      </c>
      <c r="D487" s="132">
        <v>534617</v>
      </c>
      <c r="E487" s="40">
        <v>1415</v>
      </c>
      <c r="F487" s="41">
        <v>3810.8654000000001</v>
      </c>
      <c r="G487" s="154">
        <v>323</v>
      </c>
      <c r="H487" s="42">
        <v>351</v>
      </c>
      <c r="I487" s="41">
        <v>1.07</v>
      </c>
      <c r="J487" s="43">
        <v>0.012289</v>
      </c>
      <c r="K487" s="144">
        <v>41561.398000000001</v>
      </c>
      <c r="L487" s="40">
        <v>578</v>
      </c>
      <c r="M487" s="123">
        <v>0.010492</v>
      </c>
      <c r="N487" s="144">
        <v>388.20400000000001</v>
      </c>
      <c r="O487" s="162">
        <f t="shared" si="7"/>
        <v>41949.601999999999</v>
      </c>
    </row>
    <row r="488" spans="1:15" ht="15.75">
      <c r="A488" s="32" t="s">
        <v>40</v>
      </c>
      <c r="B488" s="33" t="s">
        <v>427</v>
      </c>
      <c r="C488" s="126" t="s">
        <v>508</v>
      </c>
      <c r="D488" s="131">
        <v>534625</v>
      </c>
      <c r="E488" s="34">
        <v>600</v>
      </c>
      <c r="F488" s="35">
        <v>2615.9272999999998</v>
      </c>
      <c r="G488" s="153">
        <v>83</v>
      </c>
      <c r="H488" s="36">
        <v>101</v>
      </c>
      <c r="I488" s="35">
        <v>1.07</v>
      </c>
      <c r="J488" s="37">
        <v>0.0050600000000000003</v>
      </c>
      <c r="K488" s="143">
        <v>17112.920000000002</v>
      </c>
      <c r="L488" s="34">
        <v>71</v>
      </c>
      <c r="M488" s="124">
        <v>0.001289</v>
      </c>
      <c r="N488" s="143">
        <v>47.693000000000005</v>
      </c>
      <c r="O488" s="161">
        <f t="shared" si="7"/>
        <v>17160.613000000001</v>
      </c>
    </row>
    <row r="489" spans="1:15" ht="15.75">
      <c r="A489" s="38" t="s">
        <v>40</v>
      </c>
      <c r="B489" s="39" t="s">
        <v>427</v>
      </c>
      <c r="C489" s="127" t="s">
        <v>509</v>
      </c>
      <c r="D489" s="132">
        <v>534633</v>
      </c>
      <c r="E489" s="40">
        <v>4755</v>
      </c>
      <c r="F489" s="41">
        <v>1636.9322</v>
      </c>
      <c r="G489" s="154">
        <v>1160</v>
      </c>
      <c r="H489" s="42">
        <v>762</v>
      </c>
      <c r="I489" s="41">
        <v>1.1523000000000001</v>
      </c>
      <c r="J489" s="43">
        <v>0.033716999999999997</v>
      </c>
      <c r="K489" s="144">
        <v>114030.89399999999</v>
      </c>
      <c r="L489" s="40">
        <v>1889</v>
      </c>
      <c r="M489" s="123">
        <v>0.034290000000000001</v>
      </c>
      <c r="N489" s="144">
        <v>1268.7300000000002</v>
      </c>
      <c r="O489" s="162">
        <f t="shared" si="7"/>
        <v>115299.62399999998</v>
      </c>
    </row>
    <row r="490" spans="1:15" ht="15.75">
      <c r="A490" s="32" t="s">
        <v>40</v>
      </c>
      <c r="B490" s="33" t="s">
        <v>427</v>
      </c>
      <c r="C490" s="126" t="s">
        <v>510</v>
      </c>
      <c r="D490" s="131">
        <v>534641</v>
      </c>
      <c r="E490" s="34">
        <v>416</v>
      </c>
      <c r="F490" s="35">
        <v>565.93769999999995</v>
      </c>
      <c r="G490" s="153">
        <v>20</v>
      </c>
      <c r="H490" s="36">
        <v>34</v>
      </c>
      <c r="I490" s="35">
        <v>1.07</v>
      </c>
      <c r="J490" s="37">
        <v>0.002666</v>
      </c>
      <c r="K490" s="143">
        <v>9016.4119999999984</v>
      </c>
      <c r="L490" s="34">
        <v>21</v>
      </c>
      <c r="M490" s="124">
        <v>0.00038099999999999999</v>
      </c>
      <c r="N490" s="143">
        <v>14.097000000000001</v>
      </c>
      <c r="O490" s="161">
        <f t="shared" si="7"/>
        <v>9030.5089999999982</v>
      </c>
    </row>
    <row r="491" spans="1:15" ht="15.75">
      <c r="A491" s="38" t="s">
        <v>40</v>
      </c>
      <c r="B491" s="39" t="s">
        <v>427</v>
      </c>
      <c r="C491" s="127" t="s">
        <v>511</v>
      </c>
      <c r="D491" s="132">
        <v>534650</v>
      </c>
      <c r="E491" s="40">
        <v>901</v>
      </c>
      <c r="F491" s="41">
        <v>893.12189999999998</v>
      </c>
      <c r="G491" s="154">
        <v>259</v>
      </c>
      <c r="H491" s="42">
        <v>278.39999999999998</v>
      </c>
      <c r="I491" s="41">
        <v>1.07</v>
      </c>
      <c r="J491" s="43">
        <v>0.0078429999999999993</v>
      </c>
      <c r="K491" s="144">
        <v>26525.025999999994</v>
      </c>
      <c r="L491" s="40">
        <v>170</v>
      </c>
      <c r="M491" s="123">
        <v>0.0030860000000000002</v>
      </c>
      <c r="N491" s="144">
        <v>114.18200000000002</v>
      </c>
      <c r="O491" s="162">
        <f t="shared" si="7"/>
        <v>26639.207999999995</v>
      </c>
    </row>
    <row r="492" spans="1:15" ht="15.75">
      <c r="A492" s="32" t="s">
        <v>40</v>
      </c>
      <c r="B492" s="33" t="s">
        <v>427</v>
      </c>
      <c r="C492" s="126" t="s">
        <v>512</v>
      </c>
      <c r="D492" s="131">
        <v>534668</v>
      </c>
      <c r="E492" s="34">
        <v>1429</v>
      </c>
      <c r="F492" s="35">
        <v>1464.4693</v>
      </c>
      <c r="G492" s="153">
        <v>175</v>
      </c>
      <c r="H492" s="36">
        <v>198</v>
      </c>
      <c r="I492" s="35">
        <v>1.07</v>
      </c>
      <c r="J492" s="37">
        <v>0.0098799999999999999</v>
      </c>
      <c r="K492" s="143">
        <v>33414.159999999996</v>
      </c>
      <c r="L492" s="34">
        <v>252</v>
      </c>
      <c r="M492" s="124">
        <v>0.0045739999999999999</v>
      </c>
      <c r="N492" s="143">
        <v>169.238</v>
      </c>
      <c r="O492" s="161">
        <f t="shared" si="7"/>
        <v>33583.397999999994</v>
      </c>
    </row>
    <row r="493" spans="1:15" ht="15.75">
      <c r="A493" s="38" t="s">
        <v>40</v>
      </c>
      <c r="B493" s="39" t="s">
        <v>513</v>
      </c>
      <c r="C493" s="127" t="s">
        <v>514</v>
      </c>
      <c r="D493" s="132">
        <v>534714</v>
      </c>
      <c r="E493" s="40">
        <v>585</v>
      </c>
      <c r="F493" s="41">
        <v>561.53369999999995</v>
      </c>
      <c r="G493" s="154">
        <v>23</v>
      </c>
      <c r="H493" s="42">
        <v>37.599999999999994</v>
      </c>
      <c r="I493" s="41">
        <v>1.07</v>
      </c>
      <c r="J493" s="43">
        <v>0.0035609999999999999</v>
      </c>
      <c r="K493" s="144">
        <v>12043.302</v>
      </c>
      <c r="L493" s="40">
        <v>99</v>
      </c>
      <c r="M493" s="123">
        <v>0.001797</v>
      </c>
      <c r="N493" s="144">
        <v>66.489000000000004</v>
      </c>
      <c r="O493" s="162">
        <f t="shared" si="7"/>
        <v>12109.790999999999</v>
      </c>
    </row>
    <row r="494" spans="1:15" ht="15.75">
      <c r="A494" s="32" t="s">
        <v>40</v>
      </c>
      <c r="B494" s="33" t="s">
        <v>513</v>
      </c>
      <c r="C494" s="126" t="s">
        <v>515</v>
      </c>
      <c r="D494" s="131">
        <v>534722</v>
      </c>
      <c r="E494" s="34">
        <v>1448</v>
      </c>
      <c r="F494" s="35">
        <v>1084.5785000000001</v>
      </c>
      <c r="G494" s="153">
        <v>369</v>
      </c>
      <c r="H494" s="36">
        <v>391.20</v>
      </c>
      <c r="I494" s="35">
        <v>1.07</v>
      </c>
      <c r="J494" s="37">
        <v>0.011887999999999999</v>
      </c>
      <c r="K494" s="143">
        <v>40205.215999999993</v>
      </c>
      <c r="L494" s="34">
        <v>495</v>
      </c>
      <c r="M494" s="124">
        <v>0.0089849999999999999</v>
      </c>
      <c r="N494" s="143">
        <v>332.44500000000005</v>
      </c>
      <c r="O494" s="161">
        <f t="shared" si="7"/>
        <v>40537.660999999993</v>
      </c>
    </row>
    <row r="495" spans="1:15" ht="15.75">
      <c r="A495" s="38" t="s">
        <v>40</v>
      </c>
      <c r="B495" s="39" t="s">
        <v>513</v>
      </c>
      <c r="C495" s="127" t="s">
        <v>516</v>
      </c>
      <c r="D495" s="132">
        <v>534731</v>
      </c>
      <c r="E495" s="40">
        <v>1296</v>
      </c>
      <c r="F495" s="41">
        <v>1579.8228999999999</v>
      </c>
      <c r="G495" s="154">
        <v>104</v>
      </c>
      <c r="H495" s="42">
        <v>121.80</v>
      </c>
      <c r="I495" s="41">
        <v>1.07</v>
      </c>
      <c r="J495" s="43">
        <v>0.0084379999999999993</v>
      </c>
      <c r="K495" s="144">
        <v>28537.315999999995</v>
      </c>
      <c r="L495" s="40">
        <v>135</v>
      </c>
      <c r="M495" s="123">
        <v>0.0024510000000000001</v>
      </c>
      <c r="N495" s="144">
        <v>90.687000000000012</v>
      </c>
      <c r="O495" s="162">
        <f t="shared" si="7"/>
        <v>28628.002999999997</v>
      </c>
    </row>
    <row r="496" spans="1:15" ht="15.75">
      <c r="A496" s="32" t="s">
        <v>40</v>
      </c>
      <c r="B496" s="33" t="s">
        <v>513</v>
      </c>
      <c r="C496" s="126" t="s">
        <v>517</v>
      </c>
      <c r="D496" s="131">
        <v>598291</v>
      </c>
      <c r="E496" s="34">
        <v>743</v>
      </c>
      <c r="F496" s="35">
        <v>314.0256</v>
      </c>
      <c r="G496" s="153">
        <v>31</v>
      </c>
      <c r="H496" s="36">
        <v>47.20</v>
      </c>
      <c r="I496" s="35">
        <v>1.07</v>
      </c>
      <c r="J496" s="37">
        <v>0.0043750000000000004</v>
      </c>
      <c r="K496" s="143">
        <v>14796.250000000002</v>
      </c>
      <c r="L496" s="34">
        <v>168</v>
      </c>
      <c r="M496" s="124">
        <v>0.0030500000000000002</v>
      </c>
      <c r="N496" s="143">
        <v>112.85000000000002</v>
      </c>
      <c r="O496" s="161">
        <f t="shared" si="7"/>
        <v>14909.100000000002</v>
      </c>
    </row>
    <row r="497" spans="1:15" ht="15.75">
      <c r="A497" s="38" t="s">
        <v>40</v>
      </c>
      <c r="B497" s="39" t="s">
        <v>513</v>
      </c>
      <c r="C497" s="127" t="s">
        <v>518</v>
      </c>
      <c r="D497" s="132">
        <v>534749</v>
      </c>
      <c r="E497" s="40">
        <v>701</v>
      </c>
      <c r="F497" s="41">
        <v>1155.3169</v>
      </c>
      <c r="G497" s="154">
        <v>81</v>
      </c>
      <c r="H497" s="42">
        <v>98</v>
      </c>
      <c r="I497" s="41">
        <v>1.07</v>
      </c>
      <c r="J497" s="43">
        <v>0.0050080000000000003</v>
      </c>
      <c r="K497" s="144">
        <v>16937.056</v>
      </c>
      <c r="L497" s="40">
        <v>126</v>
      </c>
      <c r="M497" s="123">
        <v>0.002287</v>
      </c>
      <c r="N497" s="144">
        <v>84.619</v>
      </c>
      <c r="O497" s="162">
        <f t="shared" si="7"/>
        <v>17021.674999999999</v>
      </c>
    </row>
    <row r="498" spans="1:15" ht="15.75">
      <c r="A498" s="32" t="s">
        <v>40</v>
      </c>
      <c r="B498" s="33" t="s">
        <v>513</v>
      </c>
      <c r="C498" s="126" t="s">
        <v>519</v>
      </c>
      <c r="D498" s="131">
        <v>531570</v>
      </c>
      <c r="E498" s="34">
        <v>169</v>
      </c>
      <c r="F498" s="35">
        <v>1690</v>
      </c>
      <c r="G498" s="153">
        <v>0</v>
      </c>
      <c r="H498" s="36">
        <v>0</v>
      </c>
      <c r="I498" s="35">
        <v>1.07</v>
      </c>
      <c r="J498" s="37">
        <v>0.0014610000000000001</v>
      </c>
      <c r="K498" s="143">
        <v>4941.1019999999999</v>
      </c>
      <c r="L498" s="34">
        <v>11</v>
      </c>
      <c r="M498" s="124">
        <v>0.00020000000000000001</v>
      </c>
      <c r="N498" s="143">
        <v>7.4000000000000012</v>
      </c>
      <c r="O498" s="161">
        <f t="shared" si="7"/>
        <v>4948.5019999999995</v>
      </c>
    </row>
    <row r="499" spans="1:15" ht="15.75">
      <c r="A499" s="38" t="s">
        <v>40</v>
      </c>
      <c r="B499" s="39" t="s">
        <v>513</v>
      </c>
      <c r="C499" s="127" t="s">
        <v>520</v>
      </c>
      <c r="D499" s="132">
        <v>539201</v>
      </c>
      <c r="E499" s="40">
        <v>938</v>
      </c>
      <c r="F499" s="41">
        <v>549.97339999999997</v>
      </c>
      <c r="G499" s="154">
        <v>76</v>
      </c>
      <c r="H499" s="42">
        <v>91</v>
      </c>
      <c r="I499" s="41">
        <v>1.07</v>
      </c>
      <c r="J499" s="43">
        <v>0.0059170000000000004</v>
      </c>
      <c r="K499" s="144">
        <v>20011.293999999998</v>
      </c>
      <c r="L499" s="40">
        <v>45</v>
      </c>
      <c r="M499" s="123">
        <v>0.00081700000000000002</v>
      </c>
      <c r="N499" s="144">
        <v>30.229000000000003</v>
      </c>
      <c r="O499" s="162">
        <f t="shared" si="7"/>
        <v>20041.522999999997</v>
      </c>
    </row>
    <row r="500" spans="1:15" ht="15.75">
      <c r="A500" s="32" t="s">
        <v>40</v>
      </c>
      <c r="B500" s="33" t="s">
        <v>513</v>
      </c>
      <c r="C500" s="126" t="s">
        <v>521</v>
      </c>
      <c r="D500" s="131">
        <v>534765</v>
      </c>
      <c r="E500" s="34">
        <v>1573</v>
      </c>
      <c r="F500" s="35">
        <v>1248.1889000000001</v>
      </c>
      <c r="G500" s="153">
        <v>279</v>
      </c>
      <c r="H500" s="36">
        <v>298.60000000000002</v>
      </c>
      <c r="I500" s="35">
        <v>1.07</v>
      </c>
      <c r="J500" s="37">
        <v>0.011599999999999999</v>
      </c>
      <c r="K500" s="143">
        <v>39231.199999999997</v>
      </c>
      <c r="L500" s="34">
        <v>376</v>
      </c>
      <c r="M500" s="124">
        <v>0.0068250000000000003</v>
      </c>
      <c r="N500" s="143">
        <v>252.52500000000003</v>
      </c>
      <c r="O500" s="161">
        <f t="shared" si="7"/>
        <v>39483.724999999999</v>
      </c>
    </row>
    <row r="501" spans="1:15" ht="15.75">
      <c r="A501" s="38" t="s">
        <v>40</v>
      </c>
      <c r="B501" s="39" t="s">
        <v>513</v>
      </c>
      <c r="C501" s="127" t="s">
        <v>522</v>
      </c>
      <c r="D501" s="132">
        <v>531987</v>
      </c>
      <c r="E501" s="40">
        <v>104</v>
      </c>
      <c r="F501" s="41">
        <v>160.7413</v>
      </c>
      <c r="G501" s="154">
        <v>0</v>
      </c>
      <c r="H501" s="42">
        <v>0</v>
      </c>
      <c r="I501" s="41">
        <v>1.07</v>
      </c>
      <c r="J501" s="43">
        <v>0.00057300000000000005</v>
      </c>
      <c r="K501" s="144">
        <v>1937.886</v>
      </c>
      <c r="L501" s="40">
        <v>8</v>
      </c>
      <c r="M501" s="123">
        <v>0.000145</v>
      </c>
      <c r="N501" s="144">
        <v>5.3649999999999993</v>
      </c>
      <c r="O501" s="162">
        <f t="shared" si="7"/>
        <v>1943.251</v>
      </c>
    </row>
    <row r="502" spans="1:15" ht="15.75">
      <c r="A502" s="32" t="s">
        <v>40</v>
      </c>
      <c r="B502" s="33" t="s">
        <v>513</v>
      </c>
      <c r="C502" s="126" t="s">
        <v>256</v>
      </c>
      <c r="D502" s="131">
        <v>534773</v>
      </c>
      <c r="E502" s="34">
        <v>504</v>
      </c>
      <c r="F502" s="35">
        <v>458.25189999999998</v>
      </c>
      <c r="G502" s="153">
        <v>0</v>
      </c>
      <c r="H502" s="36">
        <v>0</v>
      </c>
      <c r="I502" s="35">
        <v>1.07</v>
      </c>
      <c r="J502" s="37">
        <v>0.0027130000000000001</v>
      </c>
      <c r="K502" s="143">
        <v>9175.366</v>
      </c>
      <c r="L502" s="34">
        <v>58</v>
      </c>
      <c r="M502" s="124">
        <v>0.0010529999999999999</v>
      </c>
      <c r="N502" s="143">
        <v>38.960999999999999</v>
      </c>
      <c r="O502" s="161">
        <f t="shared" si="7"/>
        <v>9214.3269999999993</v>
      </c>
    </row>
    <row r="503" spans="1:15" ht="15.75">
      <c r="A503" s="38" t="s">
        <v>40</v>
      </c>
      <c r="B503" s="39" t="s">
        <v>513</v>
      </c>
      <c r="C503" s="127" t="s">
        <v>523</v>
      </c>
      <c r="D503" s="132">
        <v>534790</v>
      </c>
      <c r="E503" s="40">
        <v>1220</v>
      </c>
      <c r="F503" s="41">
        <v>1239.0168000000001</v>
      </c>
      <c r="G503" s="154">
        <v>92</v>
      </c>
      <c r="H503" s="42">
        <v>110.60</v>
      </c>
      <c r="I503" s="41">
        <v>1.07</v>
      </c>
      <c r="J503" s="43">
        <v>0.0078079999999999998</v>
      </c>
      <c r="K503" s="144">
        <v>26406.655999999999</v>
      </c>
      <c r="L503" s="40">
        <v>1282</v>
      </c>
      <c r="M503" s="123">
        <v>0.023271</v>
      </c>
      <c r="N503" s="144">
        <v>861.02700000000004</v>
      </c>
      <c r="O503" s="162">
        <f t="shared" si="7"/>
        <v>27267.682999999997</v>
      </c>
    </row>
    <row r="504" spans="1:15" ht="15.75">
      <c r="A504" s="32" t="s">
        <v>40</v>
      </c>
      <c r="B504" s="33" t="s">
        <v>513</v>
      </c>
      <c r="C504" s="126" t="s">
        <v>524</v>
      </c>
      <c r="D504" s="131">
        <v>534803</v>
      </c>
      <c r="E504" s="34">
        <v>939</v>
      </c>
      <c r="F504" s="35">
        <v>1440.9898000000001</v>
      </c>
      <c r="G504" s="153">
        <v>100</v>
      </c>
      <c r="H504" s="36">
        <v>116.80</v>
      </c>
      <c r="I504" s="35">
        <v>1.07</v>
      </c>
      <c r="J504" s="37">
        <v>0.0065209999999999999</v>
      </c>
      <c r="K504" s="143">
        <v>22054.022000000001</v>
      </c>
      <c r="L504" s="34">
        <v>155</v>
      </c>
      <c r="M504" s="124">
        <v>0.0028140000000000001</v>
      </c>
      <c r="N504" s="143">
        <v>104.11800000000001</v>
      </c>
      <c r="O504" s="161">
        <f t="shared" si="7"/>
        <v>22158.14</v>
      </c>
    </row>
    <row r="505" spans="1:15" ht="15.75">
      <c r="A505" s="38" t="s">
        <v>40</v>
      </c>
      <c r="B505" s="39" t="s">
        <v>513</v>
      </c>
      <c r="C505" s="127" t="s">
        <v>525</v>
      </c>
      <c r="D505" s="132">
        <v>531499</v>
      </c>
      <c r="E505" s="40">
        <v>307</v>
      </c>
      <c r="F505" s="41">
        <v>635.9896</v>
      </c>
      <c r="G505" s="154">
        <v>0</v>
      </c>
      <c r="H505" s="42">
        <v>0</v>
      </c>
      <c r="I505" s="41">
        <v>1.07</v>
      </c>
      <c r="J505" s="43">
        <v>0.0017769999999999999</v>
      </c>
      <c r="K505" s="144">
        <v>6009.8140000000003</v>
      </c>
      <c r="L505" s="40">
        <v>29</v>
      </c>
      <c r="M505" s="123">
        <v>0.00052599999999999999</v>
      </c>
      <c r="N505" s="144">
        <v>19.462</v>
      </c>
      <c r="O505" s="162">
        <f t="shared" si="7"/>
        <v>6029.2760000000007</v>
      </c>
    </row>
    <row r="506" spans="1:15" ht="15.75">
      <c r="A506" s="32" t="s">
        <v>40</v>
      </c>
      <c r="B506" s="33" t="s">
        <v>513</v>
      </c>
      <c r="C506" s="126" t="s">
        <v>526</v>
      </c>
      <c r="D506" s="131">
        <v>531928</v>
      </c>
      <c r="E506" s="34">
        <v>334</v>
      </c>
      <c r="F506" s="35">
        <v>478.42</v>
      </c>
      <c r="G506" s="153">
        <v>81</v>
      </c>
      <c r="H506" s="36">
        <v>98.199999999999989</v>
      </c>
      <c r="I506" s="35">
        <v>1.07</v>
      </c>
      <c r="J506" s="37">
        <v>0.0028990000000000001</v>
      </c>
      <c r="K506" s="143">
        <v>9804.4179999999997</v>
      </c>
      <c r="L506" s="34">
        <v>68</v>
      </c>
      <c r="M506" s="124">
        <v>0.0012340000000000001</v>
      </c>
      <c r="N506" s="143">
        <v>45.658000000000001</v>
      </c>
      <c r="O506" s="161">
        <f t="shared" si="7"/>
        <v>9850.0759999999991</v>
      </c>
    </row>
    <row r="507" spans="1:15" ht="15.75">
      <c r="A507" s="38" t="s">
        <v>40</v>
      </c>
      <c r="B507" s="39" t="s">
        <v>513</v>
      </c>
      <c r="C507" s="127" t="s">
        <v>527</v>
      </c>
      <c r="D507" s="132">
        <v>534820</v>
      </c>
      <c r="E507" s="40">
        <v>490</v>
      </c>
      <c r="F507" s="41">
        <v>639.7079</v>
      </c>
      <c r="G507" s="154">
        <v>102</v>
      </c>
      <c r="H507" s="42">
        <v>121.40</v>
      </c>
      <c r="I507" s="41">
        <v>1.07</v>
      </c>
      <c r="J507" s="43">
        <v>0.0039969999999999997</v>
      </c>
      <c r="K507" s="144">
        <v>13517.853999999998</v>
      </c>
      <c r="L507" s="40">
        <v>191</v>
      </c>
      <c r="M507" s="123">
        <v>0.003467</v>
      </c>
      <c r="N507" s="144">
        <v>128.27900000000002</v>
      </c>
      <c r="O507" s="162">
        <f t="shared" si="7"/>
        <v>13646.132999999998</v>
      </c>
    </row>
    <row r="508" spans="1:15" ht="15.75">
      <c r="A508" s="32" t="s">
        <v>40</v>
      </c>
      <c r="B508" s="33" t="s">
        <v>513</v>
      </c>
      <c r="C508" s="126" t="s">
        <v>528</v>
      </c>
      <c r="D508" s="131">
        <v>534838</v>
      </c>
      <c r="E508" s="34">
        <v>556</v>
      </c>
      <c r="F508" s="35">
        <v>1774.8352</v>
      </c>
      <c r="G508" s="153">
        <v>30</v>
      </c>
      <c r="H508" s="36">
        <v>46</v>
      </c>
      <c r="I508" s="35">
        <v>1.07</v>
      </c>
      <c r="J508" s="37">
        <v>0.0039459999999999999</v>
      </c>
      <c r="K508" s="143">
        <v>13345.371999999999</v>
      </c>
      <c r="L508" s="34">
        <v>141</v>
      </c>
      <c r="M508" s="124">
        <v>0.0025590000000000001</v>
      </c>
      <c r="N508" s="143">
        <v>94.683000000000007</v>
      </c>
      <c r="O508" s="161">
        <f t="shared" si="7"/>
        <v>13440.055</v>
      </c>
    </row>
    <row r="509" spans="1:15" ht="15.75">
      <c r="A509" s="38" t="s">
        <v>40</v>
      </c>
      <c r="B509" s="39" t="s">
        <v>513</v>
      </c>
      <c r="C509" s="127" t="s">
        <v>529</v>
      </c>
      <c r="D509" s="132">
        <v>534846</v>
      </c>
      <c r="E509" s="40">
        <v>585</v>
      </c>
      <c r="F509" s="41">
        <v>330.91919999999999</v>
      </c>
      <c r="G509" s="154">
        <v>125</v>
      </c>
      <c r="H509" s="42">
        <v>148.60</v>
      </c>
      <c r="I509" s="41">
        <v>1.07</v>
      </c>
      <c r="J509" s="43">
        <v>0.0046550000000000003</v>
      </c>
      <c r="K509" s="144">
        <v>15743.210000000001</v>
      </c>
      <c r="L509" s="40">
        <v>47</v>
      </c>
      <c r="M509" s="123">
        <v>0.00085300000000000003</v>
      </c>
      <c r="N509" s="144">
        <v>31.561000000000003</v>
      </c>
      <c r="O509" s="162">
        <f t="shared" si="7"/>
        <v>15774.771000000001</v>
      </c>
    </row>
    <row r="510" spans="1:15" ht="15.75">
      <c r="A510" s="32" t="s">
        <v>40</v>
      </c>
      <c r="B510" s="33" t="s">
        <v>513</v>
      </c>
      <c r="C510" s="126" t="s">
        <v>530</v>
      </c>
      <c r="D510" s="131">
        <v>531871</v>
      </c>
      <c r="E510" s="34">
        <v>272</v>
      </c>
      <c r="F510" s="35">
        <v>512.72090000000003</v>
      </c>
      <c r="G510" s="153">
        <v>0</v>
      </c>
      <c r="H510" s="36">
        <v>0</v>
      </c>
      <c r="I510" s="35">
        <v>1.07</v>
      </c>
      <c r="J510" s="37">
        <v>0.001555</v>
      </c>
      <c r="K510" s="143">
        <v>5259.0099999999993</v>
      </c>
      <c r="L510" s="34">
        <v>40</v>
      </c>
      <c r="M510" s="124">
        <v>0.00072599999999999997</v>
      </c>
      <c r="N510" s="143">
        <v>26.862000000000002</v>
      </c>
      <c r="O510" s="161">
        <f t="shared" si="7"/>
        <v>5285.8719999999994</v>
      </c>
    </row>
    <row r="511" spans="1:15" ht="15.75">
      <c r="A511" s="38" t="s">
        <v>40</v>
      </c>
      <c r="B511" s="39" t="s">
        <v>513</v>
      </c>
      <c r="C511" s="127" t="s">
        <v>531</v>
      </c>
      <c r="D511" s="132">
        <v>531774</v>
      </c>
      <c r="E511" s="40">
        <v>149</v>
      </c>
      <c r="F511" s="41">
        <v>680.96939999999995</v>
      </c>
      <c r="G511" s="154">
        <v>0</v>
      </c>
      <c r="H511" s="42">
        <v>0</v>
      </c>
      <c r="I511" s="41">
        <v>1.07</v>
      </c>
      <c r="J511" s="43">
        <v>0.00099099999999999991</v>
      </c>
      <c r="K511" s="144">
        <v>3351.5619999999994</v>
      </c>
      <c r="L511" s="40">
        <v>20</v>
      </c>
      <c r="M511" s="123">
        <v>0.00036299999999999999</v>
      </c>
      <c r="N511" s="144">
        <v>13.431000000000001</v>
      </c>
      <c r="O511" s="162">
        <f t="shared" si="7"/>
        <v>3364.9929999999995</v>
      </c>
    </row>
    <row r="512" spans="1:15" ht="15.75">
      <c r="A512" s="32" t="s">
        <v>40</v>
      </c>
      <c r="B512" s="33" t="s">
        <v>513</v>
      </c>
      <c r="C512" s="126" t="s">
        <v>532</v>
      </c>
      <c r="D512" s="131">
        <v>531651</v>
      </c>
      <c r="E512" s="34">
        <v>108</v>
      </c>
      <c r="F512" s="35">
        <v>529.24199999999996</v>
      </c>
      <c r="G512" s="153">
        <v>0</v>
      </c>
      <c r="H512" s="36">
        <v>0</v>
      </c>
      <c r="I512" s="35">
        <v>1.07</v>
      </c>
      <c r="J512" s="37">
        <v>0.00072800000000000002</v>
      </c>
      <c r="K512" s="143">
        <v>2462.096</v>
      </c>
      <c r="L512" s="34">
        <v>19</v>
      </c>
      <c r="M512" s="124">
        <v>0.00034499999999999998</v>
      </c>
      <c r="N512" s="143">
        <v>12.765</v>
      </c>
      <c r="O512" s="161">
        <f t="shared" si="7"/>
        <v>2474.8609999999999</v>
      </c>
    </row>
    <row r="513" spans="1:15" ht="15.75">
      <c r="A513" s="38" t="s">
        <v>40</v>
      </c>
      <c r="B513" s="39" t="s">
        <v>513</v>
      </c>
      <c r="C513" s="127" t="s">
        <v>533</v>
      </c>
      <c r="D513" s="132">
        <v>534897</v>
      </c>
      <c r="E513" s="40">
        <v>1770</v>
      </c>
      <c r="F513" s="41">
        <v>1067.0934</v>
      </c>
      <c r="G513" s="154">
        <v>320</v>
      </c>
      <c r="H513" s="42">
        <v>343.80</v>
      </c>
      <c r="I513" s="41">
        <v>1.07</v>
      </c>
      <c r="J513" s="43">
        <v>0.013014</v>
      </c>
      <c r="K513" s="144">
        <v>44013.347999999998</v>
      </c>
      <c r="L513" s="40">
        <v>150</v>
      </c>
      <c r="M513" s="123">
        <v>0.0027230000000000002</v>
      </c>
      <c r="N513" s="144">
        <v>100.75100000000002</v>
      </c>
      <c r="O513" s="162">
        <f t="shared" si="7"/>
        <v>44114.098999999995</v>
      </c>
    </row>
    <row r="514" spans="1:15" ht="15.75">
      <c r="A514" s="32" t="s">
        <v>40</v>
      </c>
      <c r="B514" s="33" t="s">
        <v>513</v>
      </c>
      <c r="C514" s="126" t="s">
        <v>534</v>
      </c>
      <c r="D514" s="131">
        <v>538345</v>
      </c>
      <c r="E514" s="34">
        <v>1027</v>
      </c>
      <c r="F514" s="35">
        <v>557.90869999999995</v>
      </c>
      <c r="G514" s="153">
        <v>84</v>
      </c>
      <c r="H514" s="36">
        <v>102</v>
      </c>
      <c r="I514" s="35">
        <v>1.07</v>
      </c>
      <c r="J514" s="37">
        <v>0.0064879999999999998</v>
      </c>
      <c r="K514" s="143">
        <v>21942.415999999997</v>
      </c>
      <c r="L514" s="34">
        <v>127</v>
      </c>
      <c r="M514" s="124">
        <v>0.0023050000000000002</v>
      </c>
      <c r="N514" s="143">
        <v>85.285000000000011</v>
      </c>
      <c r="O514" s="161">
        <f t="shared" si="7"/>
        <v>22027.700999999997</v>
      </c>
    </row>
    <row r="515" spans="1:15" ht="15.75">
      <c r="A515" s="38" t="s">
        <v>40</v>
      </c>
      <c r="B515" s="39" t="s">
        <v>513</v>
      </c>
      <c r="C515" s="127" t="s">
        <v>535</v>
      </c>
      <c r="D515" s="132">
        <v>534901</v>
      </c>
      <c r="E515" s="40">
        <v>399</v>
      </c>
      <c r="F515" s="41">
        <v>1640.5885000000001</v>
      </c>
      <c r="G515" s="154">
        <v>0</v>
      </c>
      <c r="H515" s="42">
        <v>0</v>
      </c>
      <c r="I515" s="41">
        <v>1.07</v>
      </c>
      <c r="J515" s="43">
        <v>0.002611</v>
      </c>
      <c r="K515" s="144">
        <v>8830.402</v>
      </c>
      <c r="L515" s="40">
        <v>71</v>
      </c>
      <c r="M515" s="123">
        <v>0.001289</v>
      </c>
      <c r="N515" s="144">
        <v>47.693000000000005</v>
      </c>
      <c r="O515" s="162">
        <f t="shared" si="7"/>
        <v>8878.0949999999993</v>
      </c>
    </row>
    <row r="516" spans="1:15" ht="15.75">
      <c r="A516" s="32" t="s">
        <v>40</v>
      </c>
      <c r="B516" s="33" t="s">
        <v>513</v>
      </c>
      <c r="C516" s="126" t="s">
        <v>536</v>
      </c>
      <c r="D516" s="131">
        <v>534935</v>
      </c>
      <c r="E516" s="34">
        <v>4462</v>
      </c>
      <c r="F516" s="35">
        <v>1555.3877</v>
      </c>
      <c r="G516" s="153">
        <v>641</v>
      </c>
      <c r="H516" s="36">
        <v>664</v>
      </c>
      <c r="I516" s="35">
        <v>1.1523000000000001</v>
      </c>
      <c r="J516" s="37">
        <v>0.031064000000000001</v>
      </c>
      <c r="K516" s="143">
        <v>105058.448</v>
      </c>
      <c r="L516" s="34">
        <v>881</v>
      </c>
      <c r="M516" s="124">
        <v>0.015991999999999999</v>
      </c>
      <c r="N516" s="143">
        <v>591.70399999999995</v>
      </c>
      <c r="O516" s="161">
        <f t="shared" si="7"/>
        <v>105650.152</v>
      </c>
    </row>
    <row r="517" spans="1:15" ht="15.75">
      <c r="A517" s="38" t="s">
        <v>40</v>
      </c>
      <c r="B517" s="39" t="s">
        <v>513</v>
      </c>
      <c r="C517" s="127" t="s">
        <v>537</v>
      </c>
      <c r="D517" s="132">
        <v>571792</v>
      </c>
      <c r="E517" s="40">
        <v>500</v>
      </c>
      <c r="F517" s="41">
        <v>272.1644</v>
      </c>
      <c r="G517" s="154">
        <v>0</v>
      </c>
      <c r="H517" s="42">
        <v>0</v>
      </c>
      <c r="I517" s="41">
        <v>1.07</v>
      </c>
      <c r="J517" s="43">
        <v>0.0026250000000000002</v>
      </c>
      <c r="K517" s="144">
        <v>8877.75</v>
      </c>
      <c r="L517" s="40">
        <v>836</v>
      </c>
      <c r="M517" s="123">
        <v>0.015174999999999999</v>
      </c>
      <c r="N517" s="144">
        <v>561.475</v>
      </c>
      <c r="O517" s="162">
        <f t="shared" si="7"/>
        <v>9439.2250000000004</v>
      </c>
    </row>
    <row r="518" spans="1:15" ht="15.75">
      <c r="A518" s="32" t="s">
        <v>40</v>
      </c>
      <c r="B518" s="33" t="s">
        <v>513</v>
      </c>
      <c r="C518" s="126" t="s">
        <v>538</v>
      </c>
      <c r="D518" s="131">
        <v>534951</v>
      </c>
      <c r="E518" s="34">
        <v>19005</v>
      </c>
      <c r="F518" s="35">
        <v>2190.0518999999999</v>
      </c>
      <c r="G518" s="153">
        <v>4367</v>
      </c>
      <c r="H518" s="36">
        <v>3267.80</v>
      </c>
      <c r="I518" s="35">
        <v>1.1523000000000001</v>
      </c>
      <c r="J518" s="37">
        <v>0.13752</v>
      </c>
      <c r="K518" s="143">
        <v>465092.64</v>
      </c>
      <c r="L518" s="34">
        <v>8222</v>
      </c>
      <c r="M518" s="124">
        <v>0.14924799999999999</v>
      </c>
      <c r="N518" s="143">
        <v>5522.1759999999995</v>
      </c>
      <c r="O518" s="161">
        <f t="shared" si="7"/>
        <v>470614.81599999999</v>
      </c>
    </row>
    <row r="519" spans="1:15" ht="15.75">
      <c r="A519" s="38" t="s">
        <v>40</v>
      </c>
      <c r="B519" s="39" t="s">
        <v>513</v>
      </c>
      <c r="C519" s="127" t="s">
        <v>539</v>
      </c>
      <c r="D519" s="132">
        <v>534978</v>
      </c>
      <c r="E519" s="40">
        <v>702</v>
      </c>
      <c r="F519" s="41">
        <v>1098.6128000000001</v>
      </c>
      <c r="G519" s="154">
        <v>120</v>
      </c>
      <c r="H519" s="42">
        <v>138.19999999999999</v>
      </c>
      <c r="I519" s="41">
        <v>1.07</v>
      </c>
      <c r="J519" s="43">
        <v>0.0054190000000000002</v>
      </c>
      <c r="K519" s="144">
        <v>18327.058000000001</v>
      </c>
      <c r="L519" s="40">
        <v>204</v>
      </c>
      <c r="M519" s="123">
        <v>0.0037030000000000001</v>
      </c>
      <c r="N519" s="144">
        <v>137.011</v>
      </c>
      <c r="O519" s="162">
        <f t="shared" si="7"/>
        <v>18464.069</v>
      </c>
    </row>
    <row r="520" spans="1:15" ht="15.75">
      <c r="A520" s="32" t="s">
        <v>40</v>
      </c>
      <c r="B520" s="33" t="s">
        <v>513</v>
      </c>
      <c r="C520" s="126" t="s">
        <v>187</v>
      </c>
      <c r="D520" s="131">
        <v>531898</v>
      </c>
      <c r="E520" s="34">
        <v>332</v>
      </c>
      <c r="F520" s="35">
        <v>532.94510000000002</v>
      </c>
      <c r="G520" s="153">
        <v>0</v>
      </c>
      <c r="H520" s="36">
        <v>0</v>
      </c>
      <c r="I520" s="35">
        <v>1.07</v>
      </c>
      <c r="J520" s="37">
        <v>0.001867</v>
      </c>
      <c r="K520" s="143">
        <v>6314.1939999999995</v>
      </c>
      <c r="L520" s="34">
        <v>16</v>
      </c>
      <c r="M520" s="124">
        <v>0.00029</v>
      </c>
      <c r="N520" s="143">
        <v>10.73</v>
      </c>
      <c r="O520" s="161">
        <f t="shared" si="7"/>
        <v>6324.9239999999991</v>
      </c>
    </row>
    <row r="521" spans="1:15" ht="15.75">
      <c r="A521" s="38" t="s">
        <v>40</v>
      </c>
      <c r="B521" s="39" t="s">
        <v>513</v>
      </c>
      <c r="C521" s="127" t="s">
        <v>540</v>
      </c>
      <c r="D521" s="132">
        <v>535001</v>
      </c>
      <c r="E521" s="40">
        <v>1078</v>
      </c>
      <c r="F521" s="41">
        <v>1177.607</v>
      </c>
      <c r="G521" s="154">
        <v>190</v>
      </c>
      <c r="H521" s="42">
        <v>210.20</v>
      </c>
      <c r="I521" s="41">
        <v>1.07</v>
      </c>
      <c r="J521" s="43">
        <v>0.0081220000000000007</v>
      </c>
      <c r="K521" s="144">
        <v>27468.603999999999</v>
      </c>
      <c r="L521" s="40">
        <v>188</v>
      </c>
      <c r="M521" s="123">
        <v>0.0034129999999999998</v>
      </c>
      <c r="N521" s="144">
        <v>126.28099999999999</v>
      </c>
      <c r="O521" s="162">
        <f t="shared" si="7"/>
        <v>27594.884999999998</v>
      </c>
    </row>
    <row r="522" spans="1:15" ht="15.75">
      <c r="A522" s="32" t="s">
        <v>40</v>
      </c>
      <c r="B522" s="33" t="s">
        <v>513</v>
      </c>
      <c r="C522" s="126" t="s">
        <v>541</v>
      </c>
      <c r="D522" s="131">
        <v>571784</v>
      </c>
      <c r="E522" s="34">
        <v>2442</v>
      </c>
      <c r="F522" s="35">
        <v>711.83429999999998</v>
      </c>
      <c r="G522" s="153">
        <v>198</v>
      </c>
      <c r="H522" s="36">
        <v>222.80</v>
      </c>
      <c r="I522" s="35">
        <v>1.1523000000000001</v>
      </c>
      <c r="J522" s="37">
        <v>0.015157</v>
      </c>
      <c r="K522" s="143">
        <v>51260.974000000002</v>
      </c>
      <c r="L522" s="34">
        <v>272</v>
      </c>
      <c r="M522" s="124">
        <v>0.0049370000000000004</v>
      </c>
      <c r="N522" s="143">
        <v>182.66900000000004</v>
      </c>
      <c r="O522" s="161">
        <f t="shared" si="7"/>
        <v>51443.643000000004</v>
      </c>
    </row>
    <row r="523" spans="1:15" ht="15.75">
      <c r="A523" s="38" t="s">
        <v>40</v>
      </c>
      <c r="B523" s="39" t="s">
        <v>513</v>
      </c>
      <c r="C523" s="127" t="s">
        <v>542</v>
      </c>
      <c r="D523" s="132">
        <v>531502</v>
      </c>
      <c r="E523" s="40">
        <v>497</v>
      </c>
      <c r="F523" s="41">
        <v>892.33799999999997</v>
      </c>
      <c r="G523" s="154">
        <v>23</v>
      </c>
      <c r="H523" s="42">
        <v>37.599999999999994</v>
      </c>
      <c r="I523" s="41">
        <v>1.07</v>
      </c>
      <c r="J523" s="43">
        <v>0.003235</v>
      </c>
      <c r="K523" s="144">
        <v>10940.77</v>
      </c>
      <c r="L523" s="40">
        <v>128</v>
      </c>
      <c r="M523" s="123">
        <v>0.002323</v>
      </c>
      <c r="N523" s="144">
        <v>85.950999999999993</v>
      </c>
      <c r="O523" s="162">
        <f t="shared" si="7"/>
        <v>11026.721</v>
      </c>
    </row>
    <row r="524" spans="1:15" ht="15.75">
      <c r="A524" s="32" t="s">
        <v>40</v>
      </c>
      <c r="B524" s="33" t="s">
        <v>513</v>
      </c>
      <c r="C524" s="126" t="s">
        <v>543</v>
      </c>
      <c r="D524" s="131">
        <v>531677</v>
      </c>
      <c r="E524" s="34">
        <v>168</v>
      </c>
      <c r="F524" s="35">
        <v>348.54919999999998</v>
      </c>
      <c r="G524" s="153">
        <v>0</v>
      </c>
      <c r="H524" s="36">
        <v>0</v>
      </c>
      <c r="I524" s="35">
        <v>1.07</v>
      </c>
      <c r="J524" s="37">
        <v>0.00096699999999999998</v>
      </c>
      <c r="K524" s="143">
        <v>3270.3939999999998</v>
      </c>
      <c r="L524" s="34">
        <v>37</v>
      </c>
      <c r="M524" s="124">
        <v>0.00067199999999999996</v>
      </c>
      <c r="N524" s="143">
        <v>24.864000000000001</v>
      </c>
      <c r="O524" s="161">
        <f t="shared" si="7"/>
        <v>3295.2579999999998</v>
      </c>
    </row>
    <row r="525" spans="1:15" ht="15.75">
      <c r="A525" s="38" t="s">
        <v>40</v>
      </c>
      <c r="B525" s="39" t="s">
        <v>513</v>
      </c>
      <c r="C525" s="127" t="s">
        <v>544</v>
      </c>
      <c r="D525" s="132">
        <v>535028</v>
      </c>
      <c r="E525" s="40">
        <v>1520</v>
      </c>
      <c r="F525" s="41">
        <v>1000.2526</v>
      </c>
      <c r="G525" s="154">
        <v>288</v>
      </c>
      <c r="H525" s="42">
        <v>313.20</v>
      </c>
      <c r="I525" s="41">
        <v>1.07</v>
      </c>
      <c r="J525" s="43">
        <v>0.011395000000000001</v>
      </c>
      <c r="K525" s="144">
        <v>38537.89</v>
      </c>
      <c r="L525" s="40">
        <v>478</v>
      </c>
      <c r="M525" s="123">
        <v>0.0086770000000000007</v>
      </c>
      <c r="N525" s="144">
        <v>321.04900000000004</v>
      </c>
      <c r="O525" s="162">
        <f t="shared" si="7"/>
        <v>38858.938999999998</v>
      </c>
    </row>
    <row r="526" spans="1:15" ht="15.75">
      <c r="A526" s="32" t="s">
        <v>40</v>
      </c>
      <c r="B526" s="33" t="s">
        <v>513</v>
      </c>
      <c r="C526" s="126" t="s">
        <v>545</v>
      </c>
      <c r="D526" s="131">
        <v>535036</v>
      </c>
      <c r="E526" s="34">
        <v>1138</v>
      </c>
      <c r="F526" s="35">
        <v>1225.0059000000001</v>
      </c>
      <c r="G526" s="153">
        <v>125</v>
      </c>
      <c r="H526" s="36">
        <v>145</v>
      </c>
      <c r="I526" s="35">
        <v>1.07</v>
      </c>
      <c r="J526" s="37">
        <v>0.0077520000000000002</v>
      </c>
      <c r="K526" s="143">
        <v>26217.263999999999</v>
      </c>
      <c r="L526" s="34">
        <v>123</v>
      </c>
      <c r="M526" s="124">
        <v>0.0022330000000000002</v>
      </c>
      <c r="N526" s="143">
        <v>82.621000000000009</v>
      </c>
      <c r="O526" s="161">
        <f t="shared" si="7"/>
        <v>26299.884999999998</v>
      </c>
    </row>
    <row r="527" spans="1:15" ht="15.75">
      <c r="A527" s="38" t="s">
        <v>40</v>
      </c>
      <c r="B527" s="39" t="s">
        <v>513</v>
      </c>
      <c r="C527" s="127" t="s">
        <v>546</v>
      </c>
      <c r="D527" s="132">
        <v>529575</v>
      </c>
      <c r="E527" s="40">
        <v>154</v>
      </c>
      <c r="F527" s="41">
        <v>1488.4882</v>
      </c>
      <c r="G527" s="154">
        <v>0</v>
      </c>
      <c r="H527" s="42">
        <v>0</v>
      </c>
      <c r="I527" s="41">
        <v>1.07</v>
      </c>
      <c r="J527" s="43">
        <v>0.0013110000000000001</v>
      </c>
      <c r="K527" s="144">
        <v>4433.8019999999997</v>
      </c>
      <c r="L527" s="40">
        <v>19</v>
      </c>
      <c r="M527" s="123">
        <v>0.00034499999999999998</v>
      </c>
      <c r="N527" s="144">
        <v>12.765</v>
      </c>
      <c r="O527" s="162">
        <f t="shared" si="7"/>
        <v>4446.567</v>
      </c>
    </row>
    <row r="528" spans="1:15" ht="15.75">
      <c r="A528" s="32" t="s">
        <v>40</v>
      </c>
      <c r="B528" s="33" t="s">
        <v>513</v>
      </c>
      <c r="C528" s="126" t="s">
        <v>547</v>
      </c>
      <c r="D528" s="131">
        <v>535044</v>
      </c>
      <c r="E528" s="34">
        <v>1016</v>
      </c>
      <c r="F528" s="35">
        <v>2630.0927999999999</v>
      </c>
      <c r="G528" s="153">
        <v>109</v>
      </c>
      <c r="H528" s="36">
        <v>128.60</v>
      </c>
      <c r="I528" s="35">
        <v>1.07</v>
      </c>
      <c r="J528" s="37">
        <v>0.0074710000000000002</v>
      </c>
      <c r="K528" s="143">
        <v>25266.921999999999</v>
      </c>
      <c r="L528" s="34">
        <v>148</v>
      </c>
      <c r="M528" s="124">
        <v>0.0026870000000000002</v>
      </c>
      <c r="N528" s="143">
        <v>99.419000000000011</v>
      </c>
      <c r="O528" s="161">
        <f t="shared" si="8" ref="O528:O591">K528+N528</f>
        <v>25366.341</v>
      </c>
    </row>
    <row r="529" spans="1:15" ht="15.75">
      <c r="A529" s="38" t="s">
        <v>40</v>
      </c>
      <c r="B529" s="39" t="s">
        <v>513</v>
      </c>
      <c r="C529" s="127" t="s">
        <v>513</v>
      </c>
      <c r="D529" s="132">
        <v>534676</v>
      </c>
      <c r="E529" s="40">
        <v>20278</v>
      </c>
      <c r="F529" s="41">
        <v>2496.1837999999998</v>
      </c>
      <c r="G529" s="154">
        <v>3324</v>
      </c>
      <c r="H529" s="42">
        <v>3157</v>
      </c>
      <c r="I529" s="41">
        <v>1.1523000000000001</v>
      </c>
      <c r="J529" s="43">
        <v>0.14333499999999999</v>
      </c>
      <c r="K529" s="144">
        <v>484758.97</v>
      </c>
      <c r="L529" s="40">
        <v>12134</v>
      </c>
      <c r="M529" s="123">
        <v>0.22026000000000001</v>
      </c>
      <c r="N529" s="144">
        <v>8149.6200000000008</v>
      </c>
      <c r="O529" s="162">
        <f t="shared" si="8"/>
        <v>492908.58999999997</v>
      </c>
    </row>
    <row r="530" spans="1:15" ht="15.75">
      <c r="A530" s="32" t="s">
        <v>40</v>
      </c>
      <c r="B530" s="33" t="s">
        <v>513</v>
      </c>
      <c r="C530" s="126" t="s">
        <v>548</v>
      </c>
      <c r="D530" s="131">
        <v>535052</v>
      </c>
      <c r="E530" s="34">
        <v>1415</v>
      </c>
      <c r="F530" s="35">
        <v>2673.6372000000001</v>
      </c>
      <c r="G530" s="153">
        <v>768</v>
      </c>
      <c r="H530" s="36">
        <v>420</v>
      </c>
      <c r="I530" s="35">
        <v>1.07</v>
      </c>
      <c r="J530" s="37">
        <v>0.012605999999999999</v>
      </c>
      <c r="K530" s="143">
        <v>42633.491999999998</v>
      </c>
      <c r="L530" s="34">
        <v>360</v>
      </c>
      <c r="M530" s="124">
        <v>0.006535</v>
      </c>
      <c r="N530" s="143">
        <v>241.795</v>
      </c>
      <c r="O530" s="161">
        <f t="shared" si="8"/>
        <v>42875.286999999997</v>
      </c>
    </row>
    <row r="531" spans="1:15" ht="15.75">
      <c r="A531" s="38" t="s">
        <v>40</v>
      </c>
      <c r="B531" s="39" t="s">
        <v>513</v>
      </c>
      <c r="C531" s="127" t="s">
        <v>549</v>
      </c>
      <c r="D531" s="132">
        <v>535061</v>
      </c>
      <c r="E531" s="40">
        <v>414</v>
      </c>
      <c r="F531" s="41">
        <v>861.07590000000005</v>
      </c>
      <c r="G531" s="154">
        <v>67</v>
      </c>
      <c r="H531" s="42">
        <v>83.199999999999989</v>
      </c>
      <c r="I531" s="41">
        <v>1.07</v>
      </c>
      <c r="J531" s="43">
        <v>0.0032859999999999999</v>
      </c>
      <c r="K531" s="144">
        <v>11113.252</v>
      </c>
      <c r="L531" s="40">
        <v>62</v>
      </c>
      <c r="M531" s="123">
        <v>0.0011249999999999999</v>
      </c>
      <c r="N531" s="144">
        <v>41.624999999999993</v>
      </c>
      <c r="O531" s="162">
        <f t="shared" si="8"/>
        <v>11154.877</v>
      </c>
    </row>
    <row r="532" spans="1:15" ht="15.75">
      <c r="A532" s="32" t="s">
        <v>40</v>
      </c>
      <c r="B532" s="33" t="s">
        <v>513</v>
      </c>
      <c r="C532" s="126" t="s">
        <v>550</v>
      </c>
      <c r="D532" s="131">
        <v>531863</v>
      </c>
      <c r="E532" s="34">
        <v>374</v>
      </c>
      <c r="F532" s="35">
        <v>322.99650000000003</v>
      </c>
      <c r="G532" s="153">
        <v>64</v>
      </c>
      <c r="H532" s="36">
        <v>79.599999999999994</v>
      </c>
      <c r="I532" s="35">
        <v>1.07</v>
      </c>
      <c r="J532" s="37">
        <v>0.0028479999999999998</v>
      </c>
      <c r="K532" s="143">
        <v>9631.9359999999979</v>
      </c>
      <c r="L532" s="34">
        <v>55</v>
      </c>
      <c r="M532" s="124">
        <v>0.00099799999999999997</v>
      </c>
      <c r="N532" s="143">
        <v>36.926000000000002</v>
      </c>
      <c r="O532" s="161">
        <f t="shared" si="8"/>
        <v>9668.8619999999974</v>
      </c>
    </row>
    <row r="533" spans="1:15" ht="15.75">
      <c r="A533" s="38" t="s">
        <v>40</v>
      </c>
      <c r="B533" s="39" t="s">
        <v>513</v>
      </c>
      <c r="C533" s="127" t="s">
        <v>551</v>
      </c>
      <c r="D533" s="132">
        <v>535079</v>
      </c>
      <c r="E533" s="40">
        <v>2213</v>
      </c>
      <c r="F533" s="41">
        <v>995.39279999999997</v>
      </c>
      <c r="G533" s="154">
        <v>199</v>
      </c>
      <c r="H533" s="42">
        <v>226.80</v>
      </c>
      <c r="I533" s="41">
        <v>1.1523000000000001</v>
      </c>
      <c r="J533" s="43">
        <v>0.014066</v>
      </c>
      <c r="K533" s="144">
        <v>47571.212</v>
      </c>
      <c r="L533" s="40">
        <v>421</v>
      </c>
      <c r="M533" s="123">
        <v>0.0076420000000000004</v>
      </c>
      <c r="N533" s="144">
        <v>282.75400000000002</v>
      </c>
      <c r="O533" s="162">
        <f t="shared" si="8"/>
        <v>47853.966</v>
      </c>
    </row>
    <row r="534" spans="1:15" ht="15.75">
      <c r="A534" s="32" t="s">
        <v>40</v>
      </c>
      <c r="B534" s="33" t="s">
        <v>513</v>
      </c>
      <c r="C534" s="126" t="s">
        <v>552</v>
      </c>
      <c r="D534" s="131">
        <v>535087</v>
      </c>
      <c r="E534" s="34">
        <v>16360</v>
      </c>
      <c r="F534" s="35">
        <v>2000.3312000000001</v>
      </c>
      <c r="G534" s="153">
        <v>3377</v>
      </c>
      <c r="H534" s="36">
        <v>2487.5000000000005</v>
      </c>
      <c r="I534" s="35">
        <v>1.1523000000000001</v>
      </c>
      <c r="J534" s="37">
        <v>0.11487600000000001</v>
      </c>
      <c r="K534" s="143">
        <v>388510.63199999998</v>
      </c>
      <c r="L534" s="34">
        <v>4685</v>
      </c>
      <c r="M534" s="124">
        <v>0.085042999999999994</v>
      </c>
      <c r="N534" s="143">
        <v>3146.5909999999999</v>
      </c>
      <c r="O534" s="161">
        <f t="shared" si="8"/>
        <v>391657.223</v>
      </c>
    </row>
    <row r="535" spans="1:15" ht="15.75">
      <c r="A535" s="38" t="s">
        <v>40</v>
      </c>
      <c r="B535" s="39" t="s">
        <v>513</v>
      </c>
      <c r="C535" s="127" t="s">
        <v>553</v>
      </c>
      <c r="D535" s="132">
        <v>531707</v>
      </c>
      <c r="E535" s="40">
        <v>179</v>
      </c>
      <c r="F535" s="41">
        <v>1109.9770000000001</v>
      </c>
      <c r="G535" s="154">
        <v>0</v>
      </c>
      <c r="H535" s="42">
        <v>0</v>
      </c>
      <c r="I535" s="41">
        <v>1.07</v>
      </c>
      <c r="J535" s="43">
        <v>0.0012999999999999999</v>
      </c>
      <c r="K535" s="144">
        <v>4396.5999999999995</v>
      </c>
      <c r="L535" s="40">
        <v>21</v>
      </c>
      <c r="M535" s="123">
        <v>0.00038099999999999999</v>
      </c>
      <c r="N535" s="144">
        <v>14.097000000000001</v>
      </c>
      <c r="O535" s="162">
        <f t="shared" si="8"/>
        <v>4410.6969999999992</v>
      </c>
    </row>
    <row r="536" spans="1:15" ht="15.75">
      <c r="A536" s="32" t="s">
        <v>40</v>
      </c>
      <c r="B536" s="33" t="s">
        <v>513</v>
      </c>
      <c r="C536" s="126" t="s">
        <v>554</v>
      </c>
      <c r="D536" s="131">
        <v>535117</v>
      </c>
      <c r="E536" s="34">
        <v>1034</v>
      </c>
      <c r="F536" s="35">
        <v>1012.4815</v>
      </c>
      <c r="G536" s="153">
        <v>25</v>
      </c>
      <c r="H536" s="36">
        <v>40</v>
      </c>
      <c r="I536" s="35">
        <v>1.07</v>
      </c>
      <c r="J536" s="37">
        <v>0.006032</v>
      </c>
      <c r="K536" s="143">
        <v>20400.223999999998</v>
      </c>
      <c r="L536" s="34">
        <v>328</v>
      </c>
      <c r="M536" s="124">
        <v>0.0059540000000000001</v>
      </c>
      <c r="N536" s="143">
        <v>220.29800000000003</v>
      </c>
      <c r="O536" s="161">
        <f t="shared" si="8"/>
        <v>20620.521999999997</v>
      </c>
    </row>
    <row r="537" spans="1:15" ht="15.75">
      <c r="A537" s="38" t="s">
        <v>40</v>
      </c>
      <c r="B537" s="39" t="s">
        <v>513</v>
      </c>
      <c r="C537" s="127" t="s">
        <v>555</v>
      </c>
      <c r="D537" s="132">
        <v>535133</v>
      </c>
      <c r="E537" s="40">
        <v>1718</v>
      </c>
      <c r="F537" s="41">
        <v>1517.0295000000001</v>
      </c>
      <c r="G537" s="154">
        <v>289</v>
      </c>
      <c r="H537" s="42">
        <v>313</v>
      </c>
      <c r="I537" s="41">
        <v>1.07</v>
      </c>
      <c r="J537" s="43">
        <v>0.012586999999999999</v>
      </c>
      <c r="K537" s="144">
        <v>42569.233999999997</v>
      </c>
      <c r="L537" s="40">
        <v>538</v>
      </c>
      <c r="M537" s="123">
        <v>0.0097660000000000004</v>
      </c>
      <c r="N537" s="144">
        <v>361.34200000000004</v>
      </c>
      <c r="O537" s="162">
        <f t="shared" si="8"/>
        <v>42930.575999999994</v>
      </c>
    </row>
    <row r="538" spans="1:15" ht="15.75">
      <c r="A538" s="32" t="s">
        <v>40</v>
      </c>
      <c r="B538" s="33" t="s">
        <v>513</v>
      </c>
      <c r="C538" s="126" t="s">
        <v>556</v>
      </c>
      <c r="D538" s="131">
        <v>532673</v>
      </c>
      <c r="E538" s="34">
        <v>579</v>
      </c>
      <c r="F538" s="35">
        <v>587.5883</v>
      </c>
      <c r="G538" s="153">
        <v>28</v>
      </c>
      <c r="H538" s="36">
        <v>43.60</v>
      </c>
      <c r="I538" s="35">
        <v>1.07</v>
      </c>
      <c r="J538" s="37">
        <v>0.003604</v>
      </c>
      <c r="K538" s="143">
        <v>12188.727999999999</v>
      </c>
      <c r="L538" s="34">
        <v>73</v>
      </c>
      <c r="M538" s="124">
        <v>0.001325</v>
      </c>
      <c r="N538" s="143">
        <v>49.025000000000006</v>
      </c>
      <c r="O538" s="161">
        <f t="shared" si="8"/>
        <v>12237.752999999999</v>
      </c>
    </row>
    <row r="539" spans="1:15" ht="15.75">
      <c r="A539" s="38" t="s">
        <v>40</v>
      </c>
      <c r="B539" s="39" t="s">
        <v>513</v>
      </c>
      <c r="C539" s="127" t="s">
        <v>383</v>
      </c>
      <c r="D539" s="132">
        <v>535141</v>
      </c>
      <c r="E539" s="40">
        <v>516</v>
      </c>
      <c r="F539" s="41">
        <v>372.33760000000001</v>
      </c>
      <c r="G539" s="154">
        <v>0</v>
      </c>
      <c r="H539" s="42">
        <v>0</v>
      </c>
      <c r="I539" s="41">
        <v>1.07</v>
      </c>
      <c r="J539" s="43">
        <v>0.0027430000000000002</v>
      </c>
      <c r="K539" s="144">
        <v>9276.8260000000009</v>
      </c>
      <c r="L539" s="40">
        <v>20</v>
      </c>
      <c r="M539" s="123">
        <v>0.00036299999999999999</v>
      </c>
      <c r="N539" s="144">
        <v>13.431000000000001</v>
      </c>
      <c r="O539" s="162">
        <f t="shared" si="8"/>
        <v>9290.2570000000014</v>
      </c>
    </row>
    <row r="540" spans="1:15" ht="15.75">
      <c r="A540" s="32" t="s">
        <v>40</v>
      </c>
      <c r="B540" s="33" t="s">
        <v>513</v>
      </c>
      <c r="C540" s="126" t="s">
        <v>557</v>
      </c>
      <c r="D540" s="131">
        <v>538647</v>
      </c>
      <c r="E540" s="34">
        <v>2007</v>
      </c>
      <c r="F540" s="35">
        <v>443.18759999999997</v>
      </c>
      <c r="G540" s="153">
        <v>54</v>
      </c>
      <c r="H540" s="36">
        <v>74.80</v>
      </c>
      <c r="I540" s="35">
        <v>1.1523000000000001</v>
      </c>
      <c r="J540" s="37">
        <v>0.011138</v>
      </c>
      <c r="K540" s="143">
        <v>37668.716</v>
      </c>
      <c r="L540" s="34">
        <v>878</v>
      </c>
      <c r="M540" s="124">
        <v>0.015938000000000001</v>
      </c>
      <c r="N540" s="143">
        <v>589.70600000000002</v>
      </c>
      <c r="O540" s="161">
        <f t="shared" si="8"/>
        <v>38258.421999999999</v>
      </c>
    </row>
    <row r="541" spans="1:15" ht="15.75">
      <c r="A541" s="38" t="s">
        <v>40</v>
      </c>
      <c r="B541" s="39" t="s">
        <v>513</v>
      </c>
      <c r="C541" s="127" t="s">
        <v>558</v>
      </c>
      <c r="D541" s="132">
        <v>535168</v>
      </c>
      <c r="E541" s="40">
        <v>719</v>
      </c>
      <c r="F541" s="41">
        <v>1532.4259999999999</v>
      </c>
      <c r="G541" s="154">
        <v>66</v>
      </c>
      <c r="H541" s="42">
        <v>83</v>
      </c>
      <c r="I541" s="41">
        <v>1.07</v>
      </c>
      <c r="J541" s="43">
        <v>0.005078</v>
      </c>
      <c r="K541" s="144">
        <v>17173.795999999998</v>
      </c>
      <c r="L541" s="40">
        <v>63</v>
      </c>
      <c r="M541" s="123">
        <v>0.0011440000000000001</v>
      </c>
      <c r="N541" s="144">
        <v>42.328000000000003</v>
      </c>
      <c r="O541" s="162">
        <f t="shared" si="8"/>
        <v>17216.124</v>
      </c>
    </row>
    <row r="542" spans="1:15" ht="15.75">
      <c r="A542" s="32" t="s">
        <v>40</v>
      </c>
      <c r="B542" s="33" t="s">
        <v>513</v>
      </c>
      <c r="C542" s="126" t="s">
        <v>559</v>
      </c>
      <c r="D542" s="131">
        <v>535192</v>
      </c>
      <c r="E542" s="34">
        <v>584</v>
      </c>
      <c r="F542" s="35">
        <v>358.89890000000003</v>
      </c>
      <c r="G542" s="153">
        <v>0</v>
      </c>
      <c r="H542" s="36">
        <v>0</v>
      </c>
      <c r="I542" s="35">
        <v>1.07</v>
      </c>
      <c r="J542" s="37">
        <v>0.0030829999999999998</v>
      </c>
      <c r="K542" s="143">
        <v>10426.705999999998</v>
      </c>
      <c r="L542" s="34">
        <v>66</v>
      </c>
      <c r="M542" s="124">
        <v>0.0011980000000000001</v>
      </c>
      <c r="N542" s="143">
        <v>44.326000000000001</v>
      </c>
      <c r="O542" s="161">
        <f t="shared" si="8"/>
        <v>10471.031999999997</v>
      </c>
    </row>
    <row r="543" spans="1:15" ht="15.75">
      <c r="A543" s="38" t="s">
        <v>40</v>
      </c>
      <c r="B543" s="39" t="s">
        <v>513</v>
      </c>
      <c r="C543" s="127" t="s">
        <v>560</v>
      </c>
      <c r="D543" s="132">
        <v>531731</v>
      </c>
      <c r="E543" s="40">
        <v>211</v>
      </c>
      <c r="F543" s="41">
        <v>878.62159999999994</v>
      </c>
      <c r="G543" s="154">
        <v>0</v>
      </c>
      <c r="H543" s="42">
        <v>0</v>
      </c>
      <c r="I543" s="41">
        <v>1.07</v>
      </c>
      <c r="J543" s="43">
        <v>0.0013780000000000001</v>
      </c>
      <c r="K543" s="144">
        <v>4660.3959999999997</v>
      </c>
      <c r="L543" s="40">
        <v>25</v>
      </c>
      <c r="M543" s="123">
        <v>0.00045399999999999998</v>
      </c>
      <c r="N543" s="144">
        <v>16.797999999999998</v>
      </c>
      <c r="O543" s="162">
        <f t="shared" si="8"/>
        <v>4677.1939999999995</v>
      </c>
    </row>
    <row r="544" spans="1:15" ht="15.75">
      <c r="A544" s="32" t="s">
        <v>40</v>
      </c>
      <c r="B544" s="33" t="s">
        <v>513</v>
      </c>
      <c r="C544" s="126" t="s">
        <v>561</v>
      </c>
      <c r="D544" s="131">
        <v>535214</v>
      </c>
      <c r="E544" s="34">
        <v>491</v>
      </c>
      <c r="F544" s="35">
        <v>1171.3989999999999</v>
      </c>
      <c r="G544" s="153">
        <v>0</v>
      </c>
      <c r="H544" s="36">
        <v>0</v>
      </c>
      <c r="I544" s="35">
        <v>1.07</v>
      </c>
      <c r="J544" s="37">
        <v>0.0029069999999999999</v>
      </c>
      <c r="K544" s="143">
        <v>9831.4739999999983</v>
      </c>
      <c r="L544" s="34">
        <v>26</v>
      </c>
      <c r="M544" s="124">
        <v>0.00047199999999999998</v>
      </c>
      <c r="N544" s="143">
        <v>17.463999999999999</v>
      </c>
      <c r="O544" s="161">
        <f t="shared" si="8"/>
        <v>9848.9379999999983</v>
      </c>
    </row>
    <row r="545" spans="1:15" ht="15.75">
      <c r="A545" s="38" t="s">
        <v>40</v>
      </c>
      <c r="B545" s="39" t="s">
        <v>513</v>
      </c>
      <c r="C545" s="127" t="s">
        <v>562</v>
      </c>
      <c r="D545" s="132">
        <v>535222</v>
      </c>
      <c r="E545" s="40">
        <v>2574</v>
      </c>
      <c r="F545" s="41">
        <v>1271.9163000000001</v>
      </c>
      <c r="G545" s="154">
        <v>276</v>
      </c>
      <c r="H545" s="42">
        <v>306.20</v>
      </c>
      <c r="I545" s="41">
        <v>1.1523000000000001</v>
      </c>
      <c r="J545" s="43">
        <v>0.016959999999999999</v>
      </c>
      <c r="K545" s="144">
        <v>57358.719999999994</v>
      </c>
      <c r="L545" s="40">
        <v>273</v>
      </c>
      <c r="M545" s="123">
        <v>0.0049560000000000003</v>
      </c>
      <c r="N545" s="144">
        <v>183.37200000000001</v>
      </c>
      <c r="O545" s="162">
        <f t="shared" si="8"/>
        <v>57542.091999999997</v>
      </c>
    </row>
    <row r="546" spans="1:15" ht="15.75">
      <c r="A546" s="32" t="s">
        <v>40</v>
      </c>
      <c r="B546" s="33" t="s">
        <v>513</v>
      </c>
      <c r="C546" s="126" t="s">
        <v>563</v>
      </c>
      <c r="D546" s="131">
        <v>531561</v>
      </c>
      <c r="E546" s="34">
        <v>855</v>
      </c>
      <c r="F546" s="35">
        <v>461.70589999999999</v>
      </c>
      <c r="G546" s="153">
        <v>41</v>
      </c>
      <c r="H546" s="36">
        <v>59.20</v>
      </c>
      <c r="I546" s="35">
        <v>1.07</v>
      </c>
      <c r="J546" s="37">
        <v>0.0051260000000000003</v>
      </c>
      <c r="K546" s="143">
        <v>17336.132000000001</v>
      </c>
      <c r="L546" s="34">
        <v>74</v>
      </c>
      <c r="M546" s="124">
        <v>0.001343</v>
      </c>
      <c r="N546" s="143">
        <v>49.691000000000003</v>
      </c>
      <c r="O546" s="161">
        <f t="shared" si="8"/>
        <v>17385.823</v>
      </c>
    </row>
    <row r="547" spans="1:15" ht="15.75">
      <c r="A547" s="38" t="s">
        <v>40</v>
      </c>
      <c r="B547" s="39" t="s">
        <v>513</v>
      </c>
      <c r="C547" s="127" t="s">
        <v>493</v>
      </c>
      <c r="D547" s="132">
        <v>529583</v>
      </c>
      <c r="E547" s="40">
        <v>155</v>
      </c>
      <c r="F547" s="41">
        <v>637.43340000000001</v>
      </c>
      <c r="G547" s="154">
        <v>0</v>
      </c>
      <c r="H547" s="42">
        <v>0</v>
      </c>
      <c r="I547" s="41">
        <v>1.07</v>
      </c>
      <c r="J547" s="43">
        <v>0.0010059999999999999</v>
      </c>
      <c r="K547" s="144">
        <v>3402.2919999999995</v>
      </c>
      <c r="L547" s="40">
        <v>1</v>
      </c>
      <c r="M547" s="123">
        <v>1.8E-05</v>
      </c>
      <c r="N547" s="144">
        <v>0.66600000000000004</v>
      </c>
      <c r="O547" s="162">
        <f t="shared" si="8"/>
        <v>3402.9579999999996</v>
      </c>
    </row>
    <row r="548" spans="1:15" ht="15.75">
      <c r="A548" s="32" t="s">
        <v>40</v>
      </c>
      <c r="B548" s="33" t="s">
        <v>513</v>
      </c>
      <c r="C548" s="126" t="s">
        <v>564</v>
      </c>
      <c r="D548" s="131">
        <v>599492</v>
      </c>
      <c r="E548" s="34">
        <v>139</v>
      </c>
      <c r="F548" s="35">
        <v>236.60900000000001</v>
      </c>
      <c r="G548" s="153">
        <v>0</v>
      </c>
      <c r="H548" s="36">
        <v>0</v>
      </c>
      <c r="I548" s="35">
        <v>1.07</v>
      </c>
      <c r="J548" s="37">
        <v>0.00077900000000000007</v>
      </c>
      <c r="K548" s="143">
        <v>2634.578</v>
      </c>
      <c r="L548" s="34">
        <v>30</v>
      </c>
      <c r="M548" s="124">
        <v>0.00054500000000000002</v>
      </c>
      <c r="N548" s="143">
        <v>20.165</v>
      </c>
      <c r="O548" s="161">
        <f t="shared" si="8"/>
        <v>2654.7429999999999</v>
      </c>
    </row>
    <row r="549" spans="1:15" ht="15.75">
      <c r="A549" s="38" t="s">
        <v>40</v>
      </c>
      <c r="B549" s="39" t="s">
        <v>513</v>
      </c>
      <c r="C549" s="127" t="s">
        <v>496</v>
      </c>
      <c r="D549" s="132">
        <v>535257</v>
      </c>
      <c r="E549" s="40">
        <v>1144</v>
      </c>
      <c r="F549" s="41">
        <v>1029.8423</v>
      </c>
      <c r="G549" s="154">
        <v>119</v>
      </c>
      <c r="H549" s="42">
        <v>137.80000000000001</v>
      </c>
      <c r="I549" s="41">
        <v>1.07</v>
      </c>
      <c r="J549" s="43">
        <v>0.0076350000000000003</v>
      </c>
      <c r="K549" s="144">
        <v>25821.57</v>
      </c>
      <c r="L549" s="40">
        <v>1247</v>
      </c>
      <c r="M549" s="123">
        <v>0.022636</v>
      </c>
      <c r="N549" s="144">
        <v>837.53200000000004</v>
      </c>
      <c r="O549" s="162">
        <f t="shared" si="8"/>
        <v>26659.101999999999</v>
      </c>
    </row>
    <row r="550" spans="1:15" ht="15.75">
      <c r="A550" s="32" t="s">
        <v>40</v>
      </c>
      <c r="B550" s="33" t="s">
        <v>513</v>
      </c>
      <c r="C550" s="126" t="s">
        <v>565</v>
      </c>
      <c r="D550" s="131">
        <v>535265</v>
      </c>
      <c r="E550" s="34">
        <v>1200</v>
      </c>
      <c r="F550" s="35">
        <v>1037.0089</v>
      </c>
      <c r="G550" s="153">
        <v>116</v>
      </c>
      <c r="H550" s="36">
        <v>135.80000000000001</v>
      </c>
      <c r="I550" s="35">
        <v>1.07</v>
      </c>
      <c r="J550" s="37">
        <v>0.007901</v>
      </c>
      <c r="K550" s="143">
        <v>26721.182000000001</v>
      </c>
      <c r="L550" s="34">
        <v>209</v>
      </c>
      <c r="M550" s="124">
        <v>0.0037940000000000001</v>
      </c>
      <c r="N550" s="143">
        <v>140.37800000000001</v>
      </c>
      <c r="O550" s="161">
        <f t="shared" si="8"/>
        <v>26861.56</v>
      </c>
    </row>
    <row r="551" spans="1:15" ht="15.75">
      <c r="A551" s="38" t="s">
        <v>40</v>
      </c>
      <c r="B551" s="39" t="s">
        <v>513</v>
      </c>
      <c r="C551" s="127" t="s">
        <v>566</v>
      </c>
      <c r="D551" s="132">
        <v>535273</v>
      </c>
      <c r="E551" s="40">
        <v>2311</v>
      </c>
      <c r="F551" s="41">
        <v>800.62310000000002</v>
      </c>
      <c r="G551" s="154">
        <v>620</v>
      </c>
      <c r="H551" s="42">
        <v>639.60</v>
      </c>
      <c r="I551" s="41">
        <v>1.1523000000000001</v>
      </c>
      <c r="J551" s="43">
        <v>0.018905000000000002</v>
      </c>
      <c r="K551" s="144">
        <v>63936.710000000006</v>
      </c>
      <c r="L551" s="40">
        <v>437</v>
      </c>
      <c r="M551" s="123">
        <v>0.0079330000000000008</v>
      </c>
      <c r="N551" s="144">
        <v>293.52100000000007</v>
      </c>
      <c r="O551" s="162">
        <f t="shared" si="8"/>
        <v>64230.231000000007</v>
      </c>
    </row>
    <row r="552" spans="1:15" ht="15.75">
      <c r="A552" s="32" t="s">
        <v>40</v>
      </c>
      <c r="B552" s="33" t="s">
        <v>513</v>
      </c>
      <c r="C552" s="126" t="s">
        <v>567</v>
      </c>
      <c r="D552" s="131">
        <v>531936</v>
      </c>
      <c r="E552" s="34">
        <v>128</v>
      </c>
      <c r="F552" s="35">
        <v>874.19349999999997</v>
      </c>
      <c r="G552" s="153">
        <v>0</v>
      </c>
      <c r="H552" s="36">
        <v>0</v>
      </c>
      <c r="I552" s="35">
        <v>1.07</v>
      </c>
      <c r="J552" s="37">
        <v>0.00095500000000000001</v>
      </c>
      <c r="K552" s="143">
        <v>3229.8100000000004</v>
      </c>
      <c r="L552" s="34">
        <v>55</v>
      </c>
      <c r="M552" s="124">
        <v>0.00099799999999999997</v>
      </c>
      <c r="N552" s="143">
        <v>36.926000000000002</v>
      </c>
      <c r="O552" s="161">
        <f t="shared" si="8"/>
        <v>3266.7360000000003</v>
      </c>
    </row>
    <row r="553" spans="1:15" ht="15.75">
      <c r="A553" s="38" t="s">
        <v>40</v>
      </c>
      <c r="B553" s="39" t="s">
        <v>513</v>
      </c>
      <c r="C553" s="127" t="s">
        <v>568</v>
      </c>
      <c r="D553" s="132">
        <v>535290</v>
      </c>
      <c r="E553" s="40">
        <v>1039</v>
      </c>
      <c r="F553" s="41">
        <v>1111.3489</v>
      </c>
      <c r="G553" s="154">
        <v>39</v>
      </c>
      <c r="H553" s="42">
        <v>56.80</v>
      </c>
      <c r="I553" s="41">
        <v>1.07</v>
      </c>
      <c r="J553" s="43">
        <v>0.0062719999999999998</v>
      </c>
      <c r="K553" s="144">
        <v>21211.903999999999</v>
      </c>
      <c r="L553" s="40">
        <v>124</v>
      </c>
      <c r="M553" s="123">
        <v>0.002251</v>
      </c>
      <c r="N553" s="144">
        <v>83.286999999999992</v>
      </c>
      <c r="O553" s="162">
        <f t="shared" si="8"/>
        <v>21295.190999999999</v>
      </c>
    </row>
    <row r="554" spans="1:15" ht="15.75">
      <c r="A554" s="32" t="s">
        <v>40</v>
      </c>
      <c r="B554" s="33" t="s">
        <v>513</v>
      </c>
      <c r="C554" s="126" t="s">
        <v>569</v>
      </c>
      <c r="D554" s="131">
        <v>535303</v>
      </c>
      <c r="E554" s="34">
        <v>998</v>
      </c>
      <c r="F554" s="35">
        <v>970.135</v>
      </c>
      <c r="G554" s="153">
        <v>101</v>
      </c>
      <c r="H554" s="36">
        <v>118.60</v>
      </c>
      <c r="I554" s="35">
        <v>1.07</v>
      </c>
      <c r="J554" s="37">
        <v>0.0066680000000000003</v>
      </c>
      <c r="K554" s="143">
        <v>22551.176000000003</v>
      </c>
      <c r="L554" s="34">
        <v>192</v>
      </c>
      <c r="M554" s="124">
        <v>0.0034849999999999998</v>
      </c>
      <c r="N554" s="143">
        <v>128.94499999999999</v>
      </c>
      <c r="O554" s="161">
        <f t="shared" si="8"/>
        <v>22680.121000000003</v>
      </c>
    </row>
    <row r="555" spans="1:15" ht="15.75">
      <c r="A555" s="38" t="s">
        <v>40</v>
      </c>
      <c r="B555" s="39" t="s">
        <v>513</v>
      </c>
      <c r="C555" s="127" t="s">
        <v>570</v>
      </c>
      <c r="D555" s="132">
        <v>535311</v>
      </c>
      <c r="E555" s="40">
        <v>434</v>
      </c>
      <c r="F555" s="41">
        <v>471.68950000000001</v>
      </c>
      <c r="G555" s="154">
        <v>20</v>
      </c>
      <c r="H555" s="42">
        <v>34</v>
      </c>
      <c r="I555" s="41">
        <v>1.07</v>
      </c>
      <c r="J555" s="43">
        <v>0.0027230000000000002</v>
      </c>
      <c r="K555" s="144">
        <v>9209.1859999999997</v>
      </c>
      <c r="L555" s="40">
        <v>99</v>
      </c>
      <c r="M555" s="123">
        <v>0.001797</v>
      </c>
      <c r="N555" s="144">
        <v>66.489000000000004</v>
      </c>
      <c r="O555" s="162">
        <f t="shared" si="8"/>
        <v>9275.6749999999993</v>
      </c>
    </row>
    <row r="556" spans="1:15" ht="15.75">
      <c r="A556" s="32" t="s">
        <v>40</v>
      </c>
      <c r="B556" s="33" t="s">
        <v>513</v>
      </c>
      <c r="C556" s="126" t="s">
        <v>571</v>
      </c>
      <c r="D556" s="131">
        <v>535320</v>
      </c>
      <c r="E556" s="34">
        <v>2506</v>
      </c>
      <c r="F556" s="35">
        <v>1286.7158999999999</v>
      </c>
      <c r="G556" s="153">
        <v>449</v>
      </c>
      <c r="H556" s="36">
        <v>476</v>
      </c>
      <c r="I556" s="35">
        <v>1.1523000000000001</v>
      </c>
      <c r="J556" s="37">
        <v>0.0184</v>
      </c>
      <c r="K556" s="143">
        <v>62228.80</v>
      </c>
      <c r="L556" s="34">
        <v>881</v>
      </c>
      <c r="M556" s="124">
        <v>0.015991999999999999</v>
      </c>
      <c r="N556" s="143">
        <v>591.70399999999995</v>
      </c>
      <c r="O556" s="161">
        <f t="shared" si="8"/>
        <v>62820.504000000001</v>
      </c>
    </row>
    <row r="557" spans="1:15" ht="15.75">
      <c r="A557" s="38" t="s">
        <v>40</v>
      </c>
      <c r="B557" s="39" t="s">
        <v>513</v>
      </c>
      <c r="C557" s="127" t="s">
        <v>572</v>
      </c>
      <c r="D557" s="132">
        <v>535338</v>
      </c>
      <c r="E557" s="40">
        <v>917</v>
      </c>
      <c r="F557" s="41">
        <v>2841.6498999999999</v>
      </c>
      <c r="G557" s="154">
        <v>176</v>
      </c>
      <c r="H557" s="42">
        <v>196.80</v>
      </c>
      <c r="I557" s="41">
        <v>1.07</v>
      </c>
      <c r="J557" s="43">
        <v>0.0077689999999999999</v>
      </c>
      <c r="K557" s="144">
        <v>26274.758000000002</v>
      </c>
      <c r="L557" s="40">
        <v>162</v>
      </c>
      <c r="M557" s="123">
        <v>0.002941</v>
      </c>
      <c r="N557" s="144">
        <v>108.81700000000001</v>
      </c>
      <c r="O557" s="162">
        <f t="shared" si="8"/>
        <v>26383.575000000001</v>
      </c>
    </row>
    <row r="558" spans="1:15" ht="15.75">
      <c r="A558" s="32" t="s">
        <v>40</v>
      </c>
      <c r="B558" s="33" t="s">
        <v>513</v>
      </c>
      <c r="C558" s="126" t="s">
        <v>573</v>
      </c>
      <c r="D558" s="131">
        <v>535354</v>
      </c>
      <c r="E558" s="34">
        <v>445</v>
      </c>
      <c r="F558" s="35">
        <v>760.0181</v>
      </c>
      <c r="G558" s="153">
        <v>0</v>
      </c>
      <c r="H558" s="36">
        <v>0</v>
      </c>
      <c r="I558" s="35">
        <v>1.07</v>
      </c>
      <c r="J558" s="37">
        <v>0.0025240000000000002</v>
      </c>
      <c r="K558" s="143">
        <v>8536.1680000000015</v>
      </c>
      <c r="L558" s="34">
        <v>116</v>
      </c>
      <c r="M558" s="124">
        <v>0.0021059999999999998</v>
      </c>
      <c r="N558" s="143">
        <v>77.921999999999997</v>
      </c>
      <c r="O558" s="161">
        <f t="shared" si="8"/>
        <v>8614.090000000002</v>
      </c>
    </row>
    <row r="559" spans="1:15" ht="15.75">
      <c r="A559" s="38" t="s">
        <v>40</v>
      </c>
      <c r="B559" s="39" t="s">
        <v>513</v>
      </c>
      <c r="C559" s="127" t="s">
        <v>574</v>
      </c>
      <c r="D559" s="132">
        <v>531511</v>
      </c>
      <c r="E559" s="40">
        <v>608</v>
      </c>
      <c r="F559" s="41">
        <v>465.76170000000002</v>
      </c>
      <c r="G559" s="154">
        <v>0</v>
      </c>
      <c r="H559" s="42">
        <v>0</v>
      </c>
      <c r="I559" s="41">
        <v>1.07</v>
      </c>
      <c r="J559" s="43">
        <v>0.0032439999999999999</v>
      </c>
      <c r="K559" s="144">
        <v>10971.207999999999</v>
      </c>
      <c r="L559" s="40">
        <v>16</v>
      </c>
      <c r="M559" s="123">
        <v>0.00029</v>
      </c>
      <c r="N559" s="144">
        <v>10.73</v>
      </c>
      <c r="O559" s="162">
        <f t="shared" si="8"/>
        <v>10981.937999999998</v>
      </c>
    </row>
    <row r="560" spans="1:15" ht="15.75">
      <c r="A560" s="32" t="s">
        <v>40</v>
      </c>
      <c r="B560" s="33" t="s">
        <v>513</v>
      </c>
      <c r="C560" s="126" t="s">
        <v>575</v>
      </c>
      <c r="D560" s="131">
        <v>535389</v>
      </c>
      <c r="E560" s="34">
        <v>489</v>
      </c>
      <c r="F560" s="35">
        <v>587.99459999999999</v>
      </c>
      <c r="G560" s="153">
        <v>24</v>
      </c>
      <c r="H560" s="36">
        <v>38.799999999999997</v>
      </c>
      <c r="I560" s="35">
        <v>1.07</v>
      </c>
      <c r="J560" s="37">
        <v>0.0030959999999999998</v>
      </c>
      <c r="K560" s="143">
        <v>10470.671999999999</v>
      </c>
      <c r="L560" s="34">
        <v>351</v>
      </c>
      <c r="M560" s="124">
        <v>0.0063709999999999999</v>
      </c>
      <c r="N560" s="143">
        <v>235.72700000000003</v>
      </c>
      <c r="O560" s="161">
        <f t="shared" si="8"/>
        <v>10706.398999999999</v>
      </c>
    </row>
    <row r="561" spans="1:15" ht="15.75">
      <c r="A561" s="38" t="s">
        <v>40</v>
      </c>
      <c r="B561" s="39" t="s">
        <v>513</v>
      </c>
      <c r="C561" s="127" t="s">
        <v>576</v>
      </c>
      <c r="D561" s="132">
        <v>535397</v>
      </c>
      <c r="E561" s="40">
        <v>518</v>
      </c>
      <c r="F561" s="41">
        <v>1106.7445</v>
      </c>
      <c r="G561" s="154">
        <v>59</v>
      </c>
      <c r="H561" s="42">
        <v>75.400000000000006</v>
      </c>
      <c r="I561" s="41">
        <v>1.07</v>
      </c>
      <c r="J561" s="43">
        <v>0.0038210000000000002</v>
      </c>
      <c r="K561" s="144">
        <v>12922.621999999999</v>
      </c>
      <c r="L561" s="40">
        <v>41</v>
      </c>
      <c r="M561" s="123">
        <v>0.00074399999999999998</v>
      </c>
      <c r="N561" s="144">
        <v>27.528000000000002</v>
      </c>
      <c r="O561" s="162">
        <f t="shared" si="8"/>
        <v>12950.15</v>
      </c>
    </row>
    <row r="562" spans="1:15" ht="15.75">
      <c r="A562" s="32" t="s">
        <v>40</v>
      </c>
      <c r="B562" s="33" t="s">
        <v>577</v>
      </c>
      <c r="C562" s="126" t="s">
        <v>578</v>
      </c>
      <c r="D562" s="131">
        <v>535427</v>
      </c>
      <c r="E562" s="34">
        <v>5355</v>
      </c>
      <c r="F562" s="35">
        <v>2701.3145</v>
      </c>
      <c r="G562" s="153">
        <v>646</v>
      </c>
      <c r="H562" s="36">
        <v>679.40</v>
      </c>
      <c r="I562" s="35">
        <v>1.1523000000000001</v>
      </c>
      <c r="J562" s="37">
        <v>0.036471000000000003</v>
      </c>
      <c r="K562" s="143">
        <v>123344.92200000002</v>
      </c>
      <c r="L562" s="34">
        <v>1647</v>
      </c>
      <c r="M562" s="124">
        <v>0.029897</v>
      </c>
      <c r="N562" s="143">
        <v>1106.1890000000001</v>
      </c>
      <c r="O562" s="161">
        <f t="shared" si="8"/>
        <v>124451.11100000002</v>
      </c>
    </row>
    <row r="563" spans="1:15" ht="15.75">
      <c r="A563" s="38" t="s">
        <v>40</v>
      </c>
      <c r="B563" s="39" t="s">
        <v>577</v>
      </c>
      <c r="C563" s="127" t="s">
        <v>579</v>
      </c>
      <c r="D563" s="132">
        <v>535443</v>
      </c>
      <c r="E563" s="40">
        <v>4804</v>
      </c>
      <c r="F563" s="41">
        <v>6320.3118000000004</v>
      </c>
      <c r="G563" s="154">
        <v>627</v>
      </c>
      <c r="H563" s="42">
        <v>657.80</v>
      </c>
      <c r="I563" s="41">
        <v>1.1523000000000001</v>
      </c>
      <c r="J563" s="43">
        <v>0.034583999999999997</v>
      </c>
      <c r="K563" s="144">
        <v>116963.08799999999</v>
      </c>
      <c r="L563" s="40">
        <v>1294</v>
      </c>
      <c r="M563" s="123">
        <v>0.023488999999999999</v>
      </c>
      <c r="N563" s="144">
        <v>869.09300000000007</v>
      </c>
      <c r="O563" s="162">
        <f t="shared" si="8"/>
        <v>117832.18099999998</v>
      </c>
    </row>
    <row r="564" spans="1:15" ht="15.75">
      <c r="A564" s="32" t="s">
        <v>40</v>
      </c>
      <c r="B564" s="33" t="s">
        <v>577</v>
      </c>
      <c r="C564" s="126" t="s">
        <v>580</v>
      </c>
      <c r="D564" s="131">
        <v>535451</v>
      </c>
      <c r="E564" s="34">
        <v>7879</v>
      </c>
      <c r="F564" s="35">
        <v>3550.5430000000001</v>
      </c>
      <c r="G564" s="153">
        <v>1653</v>
      </c>
      <c r="H564" s="36">
        <v>1423.20</v>
      </c>
      <c r="I564" s="35">
        <v>1.1523000000000001</v>
      </c>
      <c r="J564" s="37">
        <v>0.058313999999999998</v>
      </c>
      <c r="K564" s="143">
        <v>197217.94799999997</v>
      </c>
      <c r="L564" s="34">
        <v>3042</v>
      </c>
      <c r="M564" s="124">
        <v>0.055218999999999997</v>
      </c>
      <c r="N564" s="143">
        <v>2043.1030000000001</v>
      </c>
      <c r="O564" s="161">
        <f t="shared" si="8"/>
        <v>199261.05099999998</v>
      </c>
    </row>
    <row r="565" spans="1:15" ht="15.75">
      <c r="A565" s="38" t="s">
        <v>40</v>
      </c>
      <c r="B565" s="39" t="s">
        <v>577</v>
      </c>
      <c r="C565" s="127" t="s">
        <v>581</v>
      </c>
      <c r="D565" s="132">
        <v>535478</v>
      </c>
      <c r="E565" s="40">
        <v>987</v>
      </c>
      <c r="F565" s="41">
        <v>925.63379999999995</v>
      </c>
      <c r="G565" s="154">
        <v>370</v>
      </c>
      <c r="H565" s="42">
        <v>418.80</v>
      </c>
      <c r="I565" s="41">
        <v>1.07</v>
      </c>
      <c r="J565" s="43">
        <v>0.0097820000000000008</v>
      </c>
      <c r="K565" s="144">
        <v>33082.724000000002</v>
      </c>
      <c r="L565" s="40">
        <v>188</v>
      </c>
      <c r="M565" s="123">
        <v>0.0034129999999999998</v>
      </c>
      <c r="N565" s="144">
        <v>126.28099999999999</v>
      </c>
      <c r="O565" s="162">
        <f t="shared" si="8"/>
        <v>33209.005000000005</v>
      </c>
    </row>
    <row r="566" spans="1:15" ht="15.75">
      <c r="A566" s="32" t="s">
        <v>40</v>
      </c>
      <c r="B566" s="33" t="s">
        <v>577</v>
      </c>
      <c r="C566" s="126" t="s">
        <v>582</v>
      </c>
      <c r="D566" s="131">
        <v>565750</v>
      </c>
      <c r="E566" s="34">
        <v>121</v>
      </c>
      <c r="F566" s="35">
        <v>855.09690000000001</v>
      </c>
      <c r="G566" s="153">
        <v>0</v>
      </c>
      <c r="H566" s="36">
        <v>0</v>
      </c>
      <c r="I566" s="35">
        <v>1.07</v>
      </c>
      <c r="J566" s="37">
        <v>0.00091299999999999997</v>
      </c>
      <c r="K566" s="143">
        <v>3087.7659999999996</v>
      </c>
      <c r="L566" s="34">
        <v>13</v>
      </c>
      <c r="M566" s="124">
        <v>0.00023599999999999999</v>
      </c>
      <c r="N566" s="143">
        <v>8.7319999999999993</v>
      </c>
      <c r="O566" s="161">
        <f t="shared" si="8"/>
        <v>3096.4979999999996</v>
      </c>
    </row>
    <row r="567" spans="1:15" ht="15.75">
      <c r="A567" s="38" t="s">
        <v>40</v>
      </c>
      <c r="B567" s="39" t="s">
        <v>577</v>
      </c>
      <c r="C567" s="127" t="s">
        <v>583</v>
      </c>
      <c r="D567" s="132">
        <v>535486</v>
      </c>
      <c r="E567" s="40">
        <v>433</v>
      </c>
      <c r="F567" s="41">
        <v>709.60260000000005</v>
      </c>
      <c r="G567" s="154">
        <v>0</v>
      </c>
      <c r="H567" s="42">
        <v>0</v>
      </c>
      <c r="I567" s="41">
        <v>1.07</v>
      </c>
      <c r="J567" s="43">
        <v>0.002444</v>
      </c>
      <c r="K567" s="144">
        <v>8265.6080000000002</v>
      </c>
      <c r="L567" s="40">
        <v>8</v>
      </c>
      <c r="M567" s="123">
        <v>0.000145</v>
      </c>
      <c r="N567" s="144">
        <v>5.3649999999999993</v>
      </c>
      <c r="O567" s="162">
        <f t="shared" si="8"/>
        <v>8270.973</v>
      </c>
    </row>
    <row r="568" spans="1:15" ht="15.75">
      <c r="A568" s="32" t="s">
        <v>40</v>
      </c>
      <c r="B568" s="33" t="s">
        <v>577</v>
      </c>
      <c r="C568" s="126" t="s">
        <v>584</v>
      </c>
      <c r="D568" s="131">
        <v>535508</v>
      </c>
      <c r="E568" s="34">
        <v>282</v>
      </c>
      <c r="F568" s="35">
        <v>694.20169999999996</v>
      </c>
      <c r="G568" s="153">
        <v>0</v>
      </c>
      <c r="H568" s="36">
        <v>0</v>
      </c>
      <c r="I568" s="35">
        <v>1.07</v>
      </c>
      <c r="J568" s="37">
        <v>0.0016720000000000001</v>
      </c>
      <c r="K568" s="143">
        <v>5654.7040000000006</v>
      </c>
      <c r="L568" s="34">
        <v>12</v>
      </c>
      <c r="M568" s="124">
        <v>0.00021800000000000001</v>
      </c>
      <c r="N568" s="143">
        <v>8.0660000000000007</v>
      </c>
      <c r="O568" s="161">
        <f t="shared" si="8"/>
        <v>5662.77</v>
      </c>
    </row>
    <row r="569" spans="1:15" ht="15.75">
      <c r="A569" s="38" t="s">
        <v>40</v>
      </c>
      <c r="B569" s="39" t="s">
        <v>577</v>
      </c>
      <c r="C569" s="127" t="s">
        <v>585</v>
      </c>
      <c r="D569" s="132">
        <v>535516</v>
      </c>
      <c r="E569" s="40">
        <v>529</v>
      </c>
      <c r="F569" s="41">
        <v>993.3225</v>
      </c>
      <c r="G569" s="154">
        <v>0</v>
      </c>
      <c r="H569" s="42">
        <v>0</v>
      </c>
      <c r="I569" s="41">
        <v>1.07</v>
      </c>
      <c r="J569" s="43">
        <v>0.0030349999999999999</v>
      </c>
      <c r="K569" s="144">
        <v>10264.370000000001</v>
      </c>
      <c r="L569" s="40">
        <v>138</v>
      </c>
      <c r="M569" s="123">
        <v>0.0025049999999999998</v>
      </c>
      <c r="N569" s="144">
        <v>92.685</v>
      </c>
      <c r="O569" s="162">
        <f t="shared" si="8"/>
        <v>10357.055</v>
      </c>
    </row>
    <row r="570" spans="1:15" ht="15.75">
      <c r="A570" s="32" t="s">
        <v>40</v>
      </c>
      <c r="B570" s="33" t="s">
        <v>577</v>
      </c>
      <c r="C570" s="126" t="s">
        <v>586</v>
      </c>
      <c r="D570" s="131">
        <v>570788</v>
      </c>
      <c r="E570" s="34">
        <v>1422</v>
      </c>
      <c r="F570" s="35">
        <v>263.06319999999999</v>
      </c>
      <c r="G570" s="153">
        <v>0</v>
      </c>
      <c r="H570" s="36">
        <v>0</v>
      </c>
      <c r="I570" s="35">
        <v>1.07</v>
      </c>
      <c r="J570" s="37">
        <v>0.0073049999999999999</v>
      </c>
      <c r="K570" s="143">
        <v>24705.51</v>
      </c>
      <c r="L570" s="34">
        <v>237</v>
      </c>
      <c r="M570" s="124">
        <v>0.0043020000000000003</v>
      </c>
      <c r="N570" s="143">
        <v>159.17400000000001</v>
      </c>
      <c r="O570" s="161">
        <f t="shared" si="8"/>
        <v>24864.683999999997</v>
      </c>
    </row>
    <row r="571" spans="1:15" ht="15.75">
      <c r="A571" s="38" t="s">
        <v>40</v>
      </c>
      <c r="B571" s="39" t="s">
        <v>577</v>
      </c>
      <c r="C571" s="127" t="s">
        <v>587</v>
      </c>
      <c r="D571" s="132">
        <v>571946</v>
      </c>
      <c r="E571" s="40">
        <v>280</v>
      </c>
      <c r="F571" s="41">
        <v>670.01549999999997</v>
      </c>
      <c r="G571" s="154">
        <v>0</v>
      </c>
      <c r="H571" s="42">
        <v>0</v>
      </c>
      <c r="I571" s="41">
        <v>1.07</v>
      </c>
      <c r="J571" s="43">
        <v>0.001653</v>
      </c>
      <c r="K571" s="144">
        <v>5590.4459999999999</v>
      </c>
      <c r="L571" s="40">
        <v>61</v>
      </c>
      <c r="M571" s="123">
        <v>0.0011069999999999999</v>
      </c>
      <c r="N571" s="144">
        <v>40.958999999999996</v>
      </c>
      <c r="O571" s="162">
        <f t="shared" si="8"/>
        <v>5631.4049999999997</v>
      </c>
    </row>
    <row r="572" spans="1:15" ht="15.75">
      <c r="A572" s="32" t="s">
        <v>40</v>
      </c>
      <c r="B572" s="33" t="s">
        <v>577</v>
      </c>
      <c r="C572" s="126" t="s">
        <v>588</v>
      </c>
      <c r="D572" s="131">
        <v>535559</v>
      </c>
      <c r="E572" s="34">
        <v>1114</v>
      </c>
      <c r="F572" s="35">
        <v>1098.5848000000001</v>
      </c>
      <c r="G572" s="153">
        <v>304</v>
      </c>
      <c r="H572" s="36">
        <v>329.20</v>
      </c>
      <c r="I572" s="35">
        <v>1.07</v>
      </c>
      <c r="J572" s="37">
        <v>0.0095390000000000006</v>
      </c>
      <c r="K572" s="143">
        <v>32260.898000000001</v>
      </c>
      <c r="L572" s="34">
        <v>392</v>
      </c>
      <c r="M572" s="124">
        <v>0.0071159999999999999</v>
      </c>
      <c r="N572" s="143">
        <v>263.29200000000003</v>
      </c>
      <c r="O572" s="161">
        <f t="shared" si="8"/>
        <v>32524.190000000002</v>
      </c>
    </row>
    <row r="573" spans="1:15" ht="15.75">
      <c r="A573" s="38" t="s">
        <v>40</v>
      </c>
      <c r="B573" s="39" t="s">
        <v>577</v>
      </c>
      <c r="C573" s="127" t="s">
        <v>589</v>
      </c>
      <c r="D573" s="132">
        <v>535567</v>
      </c>
      <c r="E573" s="40">
        <v>439</v>
      </c>
      <c r="F573" s="41">
        <v>562.11789999999996</v>
      </c>
      <c r="G573" s="154">
        <v>47</v>
      </c>
      <c r="H573" s="42">
        <v>66.400000000000006</v>
      </c>
      <c r="I573" s="41">
        <v>1.07</v>
      </c>
      <c r="J573" s="43">
        <v>0.0031259999999999999</v>
      </c>
      <c r="K573" s="144">
        <v>10572.131999999998</v>
      </c>
      <c r="L573" s="40">
        <v>99</v>
      </c>
      <c r="M573" s="123">
        <v>0.001797</v>
      </c>
      <c r="N573" s="144">
        <v>66.489000000000004</v>
      </c>
      <c r="O573" s="162">
        <f t="shared" si="8"/>
        <v>10638.620999999997</v>
      </c>
    </row>
    <row r="574" spans="1:15" ht="15.75">
      <c r="A574" s="32" t="s">
        <v>40</v>
      </c>
      <c r="B574" s="33" t="s">
        <v>577</v>
      </c>
      <c r="C574" s="126" t="s">
        <v>590</v>
      </c>
      <c r="D574" s="131">
        <v>535583</v>
      </c>
      <c r="E574" s="34">
        <v>1080</v>
      </c>
      <c r="F574" s="35">
        <v>1110.7320999999999</v>
      </c>
      <c r="G574" s="153">
        <v>395</v>
      </c>
      <c r="H574" s="36">
        <v>421.80</v>
      </c>
      <c r="I574" s="35">
        <v>1.07</v>
      </c>
      <c r="J574" s="37">
        <v>0.010352999999999999</v>
      </c>
      <c r="K574" s="143">
        <v>35013.845999999998</v>
      </c>
      <c r="L574" s="34">
        <v>150</v>
      </c>
      <c r="M574" s="124">
        <v>0.0027230000000000002</v>
      </c>
      <c r="N574" s="143">
        <v>100.75100000000002</v>
      </c>
      <c r="O574" s="161">
        <f t="shared" si="8"/>
        <v>35114.596999999994</v>
      </c>
    </row>
    <row r="575" spans="1:15" ht="15.75">
      <c r="A575" s="38" t="s">
        <v>40</v>
      </c>
      <c r="B575" s="39" t="s">
        <v>577</v>
      </c>
      <c r="C575" s="127" t="s">
        <v>591</v>
      </c>
      <c r="D575" s="132">
        <v>599514</v>
      </c>
      <c r="E575" s="40">
        <v>355</v>
      </c>
      <c r="F575" s="41">
        <v>1631.9797000000001</v>
      </c>
      <c r="G575" s="154">
        <v>0</v>
      </c>
      <c r="H575" s="42">
        <v>0</v>
      </c>
      <c r="I575" s="41">
        <v>1.07</v>
      </c>
      <c r="J575" s="43">
        <v>0.002385</v>
      </c>
      <c r="K575" s="144">
        <v>8066.07</v>
      </c>
      <c r="L575" s="40">
        <v>48</v>
      </c>
      <c r="M575" s="123">
        <v>0.00087100000000000003</v>
      </c>
      <c r="N575" s="144">
        <v>32.227000000000004</v>
      </c>
      <c r="O575" s="162">
        <f t="shared" si="8"/>
        <v>8098.2969999999996</v>
      </c>
    </row>
    <row r="576" spans="1:15" ht="15.75">
      <c r="A576" s="32" t="s">
        <v>40</v>
      </c>
      <c r="B576" s="33" t="s">
        <v>577</v>
      </c>
      <c r="C576" s="126" t="s">
        <v>592</v>
      </c>
      <c r="D576" s="131">
        <v>535605</v>
      </c>
      <c r="E576" s="34">
        <v>804</v>
      </c>
      <c r="F576" s="35">
        <v>1504.1883</v>
      </c>
      <c r="G576" s="153">
        <v>25</v>
      </c>
      <c r="H576" s="36">
        <v>40</v>
      </c>
      <c r="I576" s="35">
        <v>1.07</v>
      </c>
      <c r="J576" s="37">
        <v>0.0050429999999999997</v>
      </c>
      <c r="K576" s="143">
        <v>17055.425999999999</v>
      </c>
      <c r="L576" s="34">
        <v>88</v>
      </c>
      <c r="M576" s="124">
        <v>0.0015969999999999999</v>
      </c>
      <c r="N576" s="143">
        <v>59.088999999999999</v>
      </c>
      <c r="O576" s="161">
        <f t="shared" si="8"/>
        <v>17114.514999999999</v>
      </c>
    </row>
    <row r="577" spans="1:15" ht="15.75">
      <c r="A577" s="38" t="s">
        <v>40</v>
      </c>
      <c r="B577" s="39" t="s">
        <v>577</v>
      </c>
      <c r="C577" s="127" t="s">
        <v>593</v>
      </c>
      <c r="D577" s="132">
        <v>570991</v>
      </c>
      <c r="E577" s="40">
        <v>145</v>
      </c>
      <c r="F577" s="41">
        <v>166.22880000000001</v>
      </c>
      <c r="G577" s="154">
        <v>0</v>
      </c>
      <c r="H577" s="42">
        <v>0</v>
      </c>
      <c r="I577" s="41">
        <v>1.07</v>
      </c>
      <c r="J577" s="43">
        <v>0.00078299999999999995</v>
      </c>
      <c r="K577" s="144">
        <v>2648.1059999999993</v>
      </c>
      <c r="L577" s="40">
        <v>6</v>
      </c>
      <c r="M577" s="123">
        <v>0.00010900000000000001</v>
      </c>
      <c r="N577" s="144">
        <v>4.0330000000000004</v>
      </c>
      <c r="O577" s="162">
        <f t="shared" si="8"/>
        <v>2652.1389999999992</v>
      </c>
    </row>
    <row r="578" spans="1:15" ht="15.75">
      <c r="A578" s="32" t="s">
        <v>40</v>
      </c>
      <c r="B578" s="33" t="s">
        <v>577</v>
      </c>
      <c r="C578" s="126" t="s">
        <v>594</v>
      </c>
      <c r="D578" s="131">
        <v>535621</v>
      </c>
      <c r="E578" s="34">
        <v>882</v>
      </c>
      <c r="F578" s="35">
        <v>989.73</v>
      </c>
      <c r="G578" s="153">
        <v>235</v>
      </c>
      <c r="H578" s="36">
        <v>250.20</v>
      </c>
      <c r="I578" s="35">
        <v>1.07</v>
      </c>
      <c r="J578" s="37">
        <v>0.0074819999999999999</v>
      </c>
      <c r="K578" s="143">
        <v>25304.124</v>
      </c>
      <c r="L578" s="34">
        <v>176</v>
      </c>
      <c r="M578" s="124">
        <v>0.0031949999999999999</v>
      </c>
      <c r="N578" s="143">
        <v>118.215</v>
      </c>
      <c r="O578" s="161">
        <f t="shared" si="8"/>
        <v>25422.339</v>
      </c>
    </row>
    <row r="579" spans="1:15" ht="15.75">
      <c r="A579" s="38" t="s">
        <v>40</v>
      </c>
      <c r="B579" s="39" t="s">
        <v>577</v>
      </c>
      <c r="C579" s="127" t="s">
        <v>595</v>
      </c>
      <c r="D579" s="132">
        <v>535630</v>
      </c>
      <c r="E579" s="40">
        <v>888</v>
      </c>
      <c r="F579" s="41">
        <v>898.52070000000003</v>
      </c>
      <c r="G579" s="154">
        <v>80</v>
      </c>
      <c r="H579" s="42">
        <v>98.199999999999989</v>
      </c>
      <c r="I579" s="41">
        <v>1.07</v>
      </c>
      <c r="J579" s="43">
        <v>0.0058659999999999997</v>
      </c>
      <c r="K579" s="144">
        <v>19838.811999999998</v>
      </c>
      <c r="L579" s="40">
        <v>68</v>
      </c>
      <c r="M579" s="123">
        <v>0.0012340000000000001</v>
      </c>
      <c r="N579" s="144">
        <v>45.658000000000001</v>
      </c>
      <c r="O579" s="162">
        <f t="shared" si="8"/>
        <v>19884.469999999998</v>
      </c>
    </row>
    <row r="580" spans="1:15" ht="15.75">
      <c r="A580" s="32" t="s">
        <v>40</v>
      </c>
      <c r="B580" s="33" t="s">
        <v>577</v>
      </c>
      <c r="C580" s="126" t="s">
        <v>596</v>
      </c>
      <c r="D580" s="131">
        <v>570818</v>
      </c>
      <c r="E580" s="34">
        <v>268</v>
      </c>
      <c r="F580" s="35">
        <v>388.37490000000003</v>
      </c>
      <c r="G580" s="153">
        <v>135</v>
      </c>
      <c r="H580" s="36">
        <v>148.60</v>
      </c>
      <c r="I580" s="35">
        <v>1.07</v>
      </c>
      <c r="J580" s="37">
        <v>0.0030660000000000001</v>
      </c>
      <c r="K580" s="143">
        <v>10369.212000000001</v>
      </c>
      <c r="L580" s="34">
        <v>128</v>
      </c>
      <c r="M580" s="124">
        <v>0.002323</v>
      </c>
      <c r="N580" s="143">
        <v>85.950999999999993</v>
      </c>
      <c r="O580" s="161">
        <f t="shared" si="8"/>
        <v>10455.163</v>
      </c>
    </row>
    <row r="581" spans="1:15" ht="15.75">
      <c r="A581" s="38" t="s">
        <v>40</v>
      </c>
      <c r="B581" s="39" t="s">
        <v>577</v>
      </c>
      <c r="C581" s="127" t="s">
        <v>597</v>
      </c>
      <c r="D581" s="132">
        <v>535656</v>
      </c>
      <c r="E581" s="40">
        <v>491</v>
      </c>
      <c r="F581" s="41">
        <v>593.81989999999996</v>
      </c>
      <c r="G581" s="154">
        <v>24</v>
      </c>
      <c r="H581" s="42">
        <v>38.799999999999997</v>
      </c>
      <c r="I581" s="41">
        <v>1.07</v>
      </c>
      <c r="J581" s="43">
        <v>0.0031080000000000001</v>
      </c>
      <c r="K581" s="144">
        <v>10511.255999999999</v>
      </c>
      <c r="L581" s="40">
        <v>14</v>
      </c>
      <c r="M581" s="123">
        <v>0.00025399999999999999</v>
      </c>
      <c r="N581" s="144">
        <v>9.3980000000000015</v>
      </c>
      <c r="O581" s="162">
        <f t="shared" si="8"/>
        <v>10520.653999999999</v>
      </c>
    </row>
    <row r="582" spans="1:15" ht="15.75">
      <c r="A582" s="32" t="s">
        <v>40</v>
      </c>
      <c r="B582" s="33" t="s">
        <v>577</v>
      </c>
      <c r="C582" s="126" t="s">
        <v>598</v>
      </c>
      <c r="D582" s="131">
        <v>535672</v>
      </c>
      <c r="E582" s="34">
        <v>3671</v>
      </c>
      <c r="F582" s="35">
        <v>2463.2341999999999</v>
      </c>
      <c r="G582" s="153">
        <v>569</v>
      </c>
      <c r="H582" s="36">
        <v>592.60</v>
      </c>
      <c r="I582" s="35">
        <v>1.1523000000000001</v>
      </c>
      <c r="J582" s="37">
        <v>0.026362</v>
      </c>
      <c r="K582" s="143">
        <v>89156.283999999985</v>
      </c>
      <c r="L582" s="34">
        <v>1129</v>
      </c>
      <c r="M582" s="124">
        <v>0.020493999999999998</v>
      </c>
      <c r="N582" s="143">
        <v>758.27800000000002</v>
      </c>
      <c r="O582" s="161">
        <f t="shared" si="8"/>
        <v>89914.561999999991</v>
      </c>
    </row>
    <row r="583" spans="1:15" ht="15.75">
      <c r="A583" s="38" t="s">
        <v>40</v>
      </c>
      <c r="B583" s="39" t="s">
        <v>577</v>
      </c>
      <c r="C583" s="127" t="s">
        <v>599</v>
      </c>
      <c r="D583" s="132">
        <v>571989</v>
      </c>
      <c r="E583" s="40">
        <v>298</v>
      </c>
      <c r="F583" s="41">
        <v>353.75819999999999</v>
      </c>
      <c r="G583" s="154">
        <v>0</v>
      </c>
      <c r="H583" s="42">
        <v>0</v>
      </c>
      <c r="I583" s="41">
        <v>1.07</v>
      </c>
      <c r="J583" s="43">
        <v>0.001629</v>
      </c>
      <c r="K583" s="144">
        <v>5509.2779999999993</v>
      </c>
      <c r="L583" s="40">
        <v>19</v>
      </c>
      <c r="M583" s="123">
        <v>0.00034499999999999998</v>
      </c>
      <c r="N583" s="144">
        <v>12.765</v>
      </c>
      <c r="O583" s="162">
        <f t="shared" si="8"/>
        <v>5522.0429999999997</v>
      </c>
    </row>
    <row r="584" spans="1:15" ht="15.75">
      <c r="A584" s="32" t="s">
        <v>40</v>
      </c>
      <c r="B584" s="33" t="s">
        <v>577</v>
      </c>
      <c r="C584" s="126" t="s">
        <v>600</v>
      </c>
      <c r="D584" s="131">
        <v>535702</v>
      </c>
      <c r="E584" s="34">
        <v>3011</v>
      </c>
      <c r="F584" s="35">
        <v>2430.7359000000001</v>
      </c>
      <c r="G584" s="153">
        <v>560</v>
      </c>
      <c r="H584" s="36">
        <v>585.60</v>
      </c>
      <c r="I584" s="35">
        <v>1.1523000000000001</v>
      </c>
      <c r="J584" s="37">
        <v>0.022710000000000001</v>
      </c>
      <c r="K584" s="143">
        <v>76805.22</v>
      </c>
      <c r="L584" s="34">
        <v>402</v>
      </c>
      <c r="M584" s="124">
        <v>0.0072969999999999997</v>
      </c>
      <c r="N584" s="143">
        <v>269.98899999999998</v>
      </c>
      <c r="O584" s="161">
        <f t="shared" si="8"/>
        <v>77075.209000000003</v>
      </c>
    </row>
    <row r="585" spans="1:15" ht="15.75">
      <c r="A585" s="38" t="s">
        <v>40</v>
      </c>
      <c r="B585" s="39" t="s">
        <v>577</v>
      </c>
      <c r="C585" s="127" t="s">
        <v>601</v>
      </c>
      <c r="D585" s="132">
        <v>535711</v>
      </c>
      <c r="E585" s="40">
        <v>244</v>
      </c>
      <c r="F585" s="41">
        <v>1123.9912999999999</v>
      </c>
      <c r="G585" s="154">
        <v>20</v>
      </c>
      <c r="H585" s="42">
        <v>34</v>
      </c>
      <c r="I585" s="41">
        <v>1.07</v>
      </c>
      <c r="J585" s="43">
        <v>0.0019959999999999999</v>
      </c>
      <c r="K585" s="144">
        <v>6750.4719999999998</v>
      </c>
      <c r="L585" s="40">
        <v>29</v>
      </c>
      <c r="M585" s="123">
        <v>0.00052599999999999999</v>
      </c>
      <c r="N585" s="144">
        <v>19.462</v>
      </c>
      <c r="O585" s="162">
        <f t="shared" si="8"/>
        <v>6769.9340000000002</v>
      </c>
    </row>
    <row r="586" spans="1:15" ht="15.75">
      <c r="A586" s="32" t="s">
        <v>40</v>
      </c>
      <c r="B586" s="33" t="s">
        <v>577</v>
      </c>
      <c r="C586" s="126" t="s">
        <v>602</v>
      </c>
      <c r="D586" s="131">
        <v>535729</v>
      </c>
      <c r="E586" s="34">
        <v>391</v>
      </c>
      <c r="F586" s="35">
        <v>1136.0400999999999</v>
      </c>
      <c r="G586" s="153">
        <v>214</v>
      </c>
      <c r="H586" s="36">
        <v>226.80</v>
      </c>
      <c r="I586" s="35">
        <v>1.07</v>
      </c>
      <c r="J586" s="37">
        <v>0.0047939999999999997</v>
      </c>
      <c r="K586" s="143">
        <v>16213.307999999997</v>
      </c>
      <c r="L586" s="34">
        <v>178</v>
      </c>
      <c r="M586" s="124">
        <v>0.0032309999999999999</v>
      </c>
      <c r="N586" s="143">
        <v>119.547</v>
      </c>
      <c r="O586" s="161">
        <f t="shared" si="8"/>
        <v>16332.854999999998</v>
      </c>
    </row>
    <row r="587" spans="1:15" ht="15.75">
      <c r="A587" s="38" t="s">
        <v>40</v>
      </c>
      <c r="B587" s="39" t="s">
        <v>577</v>
      </c>
      <c r="C587" s="127" t="s">
        <v>603</v>
      </c>
      <c r="D587" s="132">
        <v>570940</v>
      </c>
      <c r="E587" s="40">
        <v>329</v>
      </c>
      <c r="F587" s="41">
        <v>386.13670000000002</v>
      </c>
      <c r="G587" s="154">
        <v>24</v>
      </c>
      <c r="H587" s="42">
        <v>38.799999999999997</v>
      </c>
      <c r="I587" s="41">
        <v>1.07</v>
      </c>
      <c r="J587" s="43">
        <v>0.0022100000000000002</v>
      </c>
      <c r="K587" s="144">
        <v>7474.22</v>
      </c>
      <c r="L587" s="40">
        <v>37</v>
      </c>
      <c r="M587" s="123">
        <v>0.00067199999999999996</v>
      </c>
      <c r="N587" s="144">
        <v>24.864000000000001</v>
      </c>
      <c r="O587" s="162">
        <f t="shared" si="8"/>
        <v>7499.0839999999998</v>
      </c>
    </row>
    <row r="588" spans="1:15" ht="15.75">
      <c r="A588" s="32" t="s">
        <v>40</v>
      </c>
      <c r="B588" s="33" t="s">
        <v>577</v>
      </c>
      <c r="C588" s="126" t="s">
        <v>604</v>
      </c>
      <c r="D588" s="131">
        <v>535745</v>
      </c>
      <c r="E588" s="34">
        <v>303</v>
      </c>
      <c r="F588" s="35">
        <v>931.36559999999997</v>
      </c>
      <c r="G588" s="153">
        <v>0</v>
      </c>
      <c r="H588" s="36">
        <v>0</v>
      </c>
      <c r="I588" s="35">
        <v>1.07</v>
      </c>
      <c r="J588" s="37">
        <v>0.0018649999999999999</v>
      </c>
      <c r="K588" s="143">
        <v>6307.4299999999994</v>
      </c>
      <c r="L588" s="34">
        <v>16</v>
      </c>
      <c r="M588" s="124">
        <v>0.00029</v>
      </c>
      <c r="N588" s="143">
        <v>10.73</v>
      </c>
      <c r="O588" s="161">
        <f t="shared" si="8"/>
        <v>6318.1599999999989</v>
      </c>
    </row>
    <row r="589" spans="1:15" ht="15.75">
      <c r="A589" s="38" t="s">
        <v>40</v>
      </c>
      <c r="B589" s="39" t="s">
        <v>577</v>
      </c>
      <c r="C589" s="127" t="s">
        <v>605</v>
      </c>
      <c r="D589" s="132">
        <v>571067</v>
      </c>
      <c r="E589" s="40">
        <v>159</v>
      </c>
      <c r="F589" s="41">
        <v>253.03210000000001</v>
      </c>
      <c r="G589" s="154">
        <v>0</v>
      </c>
      <c r="H589" s="42">
        <v>0</v>
      </c>
      <c r="I589" s="41">
        <v>1.07</v>
      </c>
      <c r="J589" s="43">
        <v>0.00088599999999999996</v>
      </c>
      <c r="K589" s="144">
        <v>2996.4520000000002</v>
      </c>
      <c r="L589" s="40">
        <v>6</v>
      </c>
      <c r="M589" s="123">
        <v>0.00010900000000000001</v>
      </c>
      <c r="N589" s="144">
        <v>4.0330000000000004</v>
      </c>
      <c r="O589" s="162">
        <f t="shared" si="8"/>
        <v>3000.4850000000001</v>
      </c>
    </row>
    <row r="590" spans="1:15" ht="15.75">
      <c r="A590" s="32" t="s">
        <v>40</v>
      </c>
      <c r="B590" s="33" t="s">
        <v>577</v>
      </c>
      <c r="C590" s="126" t="s">
        <v>606</v>
      </c>
      <c r="D590" s="131">
        <v>535818</v>
      </c>
      <c r="E590" s="34">
        <v>624</v>
      </c>
      <c r="F590" s="35">
        <v>415.02670000000001</v>
      </c>
      <c r="G590" s="153">
        <v>0</v>
      </c>
      <c r="H590" s="36">
        <v>0</v>
      </c>
      <c r="I590" s="35">
        <v>1.07</v>
      </c>
      <c r="J590" s="37">
        <v>0.003307</v>
      </c>
      <c r="K590" s="143">
        <v>11184.274000000001</v>
      </c>
      <c r="L590" s="34">
        <v>73</v>
      </c>
      <c r="M590" s="124">
        <v>0.001325</v>
      </c>
      <c r="N590" s="143">
        <v>49.025000000000006</v>
      </c>
      <c r="O590" s="161">
        <f t="shared" si="8"/>
        <v>11233.299000000001</v>
      </c>
    </row>
    <row r="591" spans="1:15" ht="15.75">
      <c r="A591" s="38" t="s">
        <v>40</v>
      </c>
      <c r="B591" s="39" t="s">
        <v>577</v>
      </c>
      <c r="C591" s="127" t="s">
        <v>607</v>
      </c>
      <c r="D591" s="132">
        <v>535834</v>
      </c>
      <c r="E591" s="40">
        <v>279</v>
      </c>
      <c r="F591" s="41">
        <v>554.13909999999998</v>
      </c>
      <c r="G591" s="154">
        <v>0</v>
      </c>
      <c r="H591" s="42">
        <v>0</v>
      </c>
      <c r="I591" s="41">
        <v>1.07</v>
      </c>
      <c r="J591" s="43">
        <v>0.0016050000000000001</v>
      </c>
      <c r="K591" s="144">
        <v>5428.1100000000006</v>
      </c>
      <c r="L591" s="40">
        <v>41</v>
      </c>
      <c r="M591" s="123">
        <v>0.00074399999999999998</v>
      </c>
      <c r="N591" s="144">
        <v>27.528000000000002</v>
      </c>
      <c r="O591" s="162">
        <f t="shared" si="8"/>
        <v>5455.6380000000008</v>
      </c>
    </row>
    <row r="592" spans="1:15" ht="15.75">
      <c r="A592" s="32" t="s">
        <v>40</v>
      </c>
      <c r="B592" s="33" t="s">
        <v>577</v>
      </c>
      <c r="C592" s="126" t="s">
        <v>608</v>
      </c>
      <c r="D592" s="131">
        <v>599531</v>
      </c>
      <c r="E592" s="34">
        <v>374</v>
      </c>
      <c r="F592" s="35">
        <v>667.25229999999999</v>
      </c>
      <c r="G592" s="153">
        <v>0</v>
      </c>
      <c r="H592" s="36">
        <v>0</v>
      </c>
      <c r="I592" s="35">
        <v>1.07</v>
      </c>
      <c r="J592" s="37">
        <v>0.0021289999999999998</v>
      </c>
      <c r="K592" s="143">
        <v>7200.2779999999984</v>
      </c>
      <c r="L592" s="34">
        <v>45</v>
      </c>
      <c r="M592" s="124">
        <v>0.00081700000000000002</v>
      </c>
      <c r="N592" s="143">
        <v>30.229000000000003</v>
      </c>
      <c r="O592" s="161">
        <f t="shared" si="9" ref="O592:O655">K592+N592</f>
        <v>7230.5069999999987</v>
      </c>
    </row>
    <row r="593" spans="1:15" ht="15.75">
      <c r="A593" s="38" t="s">
        <v>40</v>
      </c>
      <c r="B593" s="39" t="s">
        <v>577</v>
      </c>
      <c r="C593" s="127" t="s">
        <v>609</v>
      </c>
      <c r="D593" s="132">
        <v>535869</v>
      </c>
      <c r="E593" s="40">
        <v>753</v>
      </c>
      <c r="F593" s="41">
        <v>968.19259999999997</v>
      </c>
      <c r="G593" s="154">
        <v>21</v>
      </c>
      <c r="H593" s="42">
        <v>35.200000000000003</v>
      </c>
      <c r="I593" s="41">
        <v>1.07</v>
      </c>
      <c r="J593" s="43">
        <v>0.0045380000000000004</v>
      </c>
      <c r="K593" s="144">
        <v>15347.516000000001</v>
      </c>
      <c r="L593" s="40">
        <v>49</v>
      </c>
      <c r="M593" s="123">
        <v>0.00088900000000000003</v>
      </c>
      <c r="N593" s="144">
        <v>32.893000000000001</v>
      </c>
      <c r="O593" s="162">
        <f t="shared" si="9"/>
        <v>15380.409000000001</v>
      </c>
    </row>
    <row r="594" spans="1:15" ht="15.75">
      <c r="A594" s="32" t="s">
        <v>40</v>
      </c>
      <c r="B594" s="33" t="s">
        <v>577</v>
      </c>
      <c r="C594" s="126" t="s">
        <v>610</v>
      </c>
      <c r="D594" s="131">
        <v>565733</v>
      </c>
      <c r="E594" s="34">
        <v>234</v>
      </c>
      <c r="F594" s="35">
        <v>494.23239999999998</v>
      </c>
      <c r="G594" s="153">
        <v>0</v>
      </c>
      <c r="H594" s="36">
        <v>0</v>
      </c>
      <c r="I594" s="35">
        <v>1.07</v>
      </c>
      <c r="J594" s="37">
        <v>0.0013550000000000001</v>
      </c>
      <c r="K594" s="143">
        <v>4582.6100000000006</v>
      </c>
      <c r="L594" s="34">
        <v>23</v>
      </c>
      <c r="M594" s="124">
        <v>0.00041800000000000002</v>
      </c>
      <c r="N594" s="143">
        <v>15.466000000000001</v>
      </c>
      <c r="O594" s="161">
        <f t="shared" si="9"/>
        <v>4598.0760000000009</v>
      </c>
    </row>
    <row r="595" spans="1:15" ht="15.75">
      <c r="A595" s="38" t="s">
        <v>40</v>
      </c>
      <c r="B595" s="39" t="s">
        <v>577</v>
      </c>
      <c r="C595" s="127" t="s">
        <v>611</v>
      </c>
      <c r="D595" s="132">
        <v>599522</v>
      </c>
      <c r="E595" s="40">
        <v>161</v>
      </c>
      <c r="F595" s="41">
        <v>331.73200000000003</v>
      </c>
      <c r="G595" s="154">
        <v>0</v>
      </c>
      <c r="H595" s="42">
        <v>0</v>
      </c>
      <c r="I595" s="41">
        <v>1.07</v>
      </c>
      <c r="J595" s="43">
        <v>0.00092500000000000004</v>
      </c>
      <c r="K595" s="144">
        <v>3128.3500000000004</v>
      </c>
      <c r="L595" s="40">
        <v>13</v>
      </c>
      <c r="M595" s="123">
        <v>0.00023599999999999999</v>
      </c>
      <c r="N595" s="144">
        <v>8.7319999999999993</v>
      </c>
      <c r="O595" s="162">
        <f t="shared" si="9"/>
        <v>3137.0820000000003</v>
      </c>
    </row>
    <row r="596" spans="1:15" ht="15.75">
      <c r="A596" s="32" t="s">
        <v>40</v>
      </c>
      <c r="B596" s="33" t="s">
        <v>577</v>
      </c>
      <c r="C596" s="126" t="s">
        <v>612</v>
      </c>
      <c r="D596" s="131">
        <v>565784</v>
      </c>
      <c r="E596" s="34">
        <v>380</v>
      </c>
      <c r="F596" s="35">
        <v>354.0104</v>
      </c>
      <c r="G596" s="153">
        <v>15</v>
      </c>
      <c r="H596" s="36">
        <v>28</v>
      </c>
      <c r="I596" s="35">
        <v>1.07</v>
      </c>
      <c r="J596" s="37">
        <v>0.002343</v>
      </c>
      <c r="K596" s="143">
        <v>7924.0259999999998</v>
      </c>
      <c r="L596" s="34">
        <v>34</v>
      </c>
      <c r="M596" s="124">
        <v>0.00061700000000000004</v>
      </c>
      <c r="N596" s="143">
        <v>22.829000000000001</v>
      </c>
      <c r="O596" s="161">
        <f t="shared" si="9"/>
        <v>7946.8549999999996</v>
      </c>
    </row>
    <row r="597" spans="1:15" ht="15.75">
      <c r="A597" s="38" t="s">
        <v>40</v>
      </c>
      <c r="B597" s="39" t="s">
        <v>577</v>
      </c>
      <c r="C597" s="127" t="s">
        <v>613</v>
      </c>
      <c r="D597" s="132">
        <v>535923</v>
      </c>
      <c r="E597" s="40">
        <v>426</v>
      </c>
      <c r="F597" s="41">
        <v>1333.5695000000001</v>
      </c>
      <c r="G597" s="154">
        <v>0</v>
      </c>
      <c r="H597" s="42">
        <v>0</v>
      </c>
      <c r="I597" s="41">
        <v>1.07</v>
      </c>
      <c r="J597" s="43">
        <v>0.0026359999999999999</v>
      </c>
      <c r="K597" s="144">
        <v>8914.9519999999993</v>
      </c>
      <c r="L597" s="40">
        <v>47</v>
      </c>
      <c r="M597" s="123">
        <v>0.00085300000000000003</v>
      </c>
      <c r="N597" s="144">
        <v>31.561000000000003</v>
      </c>
      <c r="O597" s="162">
        <f t="shared" si="9"/>
        <v>8946.512999999999</v>
      </c>
    </row>
    <row r="598" spans="1:15" ht="15.75">
      <c r="A598" s="32" t="s">
        <v>40</v>
      </c>
      <c r="B598" s="33" t="s">
        <v>577</v>
      </c>
      <c r="C598" s="126" t="s">
        <v>614</v>
      </c>
      <c r="D598" s="131">
        <v>535931</v>
      </c>
      <c r="E598" s="34">
        <v>1444</v>
      </c>
      <c r="F598" s="35">
        <v>1315.0577000000001</v>
      </c>
      <c r="G598" s="153">
        <v>157</v>
      </c>
      <c r="H598" s="36">
        <v>187</v>
      </c>
      <c r="I598" s="35">
        <v>1.07</v>
      </c>
      <c r="J598" s="37">
        <v>0.0097850000000000003</v>
      </c>
      <c r="K598" s="143">
        <v>33092.869999999995</v>
      </c>
      <c r="L598" s="34">
        <v>262</v>
      </c>
      <c r="M598" s="124">
        <v>0.0047559999999999998</v>
      </c>
      <c r="N598" s="143">
        <v>175.97200000000001</v>
      </c>
      <c r="O598" s="161">
        <f t="shared" si="9"/>
        <v>33268.841999999997</v>
      </c>
    </row>
    <row r="599" spans="1:15" ht="15.75">
      <c r="A599" s="38" t="s">
        <v>40</v>
      </c>
      <c r="B599" s="39" t="s">
        <v>577</v>
      </c>
      <c r="C599" s="127" t="s">
        <v>615</v>
      </c>
      <c r="D599" s="132">
        <v>571849</v>
      </c>
      <c r="E599" s="40">
        <v>247</v>
      </c>
      <c r="F599" s="41">
        <v>312.17520000000002</v>
      </c>
      <c r="G599" s="154">
        <v>33</v>
      </c>
      <c r="H599" s="42">
        <v>49.60</v>
      </c>
      <c r="I599" s="41">
        <v>1.07</v>
      </c>
      <c r="J599" s="43">
        <v>0.0018810000000000001</v>
      </c>
      <c r="K599" s="144">
        <v>6361.5420000000004</v>
      </c>
      <c r="L599" s="40">
        <v>24</v>
      </c>
      <c r="M599" s="123">
        <v>0.00043600000000000003</v>
      </c>
      <c r="N599" s="144">
        <v>16.132000000000001</v>
      </c>
      <c r="O599" s="162">
        <f t="shared" si="9"/>
        <v>6377.674</v>
      </c>
    </row>
    <row r="600" spans="1:15" ht="15.75">
      <c r="A600" s="32" t="s">
        <v>40</v>
      </c>
      <c r="B600" s="33" t="s">
        <v>577</v>
      </c>
      <c r="C600" s="126" t="s">
        <v>616</v>
      </c>
      <c r="D600" s="131">
        <v>535966</v>
      </c>
      <c r="E600" s="34">
        <v>499</v>
      </c>
      <c r="F600" s="35">
        <v>1185.9474</v>
      </c>
      <c r="G600" s="153">
        <v>0</v>
      </c>
      <c r="H600" s="36">
        <v>0</v>
      </c>
      <c r="I600" s="35">
        <v>1.07</v>
      </c>
      <c r="J600" s="37">
        <v>0.0029529999999999999</v>
      </c>
      <c r="K600" s="143">
        <v>9987.0460000000003</v>
      </c>
      <c r="L600" s="34">
        <v>30</v>
      </c>
      <c r="M600" s="124">
        <v>0.00054500000000000002</v>
      </c>
      <c r="N600" s="143">
        <v>20.165</v>
      </c>
      <c r="O600" s="161">
        <f t="shared" si="9"/>
        <v>10007.211000000001</v>
      </c>
    </row>
    <row r="601" spans="1:15" ht="15.75">
      <c r="A601" s="38" t="s">
        <v>40</v>
      </c>
      <c r="B601" s="39" t="s">
        <v>577</v>
      </c>
      <c r="C601" s="127" t="s">
        <v>178</v>
      </c>
      <c r="D601" s="132">
        <v>535974</v>
      </c>
      <c r="E601" s="40">
        <v>503</v>
      </c>
      <c r="F601" s="41">
        <v>506.50290000000001</v>
      </c>
      <c r="G601" s="154">
        <v>129</v>
      </c>
      <c r="H601" s="42">
        <v>153.39999999999998</v>
      </c>
      <c r="I601" s="41">
        <v>1.07</v>
      </c>
      <c r="J601" s="43">
        <v>0.0043540000000000002</v>
      </c>
      <c r="K601" s="144">
        <v>14725.228000000001</v>
      </c>
      <c r="L601" s="40">
        <v>61</v>
      </c>
      <c r="M601" s="123">
        <v>0.0011069999999999999</v>
      </c>
      <c r="N601" s="144">
        <v>40.958999999999996</v>
      </c>
      <c r="O601" s="162">
        <f t="shared" si="9"/>
        <v>14766.187000000002</v>
      </c>
    </row>
    <row r="602" spans="1:15" ht="15.75">
      <c r="A602" s="32" t="s">
        <v>40</v>
      </c>
      <c r="B602" s="33" t="s">
        <v>577</v>
      </c>
      <c r="C602" s="126" t="s">
        <v>617</v>
      </c>
      <c r="D602" s="131">
        <v>566039</v>
      </c>
      <c r="E602" s="34">
        <v>360</v>
      </c>
      <c r="F602" s="35">
        <v>695.78970000000004</v>
      </c>
      <c r="G602" s="153">
        <v>0</v>
      </c>
      <c r="H602" s="36">
        <v>0</v>
      </c>
      <c r="I602" s="35">
        <v>1.07</v>
      </c>
      <c r="J602" s="37">
        <v>0.0020690000000000001</v>
      </c>
      <c r="K602" s="143">
        <v>6997.3580000000002</v>
      </c>
      <c r="L602" s="34">
        <v>29</v>
      </c>
      <c r="M602" s="124">
        <v>0.00052599999999999999</v>
      </c>
      <c r="N602" s="143">
        <v>19.462</v>
      </c>
      <c r="O602" s="161">
        <f t="shared" si="9"/>
        <v>7016.8200000000006</v>
      </c>
    </row>
    <row r="603" spans="1:15" ht="15.75">
      <c r="A603" s="38" t="s">
        <v>40</v>
      </c>
      <c r="B603" s="39" t="s">
        <v>577</v>
      </c>
      <c r="C603" s="127" t="s">
        <v>618</v>
      </c>
      <c r="D603" s="132">
        <v>529613</v>
      </c>
      <c r="E603" s="40">
        <v>443</v>
      </c>
      <c r="F603" s="41">
        <v>65.736800000000002</v>
      </c>
      <c r="G603" s="154">
        <v>0</v>
      </c>
      <c r="H603" s="42">
        <v>0</v>
      </c>
      <c r="I603" s="41">
        <v>1.07</v>
      </c>
      <c r="J603" s="43">
        <v>0.0022599999999999999</v>
      </c>
      <c r="K603" s="144">
        <v>7643.3199999999988</v>
      </c>
      <c r="L603" s="40">
        <v>117</v>
      </c>
      <c r="M603" s="123">
        <v>0.002124</v>
      </c>
      <c r="N603" s="144">
        <v>78.588000000000008</v>
      </c>
      <c r="O603" s="162">
        <f t="shared" si="9"/>
        <v>7721.9079999999985</v>
      </c>
    </row>
    <row r="604" spans="1:15" ht="15.75">
      <c r="A604" s="32" t="s">
        <v>40</v>
      </c>
      <c r="B604" s="33" t="s">
        <v>577</v>
      </c>
      <c r="C604" s="126" t="s">
        <v>619</v>
      </c>
      <c r="D604" s="131">
        <v>536008</v>
      </c>
      <c r="E604" s="34">
        <v>842</v>
      </c>
      <c r="F604" s="35">
        <v>1613.3602000000001</v>
      </c>
      <c r="G604" s="153">
        <v>151</v>
      </c>
      <c r="H604" s="36">
        <v>171</v>
      </c>
      <c r="I604" s="35">
        <v>1.07</v>
      </c>
      <c r="J604" s="37">
        <v>0.0066660000000000001</v>
      </c>
      <c r="K604" s="143">
        <v>22544.412</v>
      </c>
      <c r="L604" s="34">
        <v>192</v>
      </c>
      <c r="M604" s="124">
        <v>0.0034849999999999998</v>
      </c>
      <c r="N604" s="143">
        <v>128.94499999999999</v>
      </c>
      <c r="O604" s="161">
        <f t="shared" si="9"/>
        <v>22673.357</v>
      </c>
    </row>
    <row r="605" spans="1:15" ht="15.75">
      <c r="A605" s="38" t="s">
        <v>40</v>
      </c>
      <c r="B605" s="39" t="s">
        <v>577</v>
      </c>
      <c r="C605" s="127" t="s">
        <v>620</v>
      </c>
      <c r="D605" s="132">
        <v>536024</v>
      </c>
      <c r="E605" s="40">
        <v>1020</v>
      </c>
      <c r="F605" s="41">
        <v>462.0487</v>
      </c>
      <c r="G605" s="154">
        <v>113</v>
      </c>
      <c r="H605" s="42">
        <v>131.80000000000001</v>
      </c>
      <c r="I605" s="41">
        <v>1.07</v>
      </c>
      <c r="J605" s="43">
        <v>0.0067340000000000004</v>
      </c>
      <c r="K605" s="144">
        <v>22774.388000000003</v>
      </c>
      <c r="L605" s="40">
        <v>137</v>
      </c>
      <c r="M605" s="123">
        <v>0.0024870000000000001</v>
      </c>
      <c r="N605" s="144">
        <v>92.019000000000005</v>
      </c>
      <c r="O605" s="162">
        <f t="shared" si="9"/>
        <v>22866.407000000003</v>
      </c>
    </row>
    <row r="606" spans="1:15" ht="15.75">
      <c r="A606" s="32" t="s">
        <v>40</v>
      </c>
      <c r="B606" s="33" t="s">
        <v>577</v>
      </c>
      <c r="C606" s="126" t="s">
        <v>454</v>
      </c>
      <c r="D606" s="131">
        <v>571075</v>
      </c>
      <c r="E606" s="34">
        <v>73</v>
      </c>
      <c r="F606" s="35">
        <v>552.59230000000002</v>
      </c>
      <c r="G606" s="153">
        <v>0</v>
      </c>
      <c r="H606" s="36">
        <v>0</v>
      </c>
      <c r="I606" s="35">
        <v>1.07</v>
      </c>
      <c r="J606" s="37">
        <v>0.00055900000000000004</v>
      </c>
      <c r="K606" s="143">
        <v>1890.538</v>
      </c>
      <c r="L606" s="34">
        <v>4</v>
      </c>
      <c r="M606" s="124">
        <v>7.2999999999999999E-05</v>
      </c>
      <c r="N606" s="143">
        <v>2.7010000000000001</v>
      </c>
      <c r="O606" s="161">
        <f t="shared" si="9"/>
        <v>1893.239</v>
      </c>
    </row>
    <row r="607" spans="1:15" ht="15.75">
      <c r="A607" s="38" t="s">
        <v>40</v>
      </c>
      <c r="B607" s="39" t="s">
        <v>577</v>
      </c>
      <c r="C607" s="127" t="s">
        <v>621</v>
      </c>
      <c r="D607" s="132">
        <v>536041</v>
      </c>
      <c r="E607" s="40">
        <v>2331</v>
      </c>
      <c r="F607" s="41">
        <v>4044.3047000000001</v>
      </c>
      <c r="G607" s="154">
        <v>399</v>
      </c>
      <c r="H607" s="42">
        <v>423</v>
      </c>
      <c r="I607" s="41">
        <v>1.1523000000000001</v>
      </c>
      <c r="J607" s="43">
        <v>0.017898000000000001</v>
      </c>
      <c r="K607" s="144">
        <v>60531.036</v>
      </c>
      <c r="L607" s="40">
        <v>940</v>
      </c>
      <c r="M607" s="123">
        <v>0.017062999999999998</v>
      </c>
      <c r="N607" s="144">
        <v>631.33100000000002</v>
      </c>
      <c r="O607" s="162">
        <f t="shared" si="9"/>
        <v>61162.366999999998</v>
      </c>
    </row>
    <row r="608" spans="1:15" ht="15.75">
      <c r="A608" s="32" t="s">
        <v>40</v>
      </c>
      <c r="B608" s="33" t="s">
        <v>577</v>
      </c>
      <c r="C608" s="126" t="s">
        <v>455</v>
      </c>
      <c r="D608" s="131">
        <v>571172</v>
      </c>
      <c r="E608" s="34">
        <v>169</v>
      </c>
      <c r="F608" s="35">
        <v>210.39859999999999</v>
      </c>
      <c r="G608" s="153">
        <v>0</v>
      </c>
      <c r="H608" s="36">
        <v>0</v>
      </c>
      <c r="I608" s="35">
        <v>1.07</v>
      </c>
      <c r="J608" s="37">
        <v>0.00092100000000000005</v>
      </c>
      <c r="K608" s="143">
        <v>3114.8219999999997</v>
      </c>
      <c r="L608" s="34">
        <v>39</v>
      </c>
      <c r="M608" s="124">
        <v>0.00070799999999999997</v>
      </c>
      <c r="N608" s="143">
        <v>26.196000000000002</v>
      </c>
      <c r="O608" s="161">
        <f t="shared" si="9"/>
        <v>3141.0179999999996</v>
      </c>
    </row>
    <row r="609" spans="1:15" ht="15.75">
      <c r="A609" s="38" t="s">
        <v>40</v>
      </c>
      <c r="B609" s="39" t="s">
        <v>577</v>
      </c>
      <c r="C609" s="127" t="s">
        <v>622</v>
      </c>
      <c r="D609" s="132">
        <v>536067</v>
      </c>
      <c r="E609" s="40">
        <v>515</v>
      </c>
      <c r="F609" s="41">
        <v>876.49519999999995</v>
      </c>
      <c r="G609" s="154">
        <v>21</v>
      </c>
      <c r="H609" s="42">
        <v>35.200000000000003</v>
      </c>
      <c r="I609" s="41">
        <v>1.07</v>
      </c>
      <c r="J609" s="43">
        <v>0.0032950000000000002</v>
      </c>
      <c r="K609" s="144">
        <v>11143.689999999999</v>
      </c>
      <c r="L609" s="40">
        <v>28</v>
      </c>
      <c r="M609" s="123">
        <v>0.00050799999999999999</v>
      </c>
      <c r="N609" s="144">
        <v>18.796000000000003</v>
      </c>
      <c r="O609" s="162">
        <f t="shared" si="9"/>
        <v>11162.485999999999</v>
      </c>
    </row>
    <row r="610" spans="1:15" ht="15.75">
      <c r="A610" s="32" t="s">
        <v>40</v>
      </c>
      <c r="B610" s="33" t="s">
        <v>577</v>
      </c>
      <c r="C610" s="126" t="s">
        <v>623</v>
      </c>
      <c r="D610" s="131">
        <v>570974</v>
      </c>
      <c r="E610" s="34">
        <v>453</v>
      </c>
      <c r="F610" s="35">
        <v>227.1456</v>
      </c>
      <c r="G610" s="153">
        <v>0</v>
      </c>
      <c r="H610" s="36">
        <v>0</v>
      </c>
      <c r="I610" s="35">
        <v>1.07</v>
      </c>
      <c r="J610" s="37">
        <v>0.0023700000000000001</v>
      </c>
      <c r="K610" s="143">
        <v>8015.3399999999992</v>
      </c>
      <c r="L610" s="34">
        <v>32</v>
      </c>
      <c r="M610" s="124">
        <v>0.00058100000000000003</v>
      </c>
      <c r="N610" s="143">
        <v>21.497</v>
      </c>
      <c r="O610" s="161">
        <f t="shared" si="9"/>
        <v>8036.8369999999995</v>
      </c>
    </row>
    <row r="611" spans="1:15" ht="15.75">
      <c r="A611" s="38" t="s">
        <v>40</v>
      </c>
      <c r="B611" s="39" t="s">
        <v>577</v>
      </c>
      <c r="C611" s="127" t="s">
        <v>624</v>
      </c>
      <c r="D611" s="132">
        <v>599557</v>
      </c>
      <c r="E611" s="40">
        <v>119</v>
      </c>
      <c r="F611" s="41">
        <v>166.14619999999999</v>
      </c>
      <c r="G611" s="154">
        <v>0</v>
      </c>
      <c r="H611" s="42">
        <v>0</v>
      </c>
      <c r="I611" s="41">
        <v>1.07</v>
      </c>
      <c r="J611" s="43">
        <v>0.00065099999999999999</v>
      </c>
      <c r="K611" s="144">
        <v>2201.6819999999998</v>
      </c>
      <c r="L611" s="40">
        <v>18</v>
      </c>
      <c r="M611" s="123">
        <v>0.00032699999999999998</v>
      </c>
      <c r="N611" s="144">
        <v>12.099</v>
      </c>
      <c r="O611" s="162">
        <f t="shared" si="9"/>
        <v>2213.7809999999999</v>
      </c>
    </row>
    <row r="612" spans="1:15" ht="15.75">
      <c r="A612" s="32" t="s">
        <v>40</v>
      </c>
      <c r="B612" s="33" t="s">
        <v>577</v>
      </c>
      <c r="C612" s="126" t="s">
        <v>625</v>
      </c>
      <c r="D612" s="131">
        <v>570826</v>
      </c>
      <c r="E612" s="34">
        <v>5247</v>
      </c>
      <c r="F612" s="35">
        <v>1138.4739</v>
      </c>
      <c r="G612" s="153">
        <v>726</v>
      </c>
      <c r="H612" s="36">
        <v>762.40</v>
      </c>
      <c r="I612" s="35">
        <v>1.1523000000000001</v>
      </c>
      <c r="J612" s="37">
        <v>0.036198000000000001</v>
      </c>
      <c r="K612" s="143">
        <v>122421.636</v>
      </c>
      <c r="L612" s="34">
        <v>2744</v>
      </c>
      <c r="M612" s="124">
        <v>0.04981</v>
      </c>
      <c r="N612" s="143">
        <v>1842.9700000000003</v>
      </c>
      <c r="O612" s="161">
        <f t="shared" si="9"/>
        <v>124264.606</v>
      </c>
    </row>
    <row r="613" spans="1:15" ht="15.75">
      <c r="A613" s="38" t="s">
        <v>40</v>
      </c>
      <c r="B613" s="39" t="s">
        <v>577</v>
      </c>
      <c r="C613" s="127" t="s">
        <v>626</v>
      </c>
      <c r="D613" s="132">
        <v>536121</v>
      </c>
      <c r="E613" s="40">
        <v>519</v>
      </c>
      <c r="F613" s="41">
        <v>633.28449999999998</v>
      </c>
      <c r="G613" s="154">
        <v>26</v>
      </c>
      <c r="H613" s="42">
        <v>41.20</v>
      </c>
      <c r="I613" s="41">
        <v>1.07</v>
      </c>
      <c r="J613" s="43">
        <v>0.0032910000000000001</v>
      </c>
      <c r="K613" s="144">
        <v>11130.161999999998</v>
      </c>
      <c r="L613" s="40">
        <v>19</v>
      </c>
      <c r="M613" s="123">
        <v>0.00034499999999999998</v>
      </c>
      <c r="N613" s="144">
        <v>12.765</v>
      </c>
      <c r="O613" s="162">
        <f t="shared" si="9"/>
        <v>11142.926999999998</v>
      </c>
    </row>
    <row r="614" spans="1:15" ht="15.75">
      <c r="A614" s="32" t="s">
        <v>40</v>
      </c>
      <c r="B614" s="33" t="s">
        <v>577</v>
      </c>
      <c r="C614" s="126" t="s">
        <v>627</v>
      </c>
      <c r="D614" s="131">
        <v>566047</v>
      </c>
      <c r="E614" s="34">
        <v>234</v>
      </c>
      <c r="F614" s="35">
        <v>547.81679999999994</v>
      </c>
      <c r="G614" s="153">
        <v>0</v>
      </c>
      <c r="H614" s="36">
        <v>0</v>
      </c>
      <c r="I614" s="35">
        <v>1.07</v>
      </c>
      <c r="J614" s="37">
        <v>0.0013749999999999999</v>
      </c>
      <c r="K614" s="143">
        <v>4650.25</v>
      </c>
      <c r="L614" s="34">
        <v>2</v>
      </c>
      <c r="M614" s="124">
        <v>3.6000000000000001E-05</v>
      </c>
      <c r="N614" s="143">
        <v>1.3320000000000001</v>
      </c>
      <c r="O614" s="161">
        <f t="shared" si="9"/>
        <v>4651.5820000000003</v>
      </c>
    </row>
    <row r="615" spans="1:15" ht="15.75">
      <c r="A615" s="38" t="s">
        <v>40</v>
      </c>
      <c r="B615" s="39" t="s">
        <v>577</v>
      </c>
      <c r="C615" s="127" t="s">
        <v>628</v>
      </c>
      <c r="D615" s="132">
        <v>571971</v>
      </c>
      <c r="E615" s="40">
        <v>158</v>
      </c>
      <c r="F615" s="41">
        <v>162.63679999999999</v>
      </c>
      <c r="G615" s="154">
        <v>0</v>
      </c>
      <c r="H615" s="42">
        <v>0</v>
      </c>
      <c r="I615" s="41">
        <v>1.07</v>
      </c>
      <c r="J615" s="43">
        <v>0.00084800000000000001</v>
      </c>
      <c r="K615" s="144">
        <v>2867.9359999999997</v>
      </c>
      <c r="L615" s="40">
        <v>41</v>
      </c>
      <c r="M615" s="123">
        <v>0.00074399999999999998</v>
      </c>
      <c r="N615" s="144">
        <v>27.528000000000002</v>
      </c>
      <c r="O615" s="162">
        <f t="shared" si="9"/>
        <v>2895.4639999999995</v>
      </c>
    </row>
    <row r="616" spans="1:15" ht="15.75">
      <c r="A616" s="32" t="s">
        <v>40</v>
      </c>
      <c r="B616" s="33" t="s">
        <v>577</v>
      </c>
      <c r="C616" s="126" t="s">
        <v>629</v>
      </c>
      <c r="D616" s="131">
        <v>572012</v>
      </c>
      <c r="E616" s="34">
        <v>117</v>
      </c>
      <c r="F616" s="35">
        <v>377.2842</v>
      </c>
      <c r="G616" s="153">
        <v>0</v>
      </c>
      <c r="H616" s="36">
        <v>0</v>
      </c>
      <c r="I616" s="35">
        <v>1.07</v>
      </c>
      <c r="J616" s="37">
        <v>0.000718</v>
      </c>
      <c r="K616" s="143">
        <v>2428.2759999999998</v>
      </c>
      <c r="L616" s="34">
        <v>22</v>
      </c>
      <c r="M616" s="124">
        <v>0.00039899999999999999</v>
      </c>
      <c r="N616" s="143">
        <v>14.763</v>
      </c>
      <c r="O616" s="161">
        <f t="shared" si="9"/>
        <v>2443.0389999999998</v>
      </c>
    </row>
    <row r="617" spans="1:15" ht="15.75">
      <c r="A617" s="38" t="s">
        <v>40</v>
      </c>
      <c r="B617" s="39" t="s">
        <v>577</v>
      </c>
      <c r="C617" s="127" t="s">
        <v>630</v>
      </c>
      <c r="D617" s="132">
        <v>536164</v>
      </c>
      <c r="E617" s="40">
        <v>188</v>
      </c>
      <c r="F617" s="41">
        <v>444.23759999999999</v>
      </c>
      <c r="G617" s="154">
        <v>0</v>
      </c>
      <c r="H617" s="42">
        <v>0</v>
      </c>
      <c r="I617" s="41">
        <v>1.07</v>
      </c>
      <c r="J617" s="43">
        <v>0.001103</v>
      </c>
      <c r="K617" s="144">
        <v>3730.346</v>
      </c>
      <c r="L617" s="40">
        <v>18</v>
      </c>
      <c r="M617" s="123">
        <v>0.00032699999999999998</v>
      </c>
      <c r="N617" s="144">
        <v>12.099</v>
      </c>
      <c r="O617" s="162">
        <f t="shared" si="9"/>
        <v>3742.4450000000002</v>
      </c>
    </row>
    <row r="618" spans="1:15" ht="15.75">
      <c r="A618" s="32" t="s">
        <v>40</v>
      </c>
      <c r="B618" s="33" t="s">
        <v>577</v>
      </c>
      <c r="C618" s="126" t="s">
        <v>631</v>
      </c>
      <c r="D618" s="131">
        <v>536172</v>
      </c>
      <c r="E618" s="34">
        <v>593</v>
      </c>
      <c r="F618" s="35">
        <v>562.14790000000005</v>
      </c>
      <c r="G618" s="153">
        <v>125</v>
      </c>
      <c r="H618" s="36">
        <v>144.19999999999999</v>
      </c>
      <c r="I618" s="35">
        <v>1.07</v>
      </c>
      <c r="J618" s="37">
        <v>0.0047340000000000004</v>
      </c>
      <c r="K618" s="143">
        <v>16010.387999999999</v>
      </c>
      <c r="L618" s="34">
        <v>87</v>
      </c>
      <c r="M618" s="124">
        <v>0.0015790000000000001</v>
      </c>
      <c r="N618" s="143">
        <v>58.423000000000009</v>
      </c>
      <c r="O618" s="161">
        <f t="shared" si="9"/>
        <v>16068.811</v>
      </c>
    </row>
    <row r="619" spans="1:15" ht="15.75">
      <c r="A619" s="38" t="s">
        <v>40</v>
      </c>
      <c r="B619" s="39" t="s">
        <v>577</v>
      </c>
      <c r="C619" s="127" t="s">
        <v>632</v>
      </c>
      <c r="D619" s="132">
        <v>536181</v>
      </c>
      <c r="E619" s="40">
        <v>944</v>
      </c>
      <c r="F619" s="41">
        <v>2408.9115999999999</v>
      </c>
      <c r="G619" s="154">
        <v>40</v>
      </c>
      <c r="H619" s="42">
        <v>58</v>
      </c>
      <c r="I619" s="41">
        <v>1.07</v>
      </c>
      <c r="J619" s="43">
        <v>0.0062750000000000002</v>
      </c>
      <c r="K619" s="144">
        <v>21222.050000000003</v>
      </c>
      <c r="L619" s="40">
        <v>190</v>
      </c>
      <c r="M619" s="123">
        <v>0.0034489999999999998</v>
      </c>
      <c r="N619" s="144">
        <v>127.613</v>
      </c>
      <c r="O619" s="162">
        <f t="shared" si="9"/>
        <v>21349.663000000004</v>
      </c>
    </row>
    <row r="620" spans="1:15" ht="15.75">
      <c r="A620" s="32" t="s">
        <v>40</v>
      </c>
      <c r="B620" s="33" t="s">
        <v>577</v>
      </c>
      <c r="C620" s="126" t="s">
        <v>282</v>
      </c>
      <c r="D620" s="131">
        <v>536202</v>
      </c>
      <c r="E620" s="34">
        <v>408</v>
      </c>
      <c r="F620" s="35">
        <v>865.45320000000004</v>
      </c>
      <c r="G620" s="153">
        <v>22</v>
      </c>
      <c r="H620" s="36">
        <v>36.40</v>
      </c>
      <c r="I620" s="35">
        <v>1.07</v>
      </c>
      <c r="J620" s="37">
        <v>0.002761</v>
      </c>
      <c r="K620" s="143">
        <v>9337.7019999999993</v>
      </c>
      <c r="L620" s="34">
        <v>53</v>
      </c>
      <c r="M620" s="124">
        <v>0.00096199999999999996</v>
      </c>
      <c r="N620" s="143">
        <v>35.594000000000001</v>
      </c>
      <c r="O620" s="161">
        <f t="shared" si="9"/>
        <v>9373.2959999999985</v>
      </c>
    </row>
    <row r="621" spans="1:15" ht="15.75">
      <c r="A621" s="38" t="s">
        <v>40</v>
      </c>
      <c r="B621" s="39" t="s">
        <v>577</v>
      </c>
      <c r="C621" s="127" t="s">
        <v>633</v>
      </c>
      <c r="D621" s="132">
        <v>536211</v>
      </c>
      <c r="E621" s="40">
        <v>162</v>
      </c>
      <c r="F621" s="41">
        <v>544.11059999999998</v>
      </c>
      <c r="G621" s="154">
        <v>0</v>
      </c>
      <c r="H621" s="42">
        <v>0</v>
      </c>
      <c r="I621" s="41">
        <v>1.07</v>
      </c>
      <c r="J621" s="43">
        <v>0.001008</v>
      </c>
      <c r="K621" s="144">
        <v>3409.0559999999996</v>
      </c>
      <c r="L621" s="40">
        <v>16</v>
      </c>
      <c r="M621" s="123">
        <v>0.00029</v>
      </c>
      <c r="N621" s="144">
        <v>10.73</v>
      </c>
      <c r="O621" s="162">
        <f t="shared" si="9"/>
        <v>3419.7859999999996</v>
      </c>
    </row>
    <row r="622" spans="1:15" ht="15.75">
      <c r="A622" s="32" t="s">
        <v>40</v>
      </c>
      <c r="B622" s="33" t="s">
        <v>577</v>
      </c>
      <c r="C622" s="126" t="s">
        <v>634</v>
      </c>
      <c r="D622" s="131">
        <v>565563</v>
      </c>
      <c r="E622" s="34">
        <v>424</v>
      </c>
      <c r="F622" s="35">
        <v>934.32600000000002</v>
      </c>
      <c r="G622" s="153">
        <v>0</v>
      </c>
      <c r="H622" s="36">
        <v>0</v>
      </c>
      <c r="I622" s="35">
        <v>1.07</v>
      </c>
      <c r="J622" s="37">
        <v>0.0024810000000000001</v>
      </c>
      <c r="K622" s="143">
        <v>8390.7420000000002</v>
      </c>
      <c r="L622" s="34">
        <v>113</v>
      </c>
      <c r="M622" s="124">
        <v>0.0020509999999999999</v>
      </c>
      <c r="N622" s="143">
        <v>75.887</v>
      </c>
      <c r="O622" s="161">
        <f t="shared" si="9"/>
        <v>8466.6290000000008</v>
      </c>
    </row>
    <row r="623" spans="1:15" ht="15.75">
      <c r="A623" s="38" t="s">
        <v>40</v>
      </c>
      <c r="B623" s="39" t="s">
        <v>577</v>
      </c>
      <c r="C623" s="127" t="s">
        <v>635</v>
      </c>
      <c r="D623" s="132">
        <v>570770</v>
      </c>
      <c r="E623" s="40">
        <v>207</v>
      </c>
      <c r="F623" s="41">
        <v>588.73879999999997</v>
      </c>
      <c r="G623" s="154">
        <v>0</v>
      </c>
      <c r="H623" s="42">
        <v>0</v>
      </c>
      <c r="I623" s="41">
        <v>1.07</v>
      </c>
      <c r="J623" s="43">
        <v>0.0012520000000000001</v>
      </c>
      <c r="K623" s="144">
        <v>4234.2640000000001</v>
      </c>
      <c r="L623" s="40">
        <v>157</v>
      </c>
      <c r="M623" s="123">
        <v>0.0028500000000000001</v>
      </c>
      <c r="N623" s="144">
        <v>105.45</v>
      </c>
      <c r="O623" s="162">
        <f t="shared" si="9"/>
        <v>4339.7139999999999</v>
      </c>
    </row>
    <row r="624" spans="1:15" ht="15.75">
      <c r="A624" s="32" t="s">
        <v>40</v>
      </c>
      <c r="B624" s="33" t="s">
        <v>577</v>
      </c>
      <c r="C624" s="126" t="s">
        <v>636</v>
      </c>
      <c r="D624" s="131">
        <v>536261</v>
      </c>
      <c r="E624" s="34">
        <v>385</v>
      </c>
      <c r="F624" s="35">
        <v>286.26310000000001</v>
      </c>
      <c r="G624" s="153">
        <v>57</v>
      </c>
      <c r="H624" s="36">
        <v>72.20</v>
      </c>
      <c r="I624" s="35">
        <v>1.07</v>
      </c>
      <c r="J624" s="37">
        <v>0.0028119999999999998</v>
      </c>
      <c r="K624" s="143">
        <v>9510.1839999999993</v>
      </c>
      <c r="L624" s="34">
        <v>108</v>
      </c>
      <c r="M624" s="124">
        <v>0.0019599999999999999</v>
      </c>
      <c r="N624" s="143">
        <v>72.52</v>
      </c>
      <c r="O624" s="161">
        <f t="shared" si="9"/>
        <v>9582.7039999999997</v>
      </c>
    </row>
    <row r="625" spans="1:15" ht="15.75">
      <c r="A625" s="38" t="s">
        <v>40</v>
      </c>
      <c r="B625" s="39" t="s">
        <v>577</v>
      </c>
      <c r="C625" s="127" t="s">
        <v>637</v>
      </c>
      <c r="D625" s="132">
        <v>536270</v>
      </c>
      <c r="E625" s="40">
        <v>2318</v>
      </c>
      <c r="F625" s="41">
        <v>1478.1601000000001</v>
      </c>
      <c r="G625" s="154">
        <v>381</v>
      </c>
      <c r="H625" s="42">
        <v>412.60</v>
      </c>
      <c r="I625" s="41">
        <v>1.1523000000000001</v>
      </c>
      <c r="J625" s="43">
        <v>0.016781000000000001</v>
      </c>
      <c r="K625" s="144">
        <v>56753.341999999997</v>
      </c>
      <c r="L625" s="40">
        <v>650</v>
      </c>
      <c r="M625" s="123">
        <v>0.011799</v>
      </c>
      <c r="N625" s="144">
        <v>436.56300000000005</v>
      </c>
      <c r="O625" s="162">
        <f t="shared" si="9"/>
        <v>57189.904999999999</v>
      </c>
    </row>
    <row r="626" spans="1:15" ht="15.75">
      <c r="A626" s="32" t="s">
        <v>40</v>
      </c>
      <c r="B626" s="33" t="s">
        <v>577</v>
      </c>
      <c r="C626" s="126" t="s">
        <v>638</v>
      </c>
      <c r="D626" s="131">
        <v>565644</v>
      </c>
      <c r="E626" s="34">
        <v>568</v>
      </c>
      <c r="F626" s="35">
        <v>705.69929999999999</v>
      </c>
      <c r="G626" s="153">
        <v>41</v>
      </c>
      <c r="H626" s="36">
        <v>59.20</v>
      </c>
      <c r="I626" s="35">
        <v>1.07</v>
      </c>
      <c r="J626" s="37">
        <v>0.0037569999999999999</v>
      </c>
      <c r="K626" s="143">
        <v>12706.173999999999</v>
      </c>
      <c r="L626" s="34">
        <v>53</v>
      </c>
      <c r="M626" s="124">
        <v>0.00096199999999999996</v>
      </c>
      <c r="N626" s="143">
        <v>35.594000000000001</v>
      </c>
      <c r="O626" s="161">
        <f t="shared" si="9"/>
        <v>12741.767999999998</v>
      </c>
    </row>
    <row r="627" spans="1:15" ht="15.75">
      <c r="A627" s="38" t="s">
        <v>40</v>
      </c>
      <c r="B627" s="39" t="s">
        <v>577</v>
      </c>
      <c r="C627" s="127" t="s">
        <v>577</v>
      </c>
      <c r="D627" s="132">
        <v>535419</v>
      </c>
      <c r="E627" s="40">
        <v>47346</v>
      </c>
      <c r="F627" s="41">
        <v>2890.2001</v>
      </c>
      <c r="G627" s="154">
        <v>7742</v>
      </c>
      <c r="H627" s="42">
        <v>7324.80</v>
      </c>
      <c r="I627" s="41">
        <v>1.3663000000000001</v>
      </c>
      <c r="J627" s="43">
        <v>0.34864400000000001</v>
      </c>
      <c r="K627" s="144">
        <v>1179114.0079999999</v>
      </c>
      <c r="L627" s="40">
        <v>59857</v>
      </c>
      <c r="M627" s="123">
        <v>1.086541</v>
      </c>
      <c r="N627" s="144">
        <v>40202.017</v>
      </c>
      <c r="O627" s="162">
        <f t="shared" si="9"/>
        <v>1219316.0249999999</v>
      </c>
    </row>
    <row r="628" spans="1:15" ht="15.75">
      <c r="A628" s="32" t="s">
        <v>40</v>
      </c>
      <c r="B628" s="33" t="s">
        <v>577</v>
      </c>
      <c r="C628" s="126" t="s">
        <v>639</v>
      </c>
      <c r="D628" s="131">
        <v>536326</v>
      </c>
      <c r="E628" s="34">
        <v>9048</v>
      </c>
      <c r="F628" s="35">
        <v>3431.3744000000002</v>
      </c>
      <c r="G628" s="153">
        <v>2063</v>
      </c>
      <c r="H628" s="36">
        <v>1582.80</v>
      </c>
      <c r="I628" s="35">
        <v>1.1523000000000001</v>
      </c>
      <c r="J628" s="37">
        <v>0.066281999999999994</v>
      </c>
      <c r="K628" s="143">
        <v>224165.72399999996</v>
      </c>
      <c r="L628" s="34">
        <v>4498</v>
      </c>
      <c r="M628" s="124">
        <v>0.081648999999999999</v>
      </c>
      <c r="N628" s="143">
        <v>3021.0130000000004</v>
      </c>
      <c r="O628" s="161">
        <f t="shared" si="9"/>
        <v>227186.73699999996</v>
      </c>
    </row>
    <row r="629" spans="1:15" ht="15.75">
      <c r="A629" s="38" t="s">
        <v>40</v>
      </c>
      <c r="B629" s="39" t="s">
        <v>577</v>
      </c>
      <c r="C629" s="127" t="s">
        <v>640</v>
      </c>
      <c r="D629" s="132">
        <v>565822</v>
      </c>
      <c r="E629" s="40">
        <v>91</v>
      </c>
      <c r="F629" s="41">
        <v>267.56889999999999</v>
      </c>
      <c r="G629" s="154">
        <v>0</v>
      </c>
      <c r="H629" s="42">
        <v>0</v>
      </c>
      <c r="I629" s="41">
        <v>1.07</v>
      </c>
      <c r="J629" s="43">
        <v>0.00054600000000000004</v>
      </c>
      <c r="K629" s="144">
        <v>1846.5720000000001</v>
      </c>
      <c r="L629" s="40">
        <v>78</v>
      </c>
      <c r="M629" s="123">
        <v>0.0014159999999999999</v>
      </c>
      <c r="N629" s="144">
        <v>52.392000000000003</v>
      </c>
      <c r="O629" s="162">
        <f t="shared" si="9"/>
        <v>1898.9640000000002</v>
      </c>
    </row>
    <row r="630" spans="1:15" ht="15.75">
      <c r="A630" s="32" t="s">
        <v>40</v>
      </c>
      <c r="B630" s="33" t="s">
        <v>577</v>
      </c>
      <c r="C630" s="126" t="s">
        <v>641</v>
      </c>
      <c r="D630" s="131">
        <v>571865</v>
      </c>
      <c r="E630" s="34">
        <v>212</v>
      </c>
      <c r="F630" s="35">
        <v>1101.9619</v>
      </c>
      <c r="G630" s="153">
        <v>0</v>
      </c>
      <c r="H630" s="36">
        <v>0</v>
      </c>
      <c r="I630" s="35">
        <v>1.07</v>
      </c>
      <c r="J630" s="37">
        <v>0.0014649999999999999</v>
      </c>
      <c r="K630" s="143">
        <v>4954.63</v>
      </c>
      <c r="L630" s="34">
        <v>16</v>
      </c>
      <c r="M630" s="124">
        <v>0.00029</v>
      </c>
      <c r="N630" s="143">
        <v>10.73</v>
      </c>
      <c r="O630" s="161">
        <f t="shared" si="9"/>
        <v>4965.3599999999997</v>
      </c>
    </row>
    <row r="631" spans="1:15" ht="15.75">
      <c r="A631" s="38" t="s">
        <v>40</v>
      </c>
      <c r="B631" s="39" t="s">
        <v>577</v>
      </c>
      <c r="C631" s="127" t="s">
        <v>380</v>
      </c>
      <c r="D631" s="132">
        <v>536334</v>
      </c>
      <c r="E631" s="40">
        <v>191</v>
      </c>
      <c r="F631" s="41">
        <v>292.21589999999998</v>
      </c>
      <c r="G631" s="154">
        <v>0</v>
      </c>
      <c r="H631" s="42">
        <v>0</v>
      </c>
      <c r="I631" s="41">
        <v>1.07</v>
      </c>
      <c r="J631" s="43">
        <v>0.0010629999999999999</v>
      </c>
      <c r="K631" s="144">
        <v>3595.0659999999993</v>
      </c>
      <c r="L631" s="40">
        <v>12</v>
      </c>
      <c r="M631" s="123">
        <v>0.00021800000000000001</v>
      </c>
      <c r="N631" s="144">
        <v>8.0660000000000007</v>
      </c>
      <c r="O631" s="162">
        <f t="shared" si="9"/>
        <v>3603.1319999999992</v>
      </c>
    </row>
    <row r="632" spans="1:15" ht="15.75">
      <c r="A632" s="32" t="s">
        <v>40</v>
      </c>
      <c r="B632" s="33" t="s">
        <v>577</v>
      </c>
      <c r="C632" s="126" t="s">
        <v>642</v>
      </c>
      <c r="D632" s="131">
        <v>571156</v>
      </c>
      <c r="E632" s="34">
        <v>166</v>
      </c>
      <c r="F632" s="35">
        <v>502.59710000000001</v>
      </c>
      <c r="G632" s="153">
        <v>0</v>
      </c>
      <c r="H632" s="36">
        <v>0</v>
      </c>
      <c r="I632" s="35">
        <v>1.07</v>
      </c>
      <c r="J632" s="37">
        <v>0.001013</v>
      </c>
      <c r="K632" s="143">
        <v>3425.9659999999999</v>
      </c>
      <c r="L632" s="34">
        <v>3</v>
      </c>
      <c r="M632" s="124">
        <v>5.3999999999999998E-05</v>
      </c>
      <c r="N632" s="143">
        <v>1.998</v>
      </c>
      <c r="O632" s="161">
        <f t="shared" si="9"/>
        <v>3427.9639999999999</v>
      </c>
    </row>
    <row r="633" spans="1:15" ht="15.75">
      <c r="A633" s="38" t="s">
        <v>40</v>
      </c>
      <c r="B633" s="39" t="s">
        <v>577</v>
      </c>
      <c r="C633" s="127" t="s">
        <v>643</v>
      </c>
      <c r="D633" s="132">
        <v>536351</v>
      </c>
      <c r="E633" s="40">
        <v>422</v>
      </c>
      <c r="F633" s="41">
        <v>604.36749999999995</v>
      </c>
      <c r="G633" s="154">
        <v>0</v>
      </c>
      <c r="H633" s="42">
        <v>0</v>
      </c>
      <c r="I633" s="41">
        <v>1.07</v>
      </c>
      <c r="J633" s="43">
        <v>0.0023500000000000001</v>
      </c>
      <c r="K633" s="144">
        <v>7947.70</v>
      </c>
      <c r="L633" s="40">
        <v>814</v>
      </c>
      <c r="M633" s="123">
        <v>0.014775999999999999</v>
      </c>
      <c r="N633" s="144">
        <v>546.71199999999999</v>
      </c>
      <c r="O633" s="162">
        <f t="shared" si="9"/>
        <v>8494.4120000000003</v>
      </c>
    </row>
    <row r="634" spans="1:15" ht="15.75">
      <c r="A634" s="32" t="s">
        <v>40</v>
      </c>
      <c r="B634" s="33" t="s">
        <v>577</v>
      </c>
      <c r="C634" s="126" t="s">
        <v>644</v>
      </c>
      <c r="D634" s="131">
        <v>571997</v>
      </c>
      <c r="E634" s="34">
        <v>77</v>
      </c>
      <c r="F634" s="35">
        <v>351.05900000000003</v>
      </c>
      <c r="G634" s="153">
        <v>0</v>
      </c>
      <c r="H634" s="36">
        <v>0</v>
      </c>
      <c r="I634" s="35">
        <v>1.07</v>
      </c>
      <c r="J634" s="37">
        <v>0.00050500000000000002</v>
      </c>
      <c r="K634" s="143">
        <v>1707.91</v>
      </c>
      <c r="L634" s="34">
        <v>12</v>
      </c>
      <c r="M634" s="124">
        <v>0.00021800000000000001</v>
      </c>
      <c r="N634" s="143">
        <v>8.0660000000000007</v>
      </c>
      <c r="O634" s="161">
        <f t="shared" si="9"/>
        <v>1715.9760000000001</v>
      </c>
    </row>
    <row r="635" spans="1:15" ht="15.75">
      <c r="A635" s="38" t="s">
        <v>40</v>
      </c>
      <c r="B635" s="39" t="s">
        <v>577</v>
      </c>
      <c r="C635" s="127" t="s">
        <v>645</v>
      </c>
      <c r="D635" s="132">
        <v>571121</v>
      </c>
      <c r="E635" s="40">
        <v>310</v>
      </c>
      <c r="F635" s="41">
        <v>426.16210000000001</v>
      </c>
      <c r="G635" s="154">
        <v>0</v>
      </c>
      <c r="H635" s="42">
        <v>0</v>
      </c>
      <c r="I635" s="41">
        <v>1.07</v>
      </c>
      <c r="J635" s="43">
        <v>0.0017160000000000001</v>
      </c>
      <c r="K635" s="144">
        <v>5803.5119999999997</v>
      </c>
      <c r="L635" s="40">
        <v>61</v>
      </c>
      <c r="M635" s="123">
        <v>0.0011069999999999999</v>
      </c>
      <c r="N635" s="144">
        <v>40.958999999999996</v>
      </c>
      <c r="O635" s="162">
        <f t="shared" si="9"/>
        <v>5844.4709999999995</v>
      </c>
    </row>
    <row r="636" spans="1:15" ht="15.75">
      <c r="A636" s="32" t="s">
        <v>40</v>
      </c>
      <c r="B636" s="33" t="s">
        <v>577</v>
      </c>
      <c r="C636" s="126" t="s">
        <v>646</v>
      </c>
      <c r="D636" s="131">
        <v>536377</v>
      </c>
      <c r="E636" s="34">
        <v>298</v>
      </c>
      <c r="F636" s="35">
        <v>337.25209999999998</v>
      </c>
      <c r="G636" s="153">
        <v>0</v>
      </c>
      <c r="H636" s="36">
        <v>0</v>
      </c>
      <c r="I636" s="35">
        <v>1.07</v>
      </c>
      <c r="J636" s="37">
        <v>0.0016230000000000001</v>
      </c>
      <c r="K636" s="143">
        <v>5488.9859999999999</v>
      </c>
      <c r="L636" s="34">
        <v>14</v>
      </c>
      <c r="M636" s="124">
        <v>0.00025399999999999999</v>
      </c>
      <c r="N636" s="143">
        <v>9.3980000000000015</v>
      </c>
      <c r="O636" s="161">
        <f t="shared" si="9"/>
        <v>5498.384</v>
      </c>
    </row>
    <row r="637" spans="1:15" ht="15.75">
      <c r="A637" s="38" t="s">
        <v>40</v>
      </c>
      <c r="B637" s="39" t="s">
        <v>577</v>
      </c>
      <c r="C637" s="127" t="s">
        <v>647</v>
      </c>
      <c r="D637" s="132">
        <v>571806</v>
      </c>
      <c r="E637" s="40">
        <v>302</v>
      </c>
      <c r="F637" s="41">
        <v>366.31290000000001</v>
      </c>
      <c r="G637" s="154">
        <v>0</v>
      </c>
      <c r="H637" s="42">
        <v>0</v>
      </c>
      <c r="I637" s="41">
        <v>1.07</v>
      </c>
      <c r="J637" s="43">
        <v>0.0016540000000000001</v>
      </c>
      <c r="K637" s="144">
        <v>5593.8279999999995</v>
      </c>
      <c r="L637" s="40">
        <v>13</v>
      </c>
      <c r="M637" s="123">
        <v>0.00023599999999999999</v>
      </c>
      <c r="N637" s="144">
        <v>8.7319999999999993</v>
      </c>
      <c r="O637" s="162">
        <f t="shared" si="9"/>
        <v>5602.56</v>
      </c>
    </row>
    <row r="638" spans="1:15" ht="15.75">
      <c r="A638" s="32" t="s">
        <v>40</v>
      </c>
      <c r="B638" s="33" t="s">
        <v>577</v>
      </c>
      <c r="C638" s="126" t="s">
        <v>648</v>
      </c>
      <c r="D638" s="131">
        <v>570893</v>
      </c>
      <c r="E638" s="34">
        <v>245</v>
      </c>
      <c r="F638" s="35">
        <v>764.80539999999996</v>
      </c>
      <c r="G638" s="153">
        <v>0</v>
      </c>
      <c r="H638" s="36">
        <v>0</v>
      </c>
      <c r="I638" s="35">
        <v>1.07</v>
      </c>
      <c r="J638" s="37">
        <v>0.0015100000000000001</v>
      </c>
      <c r="K638" s="143">
        <v>5106.82</v>
      </c>
      <c r="L638" s="34">
        <v>24</v>
      </c>
      <c r="M638" s="124">
        <v>0.00043600000000000003</v>
      </c>
      <c r="N638" s="143">
        <v>16.132000000000001</v>
      </c>
      <c r="O638" s="161">
        <f t="shared" si="9"/>
        <v>5122.9519999999993</v>
      </c>
    </row>
    <row r="639" spans="1:15" ht="15.75">
      <c r="A639" s="38" t="s">
        <v>40</v>
      </c>
      <c r="B639" s="39" t="s">
        <v>577</v>
      </c>
      <c r="C639" s="127" t="s">
        <v>649</v>
      </c>
      <c r="D639" s="132">
        <v>536407</v>
      </c>
      <c r="E639" s="40">
        <v>253</v>
      </c>
      <c r="F639" s="41">
        <v>448.18799999999999</v>
      </c>
      <c r="G639" s="154">
        <v>47</v>
      </c>
      <c r="H639" s="42">
        <v>66.400000000000006</v>
      </c>
      <c r="I639" s="41">
        <v>1.07</v>
      </c>
      <c r="J639" s="43">
        <v>0.0021389999999999998</v>
      </c>
      <c r="K639" s="144">
        <v>7234.097999999999</v>
      </c>
      <c r="L639" s="40">
        <v>50</v>
      </c>
      <c r="M639" s="123">
        <v>0.00090799999999999995</v>
      </c>
      <c r="N639" s="144">
        <v>33.595999999999997</v>
      </c>
      <c r="O639" s="162">
        <f t="shared" si="9"/>
        <v>7267.6939999999986</v>
      </c>
    </row>
    <row r="640" spans="1:15" ht="15.75">
      <c r="A640" s="32" t="s">
        <v>40</v>
      </c>
      <c r="B640" s="33" t="s">
        <v>577</v>
      </c>
      <c r="C640" s="126" t="s">
        <v>650</v>
      </c>
      <c r="D640" s="131">
        <v>571032</v>
      </c>
      <c r="E640" s="34">
        <v>218</v>
      </c>
      <c r="F640" s="35">
        <v>877.26120000000003</v>
      </c>
      <c r="G640" s="153">
        <v>0</v>
      </c>
      <c r="H640" s="36">
        <v>0</v>
      </c>
      <c r="I640" s="35">
        <v>1.07</v>
      </c>
      <c r="J640" s="37">
        <v>0.001413</v>
      </c>
      <c r="K640" s="143">
        <v>4778.7659999999996</v>
      </c>
      <c r="L640" s="34">
        <v>12</v>
      </c>
      <c r="M640" s="124">
        <v>0.00021800000000000001</v>
      </c>
      <c r="N640" s="143">
        <v>8.0660000000000007</v>
      </c>
      <c r="O640" s="161">
        <f t="shared" si="9"/>
        <v>4786.8319999999994</v>
      </c>
    </row>
    <row r="641" spans="1:15" ht="15.75">
      <c r="A641" s="38" t="s">
        <v>40</v>
      </c>
      <c r="B641" s="39" t="s">
        <v>577</v>
      </c>
      <c r="C641" s="127" t="s">
        <v>651</v>
      </c>
      <c r="D641" s="132">
        <v>598241</v>
      </c>
      <c r="E641" s="40">
        <v>90</v>
      </c>
      <c r="F641" s="41">
        <v>304.43619999999999</v>
      </c>
      <c r="G641" s="154">
        <v>0</v>
      </c>
      <c r="H641" s="42">
        <v>0</v>
      </c>
      <c r="I641" s="41">
        <v>1.07</v>
      </c>
      <c r="J641" s="43">
        <v>0.00055400000000000002</v>
      </c>
      <c r="K641" s="144">
        <v>1873.6279999999999</v>
      </c>
      <c r="L641" s="40">
        <v>19</v>
      </c>
      <c r="M641" s="123">
        <v>0.00034499999999999998</v>
      </c>
      <c r="N641" s="144">
        <v>12.765</v>
      </c>
      <c r="O641" s="162">
        <f t="shared" si="9"/>
        <v>1886.393</v>
      </c>
    </row>
    <row r="642" spans="1:15" ht="15.75">
      <c r="A642" s="32" t="s">
        <v>40</v>
      </c>
      <c r="B642" s="33" t="s">
        <v>577</v>
      </c>
      <c r="C642" s="126" t="s">
        <v>652</v>
      </c>
      <c r="D642" s="131">
        <v>536431</v>
      </c>
      <c r="E642" s="34">
        <v>356</v>
      </c>
      <c r="F642" s="35">
        <v>560.10739999999998</v>
      </c>
      <c r="G642" s="153">
        <v>0</v>
      </c>
      <c r="H642" s="36">
        <v>0</v>
      </c>
      <c r="I642" s="35">
        <v>1.07</v>
      </c>
      <c r="J642" s="37">
        <v>0.0019989999999999999</v>
      </c>
      <c r="K642" s="143">
        <v>6760.6179999999995</v>
      </c>
      <c r="L642" s="34">
        <v>4</v>
      </c>
      <c r="M642" s="124">
        <v>7.2999999999999999E-05</v>
      </c>
      <c r="N642" s="143">
        <v>2.7010000000000001</v>
      </c>
      <c r="O642" s="161">
        <f t="shared" si="9"/>
        <v>6763.3189999999995</v>
      </c>
    </row>
    <row r="643" spans="1:15" ht="15.75">
      <c r="A643" s="38" t="s">
        <v>40</v>
      </c>
      <c r="B643" s="39" t="s">
        <v>577</v>
      </c>
      <c r="C643" s="127" t="s">
        <v>653</v>
      </c>
      <c r="D643" s="132">
        <v>536440</v>
      </c>
      <c r="E643" s="40">
        <v>1119</v>
      </c>
      <c r="F643" s="41">
        <v>467.65570000000002</v>
      </c>
      <c r="G643" s="154">
        <v>0</v>
      </c>
      <c r="H643" s="42">
        <v>0</v>
      </c>
      <c r="I643" s="41">
        <v>1.07</v>
      </c>
      <c r="J643" s="43">
        <v>0.0058399999999999997</v>
      </c>
      <c r="K643" s="144">
        <v>19750.879999999997</v>
      </c>
      <c r="L643" s="40">
        <v>61</v>
      </c>
      <c r="M643" s="123">
        <v>0.0011069999999999999</v>
      </c>
      <c r="N643" s="144">
        <v>40.958999999999996</v>
      </c>
      <c r="O643" s="162">
        <f t="shared" si="9"/>
        <v>19791.838999999996</v>
      </c>
    </row>
    <row r="644" spans="1:15" ht="15.75">
      <c r="A644" s="32" t="s">
        <v>40</v>
      </c>
      <c r="B644" s="33" t="s">
        <v>577</v>
      </c>
      <c r="C644" s="126" t="s">
        <v>654</v>
      </c>
      <c r="D644" s="131">
        <v>536458</v>
      </c>
      <c r="E644" s="34">
        <v>502</v>
      </c>
      <c r="F644" s="35">
        <v>333.58980000000003</v>
      </c>
      <c r="G644" s="153">
        <v>0</v>
      </c>
      <c r="H644" s="36">
        <v>0</v>
      </c>
      <c r="I644" s="35">
        <v>1.07</v>
      </c>
      <c r="J644" s="37">
        <v>0.0026580000000000002</v>
      </c>
      <c r="K644" s="143">
        <v>8989.3559999999998</v>
      </c>
      <c r="L644" s="34">
        <v>919</v>
      </c>
      <c r="M644" s="124">
        <v>0.016681999999999999</v>
      </c>
      <c r="N644" s="143">
        <v>617.23399999999992</v>
      </c>
      <c r="O644" s="161">
        <f t="shared" si="9"/>
        <v>9606.59</v>
      </c>
    </row>
    <row r="645" spans="1:15" ht="15.75">
      <c r="A645" s="38" t="s">
        <v>40</v>
      </c>
      <c r="B645" s="39" t="s">
        <v>577</v>
      </c>
      <c r="C645" s="127" t="s">
        <v>655</v>
      </c>
      <c r="D645" s="132">
        <v>565580</v>
      </c>
      <c r="E645" s="40">
        <v>266</v>
      </c>
      <c r="F645" s="41">
        <v>553.95500000000004</v>
      </c>
      <c r="G645" s="154">
        <v>0</v>
      </c>
      <c r="H645" s="42">
        <v>0</v>
      </c>
      <c r="I645" s="41">
        <v>1.07</v>
      </c>
      <c r="J645" s="43">
        <v>0.001539</v>
      </c>
      <c r="K645" s="144">
        <v>5204.8980000000001</v>
      </c>
      <c r="L645" s="40">
        <v>19</v>
      </c>
      <c r="M645" s="123">
        <v>0.00034499999999999998</v>
      </c>
      <c r="N645" s="144">
        <v>12.765</v>
      </c>
      <c r="O645" s="162">
        <f t="shared" si="9"/>
        <v>5217.6630000000005</v>
      </c>
    </row>
    <row r="646" spans="1:15" ht="15.75">
      <c r="A646" s="32" t="s">
        <v>40</v>
      </c>
      <c r="B646" s="33" t="s">
        <v>577</v>
      </c>
      <c r="C646" s="126" t="s">
        <v>656</v>
      </c>
      <c r="D646" s="131">
        <v>570753</v>
      </c>
      <c r="E646" s="34">
        <v>85</v>
      </c>
      <c r="F646" s="35">
        <v>227.17089999999999</v>
      </c>
      <c r="G646" s="153">
        <v>0</v>
      </c>
      <c r="H646" s="36">
        <v>0</v>
      </c>
      <c r="I646" s="35">
        <v>1.07</v>
      </c>
      <c r="J646" s="37">
        <v>0.00050100000000000003</v>
      </c>
      <c r="K646" s="143">
        <v>1694.3820000000001</v>
      </c>
      <c r="L646" s="34">
        <v>37</v>
      </c>
      <c r="M646" s="124">
        <v>0.00067199999999999996</v>
      </c>
      <c r="N646" s="143">
        <v>24.864000000000001</v>
      </c>
      <c r="O646" s="161">
        <f t="shared" si="9"/>
        <v>1719.2460000000001</v>
      </c>
    </row>
    <row r="647" spans="1:15" ht="15.75">
      <c r="A647" s="38" t="s">
        <v>40</v>
      </c>
      <c r="B647" s="39" t="s">
        <v>577</v>
      </c>
      <c r="C647" s="127" t="s">
        <v>657</v>
      </c>
      <c r="D647" s="132">
        <v>536491</v>
      </c>
      <c r="E647" s="40">
        <v>1020</v>
      </c>
      <c r="F647" s="41">
        <v>916.2525</v>
      </c>
      <c r="G647" s="154">
        <v>96</v>
      </c>
      <c r="H647" s="42">
        <v>111.40</v>
      </c>
      <c r="I647" s="41">
        <v>1.07</v>
      </c>
      <c r="J647" s="43">
        <v>0.0066829999999999997</v>
      </c>
      <c r="K647" s="144">
        <v>22601.905999999995</v>
      </c>
      <c r="L647" s="40">
        <v>351</v>
      </c>
      <c r="M647" s="123">
        <v>0.0063709999999999999</v>
      </c>
      <c r="N647" s="144">
        <v>235.72700000000003</v>
      </c>
      <c r="O647" s="162">
        <f t="shared" si="9"/>
        <v>22837.632999999994</v>
      </c>
    </row>
    <row r="648" spans="1:15" ht="15.75">
      <c r="A648" s="32" t="s">
        <v>40</v>
      </c>
      <c r="B648" s="33" t="s">
        <v>577</v>
      </c>
      <c r="C648" s="126" t="s">
        <v>658</v>
      </c>
      <c r="D648" s="131">
        <v>570923</v>
      </c>
      <c r="E648" s="34">
        <v>117</v>
      </c>
      <c r="F648" s="35">
        <v>318.51179999999999</v>
      </c>
      <c r="G648" s="153">
        <v>0</v>
      </c>
      <c r="H648" s="36">
        <v>0</v>
      </c>
      <c r="I648" s="35">
        <v>1.07</v>
      </c>
      <c r="J648" s="37">
        <v>0.00069700000000000003</v>
      </c>
      <c r="K648" s="143">
        <v>2357.2539999999999</v>
      </c>
      <c r="L648" s="34">
        <v>16</v>
      </c>
      <c r="M648" s="124">
        <v>0.00029</v>
      </c>
      <c r="N648" s="143">
        <v>10.73</v>
      </c>
      <c r="O648" s="161">
        <f t="shared" si="9"/>
        <v>2367.9839999999999</v>
      </c>
    </row>
    <row r="649" spans="1:15" ht="15.75">
      <c r="A649" s="38" t="s">
        <v>40</v>
      </c>
      <c r="B649" s="39" t="s">
        <v>577</v>
      </c>
      <c r="C649" s="127" t="s">
        <v>659</v>
      </c>
      <c r="D649" s="132">
        <v>571938</v>
      </c>
      <c r="E649" s="40">
        <v>318</v>
      </c>
      <c r="F649" s="41">
        <v>490.99869999999999</v>
      </c>
      <c r="G649" s="154">
        <v>0</v>
      </c>
      <c r="H649" s="42">
        <v>0</v>
      </c>
      <c r="I649" s="41">
        <v>1.07</v>
      </c>
      <c r="J649" s="43">
        <v>0.0017799999999999999</v>
      </c>
      <c r="K649" s="144">
        <v>6019.96</v>
      </c>
      <c r="L649" s="40">
        <v>29</v>
      </c>
      <c r="M649" s="123">
        <v>0.00052599999999999999</v>
      </c>
      <c r="N649" s="144">
        <v>19.462</v>
      </c>
      <c r="O649" s="162">
        <f t="shared" si="9"/>
        <v>6039.4220000000005</v>
      </c>
    </row>
    <row r="650" spans="1:15" ht="15.75">
      <c r="A650" s="32" t="s">
        <v>40</v>
      </c>
      <c r="B650" s="33" t="s">
        <v>577</v>
      </c>
      <c r="C650" s="126" t="s">
        <v>660</v>
      </c>
      <c r="D650" s="131">
        <v>565652</v>
      </c>
      <c r="E650" s="34">
        <v>60</v>
      </c>
      <c r="F650" s="35">
        <v>207.82409999999999</v>
      </c>
      <c r="G650" s="153">
        <v>0</v>
      </c>
      <c r="H650" s="36">
        <v>0</v>
      </c>
      <c r="I650" s="35">
        <v>1.07</v>
      </c>
      <c r="J650" s="37">
        <v>0.00036699999999999998</v>
      </c>
      <c r="K650" s="143">
        <v>1241.194</v>
      </c>
      <c r="L650" s="34">
        <v>9</v>
      </c>
      <c r="M650" s="124">
        <v>0.000163</v>
      </c>
      <c r="N650" s="143">
        <v>6.0310000000000006</v>
      </c>
      <c r="O650" s="161">
        <f t="shared" si="9"/>
        <v>1247.2249999999999</v>
      </c>
    </row>
    <row r="651" spans="1:15" ht="15.75">
      <c r="A651" s="38" t="s">
        <v>40</v>
      </c>
      <c r="B651" s="39" t="s">
        <v>577</v>
      </c>
      <c r="C651" s="127" t="s">
        <v>661</v>
      </c>
      <c r="D651" s="132">
        <v>565636</v>
      </c>
      <c r="E651" s="40">
        <v>270</v>
      </c>
      <c r="F651" s="41">
        <v>191.81540000000001</v>
      </c>
      <c r="G651" s="154">
        <v>26</v>
      </c>
      <c r="H651" s="42">
        <v>41.20</v>
      </c>
      <c r="I651" s="41">
        <v>1.07</v>
      </c>
      <c r="J651" s="43">
        <v>0.0018649999999999999</v>
      </c>
      <c r="K651" s="144">
        <v>6307.4299999999994</v>
      </c>
      <c r="L651" s="40">
        <v>30</v>
      </c>
      <c r="M651" s="123">
        <v>0.00054500000000000002</v>
      </c>
      <c r="N651" s="144">
        <v>20.165</v>
      </c>
      <c r="O651" s="162">
        <f t="shared" si="9"/>
        <v>6327.5949999999993</v>
      </c>
    </row>
    <row r="652" spans="1:15" ht="15.75">
      <c r="A652" s="32" t="s">
        <v>40</v>
      </c>
      <c r="B652" s="33" t="s">
        <v>577</v>
      </c>
      <c r="C652" s="126" t="s">
        <v>662</v>
      </c>
      <c r="D652" s="131">
        <v>529605</v>
      </c>
      <c r="E652" s="34">
        <v>374</v>
      </c>
      <c r="F652" s="35">
        <v>1061.3625999999999</v>
      </c>
      <c r="G652" s="153">
        <v>0</v>
      </c>
      <c r="H652" s="36">
        <v>0</v>
      </c>
      <c r="I652" s="35">
        <v>1.07</v>
      </c>
      <c r="J652" s="37">
        <v>0.0022729999999999998</v>
      </c>
      <c r="K652" s="143">
        <v>7687.2859999999991</v>
      </c>
      <c r="L652" s="34">
        <v>35</v>
      </c>
      <c r="M652" s="124">
        <v>0.00063500000000000004</v>
      </c>
      <c r="N652" s="143">
        <v>23.495000000000005</v>
      </c>
      <c r="O652" s="161">
        <f t="shared" si="9"/>
        <v>7710.780999999999</v>
      </c>
    </row>
    <row r="653" spans="1:15" ht="15.75">
      <c r="A653" s="38" t="s">
        <v>40</v>
      </c>
      <c r="B653" s="39" t="s">
        <v>577</v>
      </c>
      <c r="C653" s="127" t="s">
        <v>663</v>
      </c>
      <c r="D653" s="132">
        <v>571148</v>
      </c>
      <c r="E653" s="40">
        <v>183</v>
      </c>
      <c r="F653" s="41">
        <v>534.79719999999998</v>
      </c>
      <c r="G653" s="154">
        <v>0</v>
      </c>
      <c r="H653" s="42">
        <v>0</v>
      </c>
      <c r="I653" s="41">
        <v>1.07</v>
      </c>
      <c r="J653" s="43">
        <v>0.001111</v>
      </c>
      <c r="K653" s="144">
        <v>3757.4019999999996</v>
      </c>
      <c r="L653" s="40">
        <v>16</v>
      </c>
      <c r="M653" s="123">
        <v>0.00029</v>
      </c>
      <c r="N653" s="144">
        <v>10.73</v>
      </c>
      <c r="O653" s="162">
        <f t="shared" si="9"/>
        <v>3768.1319999999996</v>
      </c>
    </row>
    <row r="654" spans="1:15" ht="15.75">
      <c r="A654" s="32" t="s">
        <v>40</v>
      </c>
      <c r="B654" s="33" t="s">
        <v>577</v>
      </c>
      <c r="C654" s="126" t="s">
        <v>664</v>
      </c>
      <c r="D654" s="131">
        <v>536580</v>
      </c>
      <c r="E654" s="34">
        <v>790</v>
      </c>
      <c r="F654" s="35">
        <v>237.5976</v>
      </c>
      <c r="G654" s="153">
        <v>0</v>
      </c>
      <c r="H654" s="36">
        <v>0</v>
      </c>
      <c r="I654" s="35">
        <v>1.07</v>
      </c>
      <c r="J654" s="37">
        <v>0.0040850000000000001</v>
      </c>
      <c r="K654" s="143">
        <v>13815.470000000001</v>
      </c>
      <c r="L654" s="34">
        <v>552</v>
      </c>
      <c r="M654" s="124">
        <v>0.010019999999999999</v>
      </c>
      <c r="N654" s="143">
        <v>370.74</v>
      </c>
      <c r="O654" s="161">
        <f t="shared" si="9"/>
        <v>14186.210000000001</v>
      </c>
    </row>
    <row r="655" spans="1:15" ht="15.75">
      <c r="A655" s="38" t="s">
        <v>40</v>
      </c>
      <c r="B655" s="39" t="s">
        <v>577</v>
      </c>
      <c r="C655" s="127" t="s">
        <v>665</v>
      </c>
      <c r="D655" s="132">
        <v>565661</v>
      </c>
      <c r="E655" s="40">
        <v>86</v>
      </c>
      <c r="F655" s="41">
        <v>166.239</v>
      </c>
      <c r="G655" s="154">
        <v>0</v>
      </c>
      <c r="H655" s="42">
        <v>0</v>
      </c>
      <c r="I655" s="41">
        <v>1.07</v>
      </c>
      <c r="J655" s="43">
        <v>0.000484</v>
      </c>
      <c r="K655" s="144">
        <v>1636.8879999999999</v>
      </c>
      <c r="L655" s="40">
        <v>11</v>
      </c>
      <c r="M655" s="123">
        <v>0.00020000000000000001</v>
      </c>
      <c r="N655" s="144">
        <v>7.4000000000000012</v>
      </c>
      <c r="O655" s="162">
        <f t="shared" si="9"/>
        <v>1644.288</v>
      </c>
    </row>
    <row r="656" spans="1:15" ht="15.75">
      <c r="A656" s="32" t="s">
        <v>40</v>
      </c>
      <c r="B656" s="33" t="s">
        <v>577</v>
      </c>
      <c r="C656" s="126" t="s">
        <v>666</v>
      </c>
      <c r="D656" s="131">
        <v>529591</v>
      </c>
      <c r="E656" s="34">
        <v>259</v>
      </c>
      <c r="F656" s="35">
        <v>500.6841</v>
      </c>
      <c r="G656" s="153">
        <v>0</v>
      </c>
      <c r="H656" s="36">
        <v>0</v>
      </c>
      <c r="I656" s="35">
        <v>1.07</v>
      </c>
      <c r="J656" s="37">
        <v>0.0014840000000000001</v>
      </c>
      <c r="K656" s="143">
        <v>5018.8879999999999</v>
      </c>
      <c r="L656" s="34">
        <v>10</v>
      </c>
      <c r="M656" s="124">
        <v>0.00018200000000000001</v>
      </c>
      <c r="N656" s="143">
        <v>6.7340000000000009</v>
      </c>
      <c r="O656" s="161">
        <f t="shared" si="10" ref="O656:O719">K656+N656</f>
        <v>5025.6220000000003</v>
      </c>
    </row>
    <row r="657" spans="1:15" ht="15.75">
      <c r="A657" s="38" t="s">
        <v>40</v>
      </c>
      <c r="B657" s="39" t="s">
        <v>577</v>
      </c>
      <c r="C657" s="127" t="s">
        <v>667</v>
      </c>
      <c r="D657" s="132">
        <v>536610</v>
      </c>
      <c r="E657" s="40">
        <v>754</v>
      </c>
      <c r="F657" s="41">
        <v>397.59519999999998</v>
      </c>
      <c r="G657" s="154">
        <v>300</v>
      </c>
      <c r="H657" s="42">
        <v>319.80</v>
      </c>
      <c r="I657" s="41">
        <v>1.07</v>
      </c>
      <c r="J657" s="43">
        <v>0.0073550000000000004</v>
      </c>
      <c r="K657" s="144">
        <v>24874.61</v>
      </c>
      <c r="L657" s="40">
        <v>213</v>
      </c>
      <c r="M657" s="123">
        <v>0.0038660000000000001</v>
      </c>
      <c r="N657" s="144">
        <v>143.042</v>
      </c>
      <c r="O657" s="162">
        <f t="shared" si="10"/>
        <v>25017.652000000002</v>
      </c>
    </row>
    <row r="658" spans="1:15" ht="15.75">
      <c r="A658" s="32" t="s">
        <v>40</v>
      </c>
      <c r="B658" s="33" t="s">
        <v>577</v>
      </c>
      <c r="C658" s="126" t="s">
        <v>668</v>
      </c>
      <c r="D658" s="131">
        <v>599573</v>
      </c>
      <c r="E658" s="34">
        <v>127</v>
      </c>
      <c r="F658" s="35">
        <v>440.3879</v>
      </c>
      <c r="G658" s="153">
        <v>0</v>
      </c>
      <c r="H658" s="36">
        <v>0</v>
      </c>
      <c r="I658" s="35">
        <v>1.07</v>
      </c>
      <c r="J658" s="37">
        <v>0.00079199999999999995</v>
      </c>
      <c r="K658" s="143">
        <v>2678.5439999999999</v>
      </c>
      <c r="L658" s="34">
        <v>21</v>
      </c>
      <c r="M658" s="124">
        <v>0.00038099999999999999</v>
      </c>
      <c r="N658" s="143">
        <v>14.097000000000001</v>
      </c>
      <c r="O658" s="161">
        <f t="shared" si="10"/>
        <v>2692.6410000000001</v>
      </c>
    </row>
    <row r="659" spans="1:15" ht="15.75">
      <c r="A659" s="38" t="s">
        <v>40</v>
      </c>
      <c r="B659" s="39" t="s">
        <v>577</v>
      </c>
      <c r="C659" s="127" t="s">
        <v>669</v>
      </c>
      <c r="D659" s="132">
        <v>536636</v>
      </c>
      <c r="E659" s="40">
        <v>393</v>
      </c>
      <c r="F659" s="41">
        <v>497.4785</v>
      </c>
      <c r="G659" s="154">
        <v>60</v>
      </c>
      <c r="H659" s="42">
        <v>76.80</v>
      </c>
      <c r="I659" s="41">
        <v>1.07</v>
      </c>
      <c r="J659" s="43">
        <v>0.0029789999999999999</v>
      </c>
      <c r="K659" s="144">
        <v>10074.977999999999</v>
      </c>
      <c r="L659" s="40">
        <v>87</v>
      </c>
      <c r="M659" s="123">
        <v>0.0015790000000000001</v>
      </c>
      <c r="N659" s="144">
        <v>58.423000000000009</v>
      </c>
      <c r="O659" s="162">
        <f t="shared" si="10"/>
        <v>10133.401</v>
      </c>
    </row>
    <row r="660" spans="1:15" ht="15.75">
      <c r="A660" s="32" t="s">
        <v>40</v>
      </c>
      <c r="B660" s="33" t="s">
        <v>577</v>
      </c>
      <c r="C660" s="126" t="s">
        <v>670</v>
      </c>
      <c r="D660" s="131">
        <v>557030</v>
      </c>
      <c r="E660" s="34">
        <v>716</v>
      </c>
      <c r="F660" s="35">
        <v>1663.7472</v>
      </c>
      <c r="G660" s="153">
        <v>0</v>
      </c>
      <c r="H660" s="36">
        <v>0</v>
      </c>
      <c r="I660" s="35">
        <v>1.07</v>
      </c>
      <c r="J660" s="37">
        <v>0.0042300000000000003</v>
      </c>
      <c r="K660" s="143">
        <v>14305.86</v>
      </c>
      <c r="L660" s="34">
        <v>22</v>
      </c>
      <c r="M660" s="124">
        <v>0.00039899999999999999</v>
      </c>
      <c r="N660" s="143">
        <v>14.763</v>
      </c>
      <c r="O660" s="161">
        <f t="shared" si="10"/>
        <v>14320.623000000001</v>
      </c>
    </row>
    <row r="661" spans="1:15" ht="15.75">
      <c r="A661" s="38" t="s">
        <v>40</v>
      </c>
      <c r="B661" s="39" t="s">
        <v>577</v>
      </c>
      <c r="C661" s="127" t="s">
        <v>671</v>
      </c>
      <c r="D661" s="132">
        <v>536652</v>
      </c>
      <c r="E661" s="40">
        <v>817</v>
      </c>
      <c r="F661" s="41">
        <v>1492.8868</v>
      </c>
      <c r="G661" s="154">
        <v>0</v>
      </c>
      <c r="H661" s="42">
        <v>0</v>
      </c>
      <c r="I661" s="41">
        <v>1.07</v>
      </c>
      <c r="J661" s="43">
        <v>0.0046800000000000001</v>
      </c>
      <c r="K661" s="144">
        <v>15827.76</v>
      </c>
      <c r="L661" s="40">
        <v>126</v>
      </c>
      <c r="M661" s="123">
        <v>0.002287</v>
      </c>
      <c r="N661" s="144">
        <v>84.619</v>
      </c>
      <c r="O661" s="162">
        <f t="shared" si="10"/>
        <v>15912.379000000001</v>
      </c>
    </row>
    <row r="662" spans="1:15" ht="15.75">
      <c r="A662" s="32" t="s">
        <v>40</v>
      </c>
      <c r="B662" s="33" t="s">
        <v>577</v>
      </c>
      <c r="C662" s="126" t="s">
        <v>672</v>
      </c>
      <c r="D662" s="131">
        <v>536661</v>
      </c>
      <c r="E662" s="34">
        <v>605</v>
      </c>
      <c r="F662" s="35">
        <v>754.74210000000005</v>
      </c>
      <c r="G662" s="153">
        <v>111</v>
      </c>
      <c r="H662" s="36">
        <v>129.19999999999999</v>
      </c>
      <c r="I662" s="35">
        <v>1.07</v>
      </c>
      <c r="J662" s="37">
        <v>0.0047060000000000001</v>
      </c>
      <c r="K662" s="143">
        <v>15915.691999999999</v>
      </c>
      <c r="L662" s="34">
        <v>88</v>
      </c>
      <c r="M662" s="124">
        <v>0.0015969999999999999</v>
      </c>
      <c r="N662" s="143">
        <v>59.088999999999999</v>
      </c>
      <c r="O662" s="161">
        <f t="shared" si="10"/>
        <v>15974.780999999999</v>
      </c>
    </row>
    <row r="663" spans="1:15" ht="15.75">
      <c r="A663" s="38" t="s">
        <v>40</v>
      </c>
      <c r="B663" s="39" t="s">
        <v>577</v>
      </c>
      <c r="C663" s="127" t="s">
        <v>673</v>
      </c>
      <c r="D663" s="132">
        <v>565539</v>
      </c>
      <c r="E663" s="40">
        <v>353</v>
      </c>
      <c r="F663" s="41">
        <v>435.28140000000002</v>
      </c>
      <c r="G663" s="154">
        <v>0</v>
      </c>
      <c r="H663" s="42">
        <v>0</v>
      </c>
      <c r="I663" s="41">
        <v>1.07</v>
      </c>
      <c r="J663" s="43">
        <v>0.0019380000000000001</v>
      </c>
      <c r="K663" s="144">
        <v>6554.3159999999998</v>
      </c>
      <c r="L663" s="40">
        <v>61</v>
      </c>
      <c r="M663" s="123">
        <v>0.0011069999999999999</v>
      </c>
      <c r="N663" s="144">
        <v>40.958999999999996</v>
      </c>
      <c r="O663" s="162">
        <f t="shared" si="10"/>
        <v>6595.2749999999996</v>
      </c>
    </row>
    <row r="664" spans="1:15" ht="15.75">
      <c r="A664" s="32" t="s">
        <v>40</v>
      </c>
      <c r="B664" s="33" t="s">
        <v>577</v>
      </c>
      <c r="C664" s="126" t="s">
        <v>674</v>
      </c>
      <c r="D664" s="131">
        <v>536709</v>
      </c>
      <c r="E664" s="34">
        <v>309</v>
      </c>
      <c r="F664" s="35">
        <v>505.94630000000001</v>
      </c>
      <c r="G664" s="153">
        <v>26</v>
      </c>
      <c r="H664" s="36">
        <v>41.20</v>
      </c>
      <c r="I664" s="35">
        <v>1.07</v>
      </c>
      <c r="J664" s="37">
        <v>0.0021770000000000001</v>
      </c>
      <c r="K664" s="143">
        <v>7362.6140000000005</v>
      </c>
      <c r="L664" s="34">
        <v>17</v>
      </c>
      <c r="M664" s="124">
        <v>0.00030899999999999998</v>
      </c>
      <c r="N664" s="143">
        <v>11.432999999999998</v>
      </c>
      <c r="O664" s="161">
        <f t="shared" si="10"/>
        <v>7374.0470000000005</v>
      </c>
    </row>
    <row r="665" spans="1:15" ht="15.75">
      <c r="A665" s="38" t="s">
        <v>40</v>
      </c>
      <c r="B665" s="39" t="s">
        <v>577</v>
      </c>
      <c r="C665" s="127" t="s">
        <v>675</v>
      </c>
      <c r="D665" s="132">
        <v>571881</v>
      </c>
      <c r="E665" s="40">
        <v>130</v>
      </c>
      <c r="F665" s="41">
        <v>479.8974</v>
      </c>
      <c r="G665" s="154">
        <v>0</v>
      </c>
      <c r="H665" s="42">
        <v>0</v>
      </c>
      <c r="I665" s="41">
        <v>1.07</v>
      </c>
      <c r="J665" s="43">
        <v>0.00082200000000000003</v>
      </c>
      <c r="K665" s="144">
        <v>2780.0039999999999</v>
      </c>
      <c r="L665" s="40">
        <v>2</v>
      </c>
      <c r="M665" s="123">
        <v>3.6000000000000001E-05</v>
      </c>
      <c r="N665" s="144">
        <v>1.3320000000000001</v>
      </c>
      <c r="O665" s="162">
        <f t="shared" si="10"/>
        <v>2781.3359999999998</v>
      </c>
    </row>
    <row r="666" spans="1:15" ht="15.75">
      <c r="A666" s="32" t="s">
        <v>40</v>
      </c>
      <c r="B666" s="33" t="s">
        <v>577</v>
      </c>
      <c r="C666" s="126" t="s">
        <v>676</v>
      </c>
      <c r="D666" s="131">
        <v>536717</v>
      </c>
      <c r="E666" s="34">
        <v>199</v>
      </c>
      <c r="F666" s="35">
        <v>423.95420000000001</v>
      </c>
      <c r="G666" s="153">
        <v>0</v>
      </c>
      <c r="H666" s="36">
        <v>0</v>
      </c>
      <c r="I666" s="35">
        <v>1.07</v>
      </c>
      <c r="J666" s="37">
        <v>0.001152</v>
      </c>
      <c r="K666" s="143">
        <v>3896.0640000000003</v>
      </c>
      <c r="L666" s="34">
        <v>18</v>
      </c>
      <c r="M666" s="124">
        <v>0.00032699999999999998</v>
      </c>
      <c r="N666" s="143">
        <v>12.099</v>
      </c>
      <c r="O666" s="161">
        <f t="shared" si="10"/>
        <v>3908.1630000000005</v>
      </c>
    </row>
    <row r="667" spans="1:15" ht="15.75">
      <c r="A667" s="38" t="s">
        <v>40</v>
      </c>
      <c r="B667" s="39" t="s">
        <v>577</v>
      </c>
      <c r="C667" s="127" t="s">
        <v>677</v>
      </c>
      <c r="D667" s="132">
        <v>565920</v>
      </c>
      <c r="E667" s="40">
        <v>102</v>
      </c>
      <c r="F667" s="41">
        <v>613.20039999999995</v>
      </c>
      <c r="G667" s="154">
        <v>0</v>
      </c>
      <c r="H667" s="42">
        <v>0</v>
      </c>
      <c r="I667" s="41">
        <v>1.07</v>
      </c>
      <c r="J667" s="43">
        <v>0.00072800000000000002</v>
      </c>
      <c r="K667" s="144">
        <v>2462.096</v>
      </c>
      <c r="L667" s="40">
        <v>1</v>
      </c>
      <c r="M667" s="123">
        <v>1.8E-05</v>
      </c>
      <c r="N667" s="144">
        <v>0.66600000000000004</v>
      </c>
      <c r="O667" s="162">
        <f t="shared" si="10"/>
        <v>2462.7620000000002</v>
      </c>
    </row>
    <row r="668" spans="1:15" ht="15.75">
      <c r="A668" s="32" t="s">
        <v>40</v>
      </c>
      <c r="B668" s="33" t="s">
        <v>577</v>
      </c>
      <c r="C668" s="126" t="s">
        <v>678</v>
      </c>
      <c r="D668" s="131">
        <v>536768</v>
      </c>
      <c r="E668" s="34">
        <v>390</v>
      </c>
      <c r="F668" s="35">
        <v>543.58770000000004</v>
      </c>
      <c r="G668" s="153">
        <v>0</v>
      </c>
      <c r="H668" s="36">
        <v>0</v>
      </c>
      <c r="I668" s="35">
        <v>1.07</v>
      </c>
      <c r="J668" s="37">
        <v>0.0021649999999999998</v>
      </c>
      <c r="K668" s="143">
        <v>7322.03</v>
      </c>
      <c r="L668" s="34">
        <v>204</v>
      </c>
      <c r="M668" s="124">
        <v>0.0037030000000000001</v>
      </c>
      <c r="N668" s="143">
        <v>137.011</v>
      </c>
      <c r="O668" s="161">
        <f t="shared" si="10"/>
        <v>7459.0410000000002</v>
      </c>
    </row>
    <row r="669" spans="1:15" ht="15.75">
      <c r="A669" s="38" t="s">
        <v>40</v>
      </c>
      <c r="B669" s="39" t="s">
        <v>577</v>
      </c>
      <c r="C669" s="127" t="s">
        <v>679</v>
      </c>
      <c r="D669" s="132">
        <v>570982</v>
      </c>
      <c r="E669" s="40">
        <v>516</v>
      </c>
      <c r="F669" s="41">
        <v>482.53300000000002</v>
      </c>
      <c r="G669" s="154">
        <v>0</v>
      </c>
      <c r="H669" s="42">
        <v>0</v>
      </c>
      <c r="I669" s="41">
        <v>1.07</v>
      </c>
      <c r="J669" s="43">
        <v>0.0027829999999999999</v>
      </c>
      <c r="K669" s="144">
        <v>9412.1059999999998</v>
      </c>
      <c r="L669" s="40">
        <v>18</v>
      </c>
      <c r="M669" s="123">
        <v>0.00032699999999999998</v>
      </c>
      <c r="N669" s="144">
        <v>12.099</v>
      </c>
      <c r="O669" s="162">
        <f t="shared" si="10"/>
        <v>9424.2049999999999</v>
      </c>
    </row>
    <row r="670" spans="1:15" ht="15.75">
      <c r="A670" s="32" t="s">
        <v>40</v>
      </c>
      <c r="B670" s="33" t="s">
        <v>577</v>
      </c>
      <c r="C670" s="126" t="s">
        <v>680</v>
      </c>
      <c r="D670" s="131">
        <v>570761</v>
      </c>
      <c r="E670" s="34">
        <v>113</v>
      </c>
      <c r="F670" s="35">
        <v>654.52380000000005</v>
      </c>
      <c r="G670" s="153">
        <v>0</v>
      </c>
      <c r="H670" s="36">
        <v>0</v>
      </c>
      <c r="I670" s="35">
        <v>1.07</v>
      </c>
      <c r="J670" s="37">
        <v>0.00079900000000000001</v>
      </c>
      <c r="K670" s="143">
        <v>2702.2180000000003</v>
      </c>
      <c r="L670" s="34">
        <v>9</v>
      </c>
      <c r="M670" s="124">
        <v>0.000163</v>
      </c>
      <c r="N670" s="143">
        <v>6.0310000000000006</v>
      </c>
      <c r="O670" s="161">
        <f t="shared" si="10"/>
        <v>2708.2490000000003</v>
      </c>
    </row>
    <row r="671" spans="1:15" ht="15.75">
      <c r="A671" s="38" t="s">
        <v>40</v>
      </c>
      <c r="B671" s="39" t="s">
        <v>577</v>
      </c>
      <c r="C671" s="127" t="s">
        <v>681</v>
      </c>
      <c r="D671" s="132">
        <v>536857</v>
      </c>
      <c r="E671" s="40">
        <v>405</v>
      </c>
      <c r="F671" s="41">
        <v>1447.4590000000001</v>
      </c>
      <c r="G671" s="154">
        <v>0</v>
      </c>
      <c r="H671" s="42">
        <v>0</v>
      </c>
      <c r="I671" s="41">
        <v>1.07</v>
      </c>
      <c r="J671" s="43">
        <v>0.0025709999999999999</v>
      </c>
      <c r="K671" s="144">
        <v>8695.1219999999994</v>
      </c>
      <c r="L671" s="40">
        <v>30</v>
      </c>
      <c r="M671" s="123">
        <v>0.00054500000000000002</v>
      </c>
      <c r="N671" s="144">
        <v>20.165</v>
      </c>
      <c r="O671" s="162">
        <f t="shared" si="10"/>
        <v>8715.2870000000003</v>
      </c>
    </row>
    <row r="672" spans="1:15" ht="15.75">
      <c r="A672" s="32" t="s">
        <v>40</v>
      </c>
      <c r="B672" s="33" t="s">
        <v>577</v>
      </c>
      <c r="C672" s="126" t="s">
        <v>682</v>
      </c>
      <c r="D672" s="131">
        <v>565725</v>
      </c>
      <c r="E672" s="34">
        <v>124</v>
      </c>
      <c r="F672" s="35">
        <v>290.21120000000002</v>
      </c>
      <c r="G672" s="153">
        <v>0</v>
      </c>
      <c r="H672" s="36">
        <v>0</v>
      </c>
      <c r="I672" s="35">
        <v>1.07</v>
      </c>
      <c r="J672" s="37">
        <v>0.00072199999999999999</v>
      </c>
      <c r="K672" s="143">
        <v>2441.8040000000001</v>
      </c>
      <c r="L672" s="34">
        <v>30</v>
      </c>
      <c r="M672" s="124">
        <v>0.00054500000000000002</v>
      </c>
      <c r="N672" s="143">
        <v>20.165</v>
      </c>
      <c r="O672" s="161">
        <f t="shared" si="10"/>
        <v>2461.9690000000001</v>
      </c>
    </row>
    <row r="673" spans="1:15" ht="15.75">
      <c r="A673" s="38" t="s">
        <v>40</v>
      </c>
      <c r="B673" s="39" t="s">
        <v>577</v>
      </c>
      <c r="C673" s="127" t="s">
        <v>229</v>
      </c>
      <c r="D673" s="132">
        <v>565628</v>
      </c>
      <c r="E673" s="40">
        <v>298</v>
      </c>
      <c r="F673" s="41">
        <v>448.49770000000001</v>
      </c>
      <c r="G673" s="154">
        <v>0</v>
      </c>
      <c r="H673" s="42">
        <v>0</v>
      </c>
      <c r="I673" s="41">
        <v>1.07</v>
      </c>
      <c r="J673" s="43">
        <v>0.001663</v>
      </c>
      <c r="K673" s="144">
        <v>5624.2659999999996</v>
      </c>
      <c r="L673" s="40">
        <v>30</v>
      </c>
      <c r="M673" s="123">
        <v>0.00054500000000000002</v>
      </c>
      <c r="N673" s="144">
        <v>20.165</v>
      </c>
      <c r="O673" s="162">
        <f t="shared" si="10"/>
        <v>5644.4309999999996</v>
      </c>
    </row>
    <row r="674" spans="1:15" ht="15.75">
      <c r="A674" s="32" t="s">
        <v>40</v>
      </c>
      <c r="B674" s="33" t="s">
        <v>577</v>
      </c>
      <c r="C674" s="126" t="s">
        <v>683</v>
      </c>
      <c r="D674" s="131">
        <v>570842</v>
      </c>
      <c r="E674" s="34">
        <v>263</v>
      </c>
      <c r="F674" s="35">
        <v>442.39120000000003</v>
      </c>
      <c r="G674" s="153">
        <v>0</v>
      </c>
      <c r="H674" s="36">
        <v>0</v>
      </c>
      <c r="I674" s="35">
        <v>1.07</v>
      </c>
      <c r="J674" s="37">
        <v>0.0014829999999999999</v>
      </c>
      <c r="K674" s="143">
        <v>5015.5059999999994</v>
      </c>
      <c r="L674" s="34">
        <v>19</v>
      </c>
      <c r="M674" s="124">
        <v>0.00034499999999999998</v>
      </c>
      <c r="N674" s="143">
        <v>12.765</v>
      </c>
      <c r="O674" s="161">
        <f t="shared" si="10"/>
        <v>5028.2709999999997</v>
      </c>
    </row>
    <row r="675" spans="1:15" ht="15.75">
      <c r="A675" s="38" t="s">
        <v>40</v>
      </c>
      <c r="B675" s="39" t="s">
        <v>577</v>
      </c>
      <c r="C675" s="127" t="s">
        <v>684</v>
      </c>
      <c r="D675" s="132">
        <v>565571</v>
      </c>
      <c r="E675" s="40">
        <v>482</v>
      </c>
      <c r="F675" s="41">
        <v>773.55759999999998</v>
      </c>
      <c r="G675" s="154">
        <v>28</v>
      </c>
      <c r="H675" s="42">
        <v>43.60</v>
      </c>
      <c r="I675" s="41">
        <v>1.07</v>
      </c>
      <c r="J675" s="43">
        <v>0.003179</v>
      </c>
      <c r="K675" s="144">
        <v>10751.378000000001</v>
      </c>
      <c r="L675" s="40">
        <v>121</v>
      </c>
      <c r="M675" s="123">
        <v>0.002196</v>
      </c>
      <c r="N675" s="144">
        <v>81.25200000000001</v>
      </c>
      <c r="O675" s="162">
        <f t="shared" si="10"/>
        <v>10832.630000000001</v>
      </c>
    </row>
    <row r="676" spans="1:15" ht="15.75">
      <c r="A676" s="32" t="s">
        <v>40</v>
      </c>
      <c r="B676" s="33" t="s">
        <v>577</v>
      </c>
      <c r="C676" s="126" t="s">
        <v>685</v>
      </c>
      <c r="D676" s="131">
        <v>572021</v>
      </c>
      <c r="E676" s="34">
        <v>153</v>
      </c>
      <c r="F676" s="35">
        <v>592.50109999999995</v>
      </c>
      <c r="G676" s="153">
        <v>0</v>
      </c>
      <c r="H676" s="36">
        <v>0</v>
      </c>
      <c r="I676" s="35">
        <v>1.07</v>
      </c>
      <c r="J676" s="37">
        <v>0.00097900000000000005</v>
      </c>
      <c r="K676" s="143">
        <v>3310.9780000000001</v>
      </c>
      <c r="L676" s="34">
        <v>21</v>
      </c>
      <c r="M676" s="124">
        <v>0.00038099999999999999</v>
      </c>
      <c r="N676" s="143">
        <v>14.097000000000001</v>
      </c>
      <c r="O676" s="161">
        <f t="shared" si="10"/>
        <v>3325.0750000000003</v>
      </c>
    </row>
    <row r="677" spans="1:15" ht="15.75">
      <c r="A677" s="38" t="s">
        <v>40</v>
      </c>
      <c r="B677" s="39" t="s">
        <v>577</v>
      </c>
      <c r="C677" s="127" t="s">
        <v>686</v>
      </c>
      <c r="D677" s="132">
        <v>536938</v>
      </c>
      <c r="E677" s="40">
        <v>714</v>
      </c>
      <c r="F677" s="41">
        <v>939.46</v>
      </c>
      <c r="G677" s="154">
        <v>33</v>
      </c>
      <c r="H677" s="42">
        <v>49.60</v>
      </c>
      <c r="I677" s="41">
        <v>1.07</v>
      </c>
      <c r="J677" s="43">
        <v>0.0044819999999999999</v>
      </c>
      <c r="K677" s="144">
        <v>15158.124</v>
      </c>
      <c r="L677" s="40">
        <v>83</v>
      </c>
      <c r="M677" s="123">
        <v>0.0015070000000000001</v>
      </c>
      <c r="N677" s="144">
        <v>55.759000000000007</v>
      </c>
      <c r="O677" s="162">
        <f t="shared" si="10"/>
        <v>15213.883</v>
      </c>
    </row>
    <row r="678" spans="1:15" ht="15.75">
      <c r="A678" s="32" t="s">
        <v>40</v>
      </c>
      <c r="B678" s="33" t="s">
        <v>577</v>
      </c>
      <c r="C678" s="126" t="s">
        <v>687</v>
      </c>
      <c r="D678" s="131">
        <v>571814</v>
      </c>
      <c r="E678" s="34">
        <v>640</v>
      </c>
      <c r="F678" s="35">
        <v>791.9941</v>
      </c>
      <c r="G678" s="153">
        <v>24</v>
      </c>
      <c r="H678" s="36">
        <v>38.799999999999997</v>
      </c>
      <c r="I678" s="35">
        <v>1.07</v>
      </c>
      <c r="J678" s="37">
        <v>0.0039379999999999997</v>
      </c>
      <c r="K678" s="143">
        <v>13318.315999999999</v>
      </c>
      <c r="L678" s="34">
        <v>38</v>
      </c>
      <c r="M678" s="124">
        <v>0.00068999999999999997</v>
      </c>
      <c r="N678" s="143">
        <v>25.53</v>
      </c>
      <c r="O678" s="161">
        <f t="shared" si="10"/>
        <v>13343.846</v>
      </c>
    </row>
    <row r="679" spans="1:15" ht="15.75">
      <c r="A679" s="38" t="s">
        <v>40</v>
      </c>
      <c r="B679" s="39" t="s">
        <v>577</v>
      </c>
      <c r="C679" s="127" t="s">
        <v>688</v>
      </c>
      <c r="D679" s="132">
        <v>536971</v>
      </c>
      <c r="E679" s="40">
        <v>1514</v>
      </c>
      <c r="F679" s="41">
        <v>1480.5446999999999</v>
      </c>
      <c r="G679" s="154">
        <v>135</v>
      </c>
      <c r="H679" s="42">
        <v>154.60</v>
      </c>
      <c r="I679" s="41">
        <v>1.07</v>
      </c>
      <c r="J679" s="43">
        <v>0.0098569999999999994</v>
      </c>
      <c r="K679" s="144">
        <v>33336.373999999996</v>
      </c>
      <c r="L679" s="40">
        <v>120</v>
      </c>
      <c r="M679" s="123">
        <v>0.0021779999999999998</v>
      </c>
      <c r="N679" s="144">
        <v>80.585999999999984</v>
      </c>
      <c r="O679" s="162">
        <f t="shared" si="10"/>
        <v>33416.96</v>
      </c>
    </row>
    <row r="680" spans="1:15" ht="15.75">
      <c r="A680" s="32" t="s">
        <v>40</v>
      </c>
      <c r="B680" s="33" t="s">
        <v>577</v>
      </c>
      <c r="C680" s="126" t="s">
        <v>689</v>
      </c>
      <c r="D680" s="131">
        <v>536989</v>
      </c>
      <c r="E680" s="34">
        <v>412</v>
      </c>
      <c r="F680" s="35">
        <v>778.04740000000004</v>
      </c>
      <c r="G680" s="153">
        <v>0</v>
      </c>
      <c r="H680" s="36">
        <v>0</v>
      </c>
      <c r="I680" s="35">
        <v>1.07</v>
      </c>
      <c r="J680" s="37">
        <v>0.0023630000000000001</v>
      </c>
      <c r="K680" s="143">
        <v>7991.6659999999993</v>
      </c>
      <c r="L680" s="34">
        <v>48</v>
      </c>
      <c r="M680" s="124">
        <v>0.00087100000000000003</v>
      </c>
      <c r="N680" s="143">
        <v>32.227000000000004</v>
      </c>
      <c r="O680" s="161">
        <f t="shared" si="10"/>
        <v>8023.8929999999991</v>
      </c>
    </row>
    <row r="681" spans="1:15" ht="15.75">
      <c r="A681" s="38" t="s">
        <v>40</v>
      </c>
      <c r="B681" s="39" t="s">
        <v>577</v>
      </c>
      <c r="C681" s="127" t="s">
        <v>690</v>
      </c>
      <c r="D681" s="132">
        <v>536997</v>
      </c>
      <c r="E681" s="40">
        <v>438</v>
      </c>
      <c r="F681" s="41">
        <v>449.67039999999997</v>
      </c>
      <c r="G681" s="154">
        <v>0</v>
      </c>
      <c r="H681" s="42">
        <v>0</v>
      </c>
      <c r="I681" s="41">
        <v>1.07</v>
      </c>
      <c r="J681" s="43">
        <v>0.0023749999999999999</v>
      </c>
      <c r="K681" s="144">
        <v>8032.25</v>
      </c>
      <c r="L681" s="40">
        <v>167</v>
      </c>
      <c r="M681" s="123">
        <v>0.0030309999999999998</v>
      </c>
      <c r="N681" s="144">
        <v>112.14699999999999</v>
      </c>
      <c r="O681" s="162">
        <f t="shared" si="10"/>
        <v>8144.3969999999999</v>
      </c>
    </row>
    <row r="682" spans="1:15" ht="15.75">
      <c r="A682" s="32" t="s">
        <v>40</v>
      </c>
      <c r="B682" s="33" t="s">
        <v>691</v>
      </c>
      <c r="C682" s="126" t="s">
        <v>692</v>
      </c>
      <c r="D682" s="131">
        <v>537021</v>
      </c>
      <c r="E682" s="34">
        <v>871</v>
      </c>
      <c r="F682" s="35">
        <v>2664.1091999999999</v>
      </c>
      <c r="G682" s="153">
        <v>61</v>
      </c>
      <c r="H682" s="36">
        <v>78.80</v>
      </c>
      <c r="I682" s="35">
        <v>1.07</v>
      </c>
      <c r="J682" s="37">
        <v>0.0062179999999999996</v>
      </c>
      <c r="K682" s="143">
        <v>21029.275999999998</v>
      </c>
      <c r="L682" s="34">
        <v>98</v>
      </c>
      <c r="M682" s="124">
        <v>0.001779</v>
      </c>
      <c r="N682" s="143">
        <v>65.823000000000008</v>
      </c>
      <c r="O682" s="161">
        <f t="shared" si="10"/>
        <v>21095.098999999998</v>
      </c>
    </row>
    <row r="683" spans="1:15" ht="15.75">
      <c r="A683" s="38" t="s">
        <v>40</v>
      </c>
      <c r="B683" s="39" t="s">
        <v>691</v>
      </c>
      <c r="C683" s="127" t="s">
        <v>693</v>
      </c>
      <c r="D683" s="132">
        <v>537039</v>
      </c>
      <c r="E683" s="40">
        <v>878</v>
      </c>
      <c r="F683" s="41">
        <v>994.55949999999996</v>
      </c>
      <c r="G683" s="154">
        <v>70</v>
      </c>
      <c r="H683" s="42">
        <v>85.80</v>
      </c>
      <c r="I683" s="41">
        <v>1.07</v>
      </c>
      <c r="J683" s="43">
        <v>0.0057190000000000001</v>
      </c>
      <c r="K683" s="144">
        <v>19341.657999999999</v>
      </c>
      <c r="L683" s="40">
        <v>81</v>
      </c>
      <c r="M683" s="123">
        <v>0.00147</v>
      </c>
      <c r="N683" s="144">
        <v>54.39</v>
      </c>
      <c r="O683" s="162">
        <f t="shared" si="10"/>
        <v>19396.047999999999</v>
      </c>
    </row>
    <row r="684" spans="1:15" ht="15.75">
      <c r="A684" s="32" t="s">
        <v>40</v>
      </c>
      <c r="B684" s="33" t="s">
        <v>691</v>
      </c>
      <c r="C684" s="126" t="s">
        <v>694</v>
      </c>
      <c r="D684" s="131">
        <v>537047</v>
      </c>
      <c r="E684" s="34">
        <v>396</v>
      </c>
      <c r="F684" s="35">
        <v>360.02600000000001</v>
      </c>
      <c r="G684" s="153">
        <v>0</v>
      </c>
      <c r="H684" s="36">
        <v>0</v>
      </c>
      <c r="I684" s="35">
        <v>1.07</v>
      </c>
      <c r="J684" s="37">
        <v>0.0021289999999999998</v>
      </c>
      <c r="K684" s="143">
        <v>7200.2779999999984</v>
      </c>
      <c r="L684" s="34">
        <v>65</v>
      </c>
      <c r="M684" s="124">
        <v>0.0011800000000000001</v>
      </c>
      <c r="N684" s="143">
        <v>43.66</v>
      </c>
      <c r="O684" s="161">
        <f t="shared" si="10"/>
        <v>7243.9379999999983</v>
      </c>
    </row>
    <row r="685" spans="1:15" ht="15.75">
      <c r="A685" s="38" t="s">
        <v>40</v>
      </c>
      <c r="B685" s="39" t="s">
        <v>691</v>
      </c>
      <c r="C685" s="127" t="s">
        <v>695</v>
      </c>
      <c r="D685" s="132">
        <v>537055</v>
      </c>
      <c r="E685" s="40">
        <v>656</v>
      </c>
      <c r="F685" s="41">
        <v>801.97670000000005</v>
      </c>
      <c r="G685" s="154">
        <v>43</v>
      </c>
      <c r="H685" s="42">
        <v>53</v>
      </c>
      <c r="I685" s="41">
        <v>1.07</v>
      </c>
      <c r="J685" s="43">
        <v>0.0041729999999999996</v>
      </c>
      <c r="K685" s="144">
        <v>14113.085999999999</v>
      </c>
      <c r="L685" s="40">
        <v>86</v>
      </c>
      <c r="M685" s="123">
        <v>0.0015610000000000001</v>
      </c>
      <c r="N685" s="144">
        <v>57.757000000000005</v>
      </c>
      <c r="O685" s="162">
        <f t="shared" si="10"/>
        <v>14170.842999999999</v>
      </c>
    </row>
    <row r="686" spans="1:15" ht="15.75">
      <c r="A686" s="32" t="s">
        <v>40</v>
      </c>
      <c r="B686" s="33" t="s">
        <v>691</v>
      </c>
      <c r="C686" s="126" t="s">
        <v>696</v>
      </c>
      <c r="D686" s="131">
        <v>599671</v>
      </c>
      <c r="E686" s="34">
        <v>240</v>
      </c>
      <c r="F686" s="35">
        <v>460.4212</v>
      </c>
      <c r="G686" s="153">
        <v>0</v>
      </c>
      <c r="H686" s="36">
        <v>0</v>
      </c>
      <c r="I686" s="35">
        <v>1.07</v>
      </c>
      <c r="J686" s="37">
        <v>0.0013730000000000001</v>
      </c>
      <c r="K686" s="143">
        <v>4643.4859999999999</v>
      </c>
      <c r="L686" s="34">
        <v>13</v>
      </c>
      <c r="M686" s="124">
        <v>0.00023599999999999999</v>
      </c>
      <c r="N686" s="143">
        <v>8.7319999999999993</v>
      </c>
      <c r="O686" s="161">
        <f t="shared" si="10"/>
        <v>4652.2179999999998</v>
      </c>
    </row>
    <row r="687" spans="1:15" ht="15.75">
      <c r="A687" s="38" t="s">
        <v>40</v>
      </c>
      <c r="B687" s="39" t="s">
        <v>691</v>
      </c>
      <c r="C687" s="127" t="s">
        <v>697</v>
      </c>
      <c r="D687" s="132">
        <v>537080</v>
      </c>
      <c r="E687" s="40">
        <v>518</v>
      </c>
      <c r="F687" s="41">
        <v>1445.1993</v>
      </c>
      <c r="G687" s="154">
        <v>17</v>
      </c>
      <c r="H687" s="42">
        <v>30.40</v>
      </c>
      <c r="I687" s="41">
        <v>1.07</v>
      </c>
      <c r="J687" s="43">
        <v>0.003467</v>
      </c>
      <c r="K687" s="144">
        <v>11725.394</v>
      </c>
      <c r="L687" s="40">
        <v>105</v>
      </c>
      <c r="M687" s="123">
        <v>0.0019059999999999999</v>
      </c>
      <c r="N687" s="144">
        <v>70.521999999999991</v>
      </c>
      <c r="O687" s="162">
        <f t="shared" si="10"/>
        <v>11795.916000000001</v>
      </c>
    </row>
    <row r="688" spans="1:15" ht="15.75">
      <c r="A688" s="32" t="s">
        <v>40</v>
      </c>
      <c r="B688" s="33" t="s">
        <v>691</v>
      </c>
      <c r="C688" s="126" t="s">
        <v>698</v>
      </c>
      <c r="D688" s="131">
        <v>537098</v>
      </c>
      <c r="E688" s="34">
        <v>249</v>
      </c>
      <c r="F688" s="35">
        <v>218.2028</v>
      </c>
      <c r="G688" s="153">
        <v>0</v>
      </c>
      <c r="H688" s="36">
        <v>0</v>
      </c>
      <c r="I688" s="35">
        <v>1.07</v>
      </c>
      <c r="J688" s="37">
        <v>0.00133</v>
      </c>
      <c r="K688" s="143">
        <v>4498.0599999999995</v>
      </c>
      <c r="L688" s="34">
        <v>16</v>
      </c>
      <c r="M688" s="124">
        <v>0.00029</v>
      </c>
      <c r="N688" s="143">
        <v>10.73</v>
      </c>
      <c r="O688" s="161">
        <f t="shared" si="10"/>
        <v>4508.7899999999991</v>
      </c>
    </row>
    <row r="689" spans="1:15" ht="15.75">
      <c r="A689" s="38" t="s">
        <v>40</v>
      </c>
      <c r="B689" s="39" t="s">
        <v>691</v>
      </c>
      <c r="C689" s="127" t="s">
        <v>699</v>
      </c>
      <c r="D689" s="132">
        <v>537101</v>
      </c>
      <c r="E689" s="40">
        <v>257</v>
      </c>
      <c r="F689" s="41">
        <v>667.08929999999998</v>
      </c>
      <c r="G689" s="154">
        <v>0</v>
      </c>
      <c r="H689" s="42">
        <v>0</v>
      </c>
      <c r="I689" s="41">
        <v>1.07</v>
      </c>
      <c r="J689" s="43">
        <v>0.0015349999999999999</v>
      </c>
      <c r="K689" s="144">
        <v>5191.37</v>
      </c>
      <c r="L689" s="40">
        <v>87</v>
      </c>
      <c r="M689" s="123">
        <v>0.0015790000000000001</v>
      </c>
      <c r="N689" s="144">
        <v>58.423000000000009</v>
      </c>
      <c r="O689" s="162">
        <f t="shared" si="10"/>
        <v>5249.7929999999997</v>
      </c>
    </row>
    <row r="690" spans="1:15" ht="15.75">
      <c r="A690" s="32" t="s">
        <v>40</v>
      </c>
      <c r="B690" s="33" t="s">
        <v>691</v>
      </c>
      <c r="C690" s="126" t="s">
        <v>700</v>
      </c>
      <c r="D690" s="131">
        <v>537110</v>
      </c>
      <c r="E690" s="34">
        <v>598</v>
      </c>
      <c r="F690" s="35">
        <v>679.37890000000004</v>
      </c>
      <c r="G690" s="153">
        <v>48</v>
      </c>
      <c r="H690" s="36">
        <v>62</v>
      </c>
      <c r="I690" s="35">
        <v>1.07</v>
      </c>
      <c r="J690" s="37">
        <v>0.0039290000000000002</v>
      </c>
      <c r="K690" s="143">
        <v>13287.877999999999</v>
      </c>
      <c r="L690" s="34">
        <v>42</v>
      </c>
      <c r="M690" s="124">
        <v>0.00076199999999999998</v>
      </c>
      <c r="N690" s="143">
        <v>28.194000000000003</v>
      </c>
      <c r="O690" s="161">
        <f t="shared" si="10"/>
        <v>13316.071999999998</v>
      </c>
    </row>
    <row r="691" spans="1:15" ht="15.75">
      <c r="A691" s="38" t="s">
        <v>40</v>
      </c>
      <c r="B691" s="39" t="s">
        <v>691</v>
      </c>
      <c r="C691" s="127" t="s">
        <v>701</v>
      </c>
      <c r="D691" s="132">
        <v>537128</v>
      </c>
      <c r="E691" s="40">
        <v>908</v>
      </c>
      <c r="F691" s="41">
        <v>1464.9456</v>
      </c>
      <c r="G691" s="154">
        <v>255</v>
      </c>
      <c r="H691" s="42">
        <v>271.20</v>
      </c>
      <c r="I691" s="41">
        <v>1.07</v>
      </c>
      <c r="J691" s="43">
        <v>0.0080110000000000008</v>
      </c>
      <c r="K691" s="144">
        <v>27093.202000000001</v>
      </c>
      <c r="L691" s="40">
        <v>159</v>
      </c>
      <c r="M691" s="123">
        <v>0.0028860000000000001</v>
      </c>
      <c r="N691" s="144">
        <v>106.78200000000001</v>
      </c>
      <c r="O691" s="162">
        <f t="shared" si="10"/>
        <v>27199.984</v>
      </c>
    </row>
    <row r="692" spans="1:15" ht="15.75">
      <c r="A692" s="32" t="s">
        <v>40</v>
      </c>
      <c r="B692" s="33" t="s">
        <v>691</v>
      </c>
      <c r="C692" s="126" t="s">
        <v>702</v>
      </c>
      <c r="D692" s="131">
        <v>534854</v>
      </c>
      <c r="E692" s="34">
        <v>167</v>
      </c>
      <c r="F692" s="35">
        <v>379.21159999999998</v>
      </c>
      <c r="G692" s="153">
        <v>0</v>
      </c>
      <c r="H692" s="36">
        <v>0</v>
      </c>
      <c r="I692" s="35">
        <v>1.07</v>
      </c>
      <c r="J692" s="37">
        <v>0.00097300000000000002</v>
      </c>
      <c r="K692" s="143">
        <v>3290.6859999999997</v>
      </c>
      <c r="L692" s="34">
        <v>26</v>
      </c>
      <c r="M692" s="124">
        <v>0.00047199999999999998</v>
      </c>
      <c r="N692" s="143">
        <v>17.463999999999999</v>
      </c>
      <c r="O692" s="161">
        <f t="shared" si="10"/>
        <v>3308.1499999999996</v>
      </c>
    </row>
    <row r="693" spans="1:15" ht="15.75">
      <c r="A693" s="38" t="s">
        <v>40</v>
      </c>
      <c r="B693" s="39" t="s">
        <v>691</v>
      </c>
      <c r="C693" s="127" t="s">
        <v>703</v>
      </c>
      <c r="D693" s="132">
        <v>537152</v>
      </c>
      <c r="E693" s="40">
        <v>799</v>
      </c>
      <c r="F693" s="41">
        <v>715.29849999999999</v>
      </c>
      <c r="G693" s="154">
        <v>88</v>
      </c>
      <c r="H693" s="42">
        <v>104.40</v>
      </c>
      <c r="I693" s="41">
        <v>1.07</v>
      </c>
      <c r="J693" s="43">
        <v>0.0054130000000000003</v>
      </c>
      <c r="K693" s="144">
        <v>18306.766</v>
      </c>
      <c r="L693" s="40">
        <v>1135</v>
      </c>
      <c r="M693" s="123">
        <v>0.020603</v>
      </c>
      <c r="N693" s="144">
        <v>762.31099999999992</v>
      </c>
      <c r="O693" s="162">
        <f t="shared" si="10"/>
        <v>19069.077000000001</v>
      </c>
    </row>
    <row r="694" spans="1:15" ht="15.75">
      <c r="A694" s="32" t="s">
        <v>40</v>
      </c>
      <c r="B694" s="33" t="s">
        <v>691</v>
      </c>
      <c r="C694" s="126" t="s">
        <v>704</v>
      </c>
      <c r="D694" s="131">
        <v>537161</v>
      </c>
      <c r="E694" s="34">
        <v>283</v>
      </c>
      <c r="F694" s="35">
        <v>382.40289999999999</v>
      </c>
      <c r="G694" s="153">
        <v>0</v>
      </c>
      <c r="H694" s="36">
        <v>0</v>
      </c>
      <c r="I694" s="35">
        <v>1.07</v>
      </c>
      <c r="J694" s="37">
        <v>0.0015629999999999999</v>
      </c>
      <c r="K694" s="143">
        <v>5286.0659999999989</v>
      </c>
      <c r="L694" s="34">
        <v>8</v>
      </c>
      <c r="M694" s="124">
        <v>0.000145</v>
      </c>
      <c r="N694" s="143">
        <v>5.3649999999999993</v>
      </c>
      <c r="O694" s="161">
        <f t="shared" si="10"/>
        <v>5291.4309999999987</v>
      </c>
    </row>
    <row r="695" spans="1:15" ht="15.75">
      <c r="A695" s="38" t="s">
        <v>40</v>
      </c>
      <c r="B695" s="39" t="s">
        <v>691</v>
      </c>
      <c r="C695" s="127" t="s">
        <v>705</v>
      </c>
      <c r="D695" s="132">
        <v>537179</v>
      </c>
      <c r="E695" s="40">
        <v>896</v>
      </c>
      <c r="F695" s="41">
        <v>1822.5799</v>
      </c>
      <c r="G695" s="154">
        <v>76</v>
      </c>
      <c r="H695" s="42">
        <v>92.199999999999989</v>
      </c>
      <c r="I695" s="41">
        <v>1.07</v>
      </c>
      <c r="J695" s="43">
        <v>0.0061809999999999999</v>
      </c>
      <c r="K695" s="144">
        <v>20904.141999999996</v>
      </c>
      <c r="L695" s="40">
        <v>93</v>
      </c>
      <c r="M695" s="123">
        <v>0.001688</v>
      </c>
      <c r="N695" s="144">
        <v>62.456000000000003</v>
      </c>
      <c r="O695" s="162">
        <f t="shared" si="10"/>
        <v>20966.597999999994</v>
      </c>
    </row>
    <row r="696" spans="1:15" ht="15.75">
      <c r="A696" s="32" t="s">
        <v>40</v>
      </c>
      <c r="B696" s="33" t="s">
        <v>691</v>
      </c>
      <c r="C696" s="126" t="s">
        <v>706</v>
      </c>
      <c r="D696" s="131">
        <v>599638</v>
      </c>
      <c r="E696" s="34">
        <v>609</v>
      </c>
      <c r="F696" s="35">
        <v>649.09079999999994</v>
      </c>
      <c r="G696" s="153">
        <v>86</v>
      </c>
      <c r="H696" s="36">
        <v>100.60</v>
      </c>
      <c r="I696" s="35">
        <v>1.07</v>
      </c>
      <c r="J696" s="37">
        <v>0.0043839999999999999</v>
      </c>
      <c r="K696" s="143">
        <v>14826.687999999998</v>
      </c>
      <c r="L696" s="34">
        <v>42</v>
      </c>
      <c r="M696" s="124">
        <v>0.00076199999999999998</v>
      </c>
      <c r="N696" s="143">
        <v>28.194000000000003</v>
      </c>
      <c r="O696" s="161">
        <f t="shared" si="10"/>
        <v>14854.881999999998</v>
      </c>
    </row>
    <row r="697" spans="1:15" ht="15.75">
      <c r="A697" s="38" t="s">
        <v>40</v>
      </c>
      <c r="B697" s="39" t="s">
        <v>691</v>
      </c>
      <c r="C697" s="127" t="s">
        <v>65</v>
      </c>
      <c r="D697" s="132">
        <v>599620</v>
      </c>
      <c r="E697" s="40">
        <v>444</v>
      </c>
      <c r="F697" s="41">
        <v>959.22739999999999</v>
      </c>
      <c r="G697" s="154">
        <v>0</v>
      </c>
      <c r="H697" s="42">
        <v>0</v>
      </c>
      <c r="I697" s="41">
        <v>1.07</v>
      </c>
      <c r="J697" s="43">
        <v>0.002591</v>
      </c>
      <c r="K697" s="144">
        <v>8762.7619999999988</v>
      </c>
      <c r="L697" s="40">
        <v>86</v>
      </c>
      <c r="M697" s="123">
        <v>0.0015610000000000001</v>
      </c>
      <c r="N697" s="144">
        <v>57.757000000000005</v>
      </c>
      <c r="O697" s="162">
        <f t="shared" si="10"/>
        <v>8820.5189999999984</v>
      </c>
    </row>
    <row r="698" spans="1:15" ht="15.75">
      <c r="A698" s="32" t="s">
        <v>40</v>
      </c>
      <c r="B698" s="33" t="s">
        <v>691</v>
      </c>
      <c r="C698" s="126" t="s">
        <v>707</v>
      </c>
      <c r="D698" s="131">
        <v>537217</v>
      </c>
      <c r="E698" s="34">
        <v>487</v>
      </c>
      <c r="F698" s="35">
        <v>403.05160000000001</v>
      </c>
      <c r="G698" s="153">
        <v>0</v>
      </c>
      <c r="H698" s="36">
        <v>0</v>
      </c>
      <c r="I698" s="35">
        <v>1.07</v>
      </c>
      <c r="J698" s="37">
        <v>0.0026069999999999999</v>
      </c>
      <c r="K698" s="143">
        <v>8816.8739999999998</v>
      </c>
      <c r="L698" s="34">
        <v>293</v>
      </c>
      <c r="M698" s="124">
        <v>0.0053189999999999999</v>
      </c>
      <c r="N698" s="143">
        <v>196.80300000000003</v>
      </c>
      <c r="O698" s="161">
        <f t="shared" si="10"/>
        <v>9013.6769999999997</v>
      </c>
    </row>
    <row r="699" spans="1:15" ht="15.75">
      <c r="A699" s="38" t="s">
        <v>40</v>
      </c>
      <c r="B699" s="39" t="s">
        <v>691</v>
      </c>
      <c r="C699" s="127" t="s">
        <v>708</v>
      </c>
      <c r="D699" s="132">
        <v>537225</v>
      </c>
      <c r="E699" s="40">
        <v>325</v>
      </c>
      <c r="F699" s="41">
        <v>2253.6745999999998</v>
      </c>
      <c r="G699" s="154">
        <v>0</v>
      </c>
      <c r="H699" s="42">
        <v>0</v>
      </c>
      <c r="I699" s="41">
        <v>1.07</v>
      </c>
      <c r="J699" s="43">
        <v>0.0024589999999999998</v>
      </c>
      <c r="K699" s="144">
        <v>8316.3379999999979</v>
      </c>
      <c r="L699" s="40">
        <v>52</v>
      </c>
      <c r="M699" s="123">
        <v>0.00094399999999999996</v>
      </c>
      <c r="N699" s="144">
        <v>34.927999999999997</v>
      </c>
      <c r="O699" s="162">
        <f t="shared" si="10"/>
        <v>8351.2659999999978</v>
      </c>
    </row>
    <row r="700" spans="1:15" ht="15.75">
      <c r="A700" s="32" t="s">
        <v>40</v>
      </c>
      <c r="B700" s="33" t="s">
        <v>691</v>
      </c>
      <c r="C700" s="126" t="s">
        <v>709</v>
      </c>
      <c r="D700" s="131">
        <v>537233</v>
      </c>
      <c r="E700" s="34">
        <v>522</v>
      </c>
      <c r="F700" s="35">
        <v>491.86840000000001</v>
      </c>
      <c r="G700" s="153">
        <v>18</v>
      </c>
      <c r="H700" s="36">
        <v>31.60</v>
      </c>
      <c r="I700" s="35">
        <v>1.07</v>
      </c>
      <c r="J700" s="37">
        <v>0.0031519999999999999</v>
      </c>
      <c r="K700" s="143">
        <v>10660.064</v>
      </c>
      <c r="L700" s="34">
        <v>21</v>
      </c>
      <c r="M700" s="124">
        <v>0.00038099999999999999</v>
      </c>
      <c r="N700" s="143">
        <v>14.097000000000001</v>
      </c>
      <c r="O700" s="161">
        <f t="shared" si="10"/>
        <v>10674.161</v>
      </c>
    </row>
    <row r="701" spans="1:15" ht="15.75">
      <c r="A701" s="38" t="s">
        <v>40</v>
      </c>
      <c r="B701" s="39" t="s">
        <v>691</v>
      </c>
      <c r="C701" s="127" t="s">
        <v>710</v>
      </c>
      <c r="D701" s="132">
        <v>534706</v>
      </c>
      <c r="E701" s="40">
        <v>197</v>
      </c>
      <c r="F701" s="41">
        <v>744.74310000000003</v>
      </c>
      <c r="G701" s="154">
        <v>0</v>
      </c>
      <c r="H701" s="42">
        <v>0</v>
      </c>
      <c r="I701" s="41">
        <v>1.07</v>
      </c>
      <c r="J701" s="43">
        <v>0.001258</v>
      </c>
      <c r="K701" s="144">
        <v>4254.5559999999996</v>
      </c>
      <c r="L701" s="40">
        <v>20</v>
      </c>
      <c r="M701" s="123">
        <v>0.00036299999999999999</v>
      </c>
      <c r="N701" s="144">
        <v>13.431000000000001</v>
      </c>
      <c r="O701" s="162">
        <f t="shared" si="10"/>
        <v>4267.9869999999992</v>
      </c>
    </row>
    <row r="702" spans="1:15" ht="15.75">
      <c r="A702" s="32" t="s">
        <v>40</v>
      </c>
      <c r="B702" s="33" t="s">
        <v>691</v>
      </c>
      <c r="C702" s="126" t="s">
        <v>711</v>
      </c>
      <c r="D702" s="131">
        <v>537250</v>
      </c>
      <c r="E702" s="34">
        <v>355</v>
      </c>
      <c r="F702" s="35">
        <v>918.38610000000006</v>
      </c>
      <c r="G702" s="153">
        <v>18</v>
      </c>
      <c r="H702" s="36">
        <v>31.60</v>
      </c>
      <c r="I702" s="35">
        <v>1.07</v>
      </c>
      <c r="J702" s="37">
        <v>0.0024599999999999999</v>
      </c>
      <c r="K702" s="143">
        <v>8319.7199999999993</v>
      </c>
      <c r="L702" s="34">
        <v>38</v>
      </c>
      <c r="M702" s="124">
        <v>0.00068999999999999997</v>
      </c>
      <c r="N702" s="143">
        <v>25.53</v>
      </c>
      <c r="O702" s="161">
        <f t="shared" si="10"/>
        <v>8345.25</v>
      </c>
    </row>
    <row r="703" spans="1:15" ht="15.75">
      <c r="A703" s="38" t="s">
        <v>40</v>
      </c>
      <c r="B703" s="39" t="s">
        <v>691</v>
      </c>
      <c r="C703" s="127" t="s">
        <v>712</v>
      </c>
      <c r="D703" s="132">
        <v>599581</v>
      </c>
      <c r="E703" s="40">
        <v>317</v>
      </c>
      <c r="F703" s="41">
        <v>837.10400000000004</v>
      </c>
      <c r="G703" s="154">
        <v>0</v>
      </c>
      <c r="H703" s="42">
        <v>0</v>
      </c>
      <c r="I703" s="41">
        <v>1.07</v>
      </c>
      <c r="J703" s="43">
        <v>0.001902</v>
      </c>
      <c r="K703" s="144">
        <v>6432.5639999999994</v>
      </c>
      <c r="L703" s="40">
        <v>647</v>
      </c>
      <c r="M703" s="123">
        <v>0.011745</v>
      </c>
      <c r="N703" s="144">
        <v>434.565</v>
      </c>
      <c r="O703" s="162">
        <f t="shared" si="10"/>
        <v>6867.128999999999</v>
      </c>
    </row>
    <row r="704" spans="1:15" ht="15.75">
      <c r="A704" s="32" t="s">
        <v>40</v>
      </c>
      <c r="B704" s="33" t="s">
        <v>691</v>
      </c>
      <c r="C704" s="126" t="s">
        <v>713</v>
      </c>
      <c r="D704" s="131">
        <v>537268</v>
      </c>
      <c r="E704" s="34">
        <v>391</v>
      </c>
      <c r="F704" s="35">
        <v>531.3152</v>
      </c>
      <c r="G704" s="153">
        <v>0</v>
      </c>
      <c r="H704" s="36">
        <v>0</v>
      </c>
      <c r="I704" s="35">
        <v>1.07</v>
      </c>
      <c r="J704" s="37">
        <v>0.002166</v>
      </c>
      <c r="K704" s="143">
        <v>7325.4120000000003</v>
      </c>
      <c r="L704" s="34">
        <v>20</v>
      </c>
      <c r="M704" s="124">
        <v>0.00036299999999999999</v>
      </c>
      <c r="N704" s="143">
        <v>13.431000000000001</v>
      </c>
      <c r="O704" s="161">
        <f t="shared" si="10"/>
        <v>7338.8429999999998</v>
      </c>
    </row>
    <row r="705" spans="1:15" ht="15.75">
      <c r="A705" s="38" t="s">
        <v>40</v>
      </c>
      <c r="B705" s="39" t="s">
        <v>691</v>
      </c>
      <c r="C705" s="127" t="s">
        <v>714</v>
      </c>
      <c r="D705" s="132">
        <v>537276</v>
      </c>
      <c r="E705" s="40">
        <v>512</v>
      </c>
      <c r="F705" s="41">
        <v>465.66649999999998</v>
      </c>
      <c r="G705" s="154">
        <v>0</v>
      </c>
      <c r="H705" s="42">
        <v>0</v>
      </c>
      <c r="I705" s="41">
        <v>1.07</v>
      </c>
      <c r="J705" s="43">
        <v>0.0027569999999999999</v>
      </c>
      <c r="K705" s="144">
        <v>9324.1739999999991</v>
      </c>
      <c r="L705" s="40">
        <v>84</v>
      </c>
      <c r="M705" s="123">
        <v>0.0015250000000000001</v>
      </c>
      <c r="N705" s="144">
        <v>56.425000000000011</v>
      </c>
      <c r="O705" s="162">
        <f t="shared" si="10"/>
        <v>9380.5989999999983</v>
      </c>
    </row>
    <row r="706" spans="1:15" ht="15.75">
      <c r="A706" s="32" t="s">
        <v>40</v>
      </c>
      <c r="B706" s="33" t="s">
        <v>691</v>
      </c>
      <c r="C706" s="126" t="s">
        <v>715</v>
      </c>
      <c r="D706" s="131">
        <v>537292</v>
      </c>
      <c r="E706" s="34">
        <v>564</v>
      </c>
      <c r="F706" s="35">
        <v>1958.271</v>
      </c>
      <c r="G706" s="153">
        <v>39</v>
      </c>
      <c r="H706" s="36">
        <v>54</v>
      </c>
      <c r="I706" s="35">
        <v>1.07</v>
      </c>
      <c r="J706" s="37">
        <v>0.0041380000000000002</v>
      </c>
      <c r="K706" s="143">
        <v>13994.716</v>
      </c>
      <c r="L706" s="34">
        <v>186</v>
      </c>
      <c r="M706" s="124">
        <v>0.0033760000000000001</v>
      </c>
      <c r="N706" s="143">
        <v>124.91200000000001</v>
      </c>
      <c r="O706" s="161">
        <f t="shared" si="10"/>
        <v>14119.628000000001</v>
      </c>
    </row>
    <row r="707" spans="1:15" ht="15.75">
      <c r="A707" s="38" t="s">
        <v>40</v>
      </c>
      <c r="B707" s="39" t="s">
        <v>691</v>
      </c>
      <c r="C707" s="127" t="s">
        <v>716</v>
      </c>
      <c r="D707" s="132">
        <v>551481</v>
      </c>
      <c r="E707" s="40">
        <v>189</v>
      </c>
      <c r="F707" s="41">
        <v>1187.7517</v>
      </c>
      <c r="G707" s="154">
        <v>0</v>
      </c>
      <c r="H707" s="42">
        <v>0</v>
      </c>
      <c r="I707" s="41">
        <v>1.07</v>
      </c>
      <c r="J707" s="43">
        <v>0.001379</v>
      </c>
      <c r="K707" s="144">
        <v>4663.7780000000002</v>
      </c>
      <c r="L707" s="40">
        <v>35</v>
      </c>
      <c r="M707" s="123">
        <v>0.00063500000000000004</v>
      </c>
      <c r="N707" s="144">
        <v>23.495000000000005</v>
      </c>
      <c r="O707" s="162">
        <f t="shared" si="10"/>
        <v>4687.2730000000001</v>
      </c>
    </row>
    <row r="708" spans="1:15" ht="15.75">
      <c r="A708" s="32" t="s">
        <v>40</v>
      </c>
      <c r="B708" s="33" t="s">
        <v>691</v>
      </c>
      <c r="C708" s="126" t="s">
        <v>717</v>
      </c>
      <c r="D708" s="131">
        <v>537306</v>
      </c>
      <c r="E708" s="34">
        <v>87</v>
      </c>
      <c r="F708" s="35">
        <v>159.3999</v>
      </c>
      <c r="G708" s="153">
        <v>0</v>
      </c>
      <c r="H708" s="36">
        <v>0</v>
      </c>
      <c r="I708" s="35">
        <v>1.07</v>
      </c>
      <c r="J708" s="37">
        <v>0.000486</v>
      </c>
      <c r="K708" s="143">
        <v>1643.6519999999998</v>
      </c>
      <c r="L708" s="34">
        <v>19</v>
      </c>
      <c r="M708" s="124">
        <v>0.00034499999999999998</v>
      </c>
      <c r="N708" s="143">
        <v>12.765</v>
      </c>
      <c r="O708" s="161">
        <f t="shared" si="10"/>
        <v>1656.4169999999999</v>
      </c>
    </row>
    <row r="709" spans="1:15" ht="15.75">
      <c r="A709" s="38" t="s">
        <v>40</v>
      </c>
      <c r="B709" s="39" t="s">
        <v>691</v>
      </c>
      <c r="C709" s="127" t="s">
        <v>718</v>
      </c>
      <c r="D709" s="132">
        <v>537314</v>
      </c>
      <c r="E709" s="40">
        <v>965</v>
      </c>
      <c r="F709" s="41">
        <v>865.35839999999996</v>
      </c>
      <c r="G709" s="154">
        <v>96</v>
      </c>
      <c r="H709" s="42">
        <v>113.19999999999999</v>
      </c>
      <c r="I709" s="41">
        <v>1.07</v>
      </c>
      <c r="J709" s="43">
        <v>0.0064050000000000001</v>
      </c>
      <c r="K709" s="144">
        <v>21661.71</v>
      </c>
      <c r="L709" s="40">
        <v>87</v>
      </c>
      <c r="M709" s="123">
        <v>0.0015790000000000001</v>
      </c>
      <c r="N709" s="144">
        <v>58.423000000000009</v>
      </c>
      <c r="O709" s="162">
        <f t="shared" si="10"/>
        <v>21720.132999999998</v>
      </c>
    </row>
    <row r="710" spans="1:15" ht="15.75">
      <c r="A710" s="32" t="s">
        <v>40</v>
      </c>
      <c r="B710" s="33" t="s">
        <v>691</v>
      </c>
      <c r="C710" s="126" t="s">
        <v>719</v>
      </c>
      <c r="D710" s="131">
        <v>529630</v>
      </c>
      <c r="E710" s="34">
        <v>318</v>
      </c>
      <c r="F710" s="35">
        <v>573.99609999999996</v>
      </c>
      <c r="G710" s="153">
        <v>0</v>
      </c>
      <c r="H710" s="36">
        <v>0</v>
      </c>
      <c r="I710" s="35">
        <v>1.07</v>
      </c>
      <c r="J710" s="37">
        <v>0.0018109999999999999</v>
      </c>
      <c r="K710" s="143">
        <v>6124.8019999999988</v>
      </c>
      <c r="L710" s="34">
        <v>40</v>
      </c>
      <c r="M710" s="124">
        <v>0.00072599999999999997</v>
      </c>
      <c r="N710" s="143">
        <v>26.862000000000002</v>
      </c>
      <c r="O710" s="161">
        <f t="shared" si="10"/>
        <v>6151.6639999999989</v>
      </c>
    </row>
    <row r="711" spans="1:15" ht="15.75">
      <c r="A711" s="38" t="s">
        <v>40</v>
      </c>
      <c r="B711" s="39" t="s">
        <v>691</v>
      </c>
      <c r="C711" s="127" t="s">
        <v>720</v>
      </c>
      <c r="D711" s="132">
        <v>537331</v>
      </c>
      <c r="E711" s="40">
        <v>1914</v>
      </c>
      <c r="F711" s="41">
        <v>1805.2172</v>
      </c>
      <c r="G711" s="154">
        <v>320</v>
      </c>
      <c r="H711" s="42">
        <v>347</v>
      </c>
      <c r="I711" s="41">
        <v>1.07</v>
      </c>
      <c r="J711" s="43">
        <v>0.014049000000000001</v>
      </c>
      <c r="K711" s="144">
        <v>47513.718000000001</v>
      </c>
      <c r="L711" s="40">
        <v>268</v>
      </c>
      <c r="M711" s="123">
        <v>0.0048650000000000004</v>
      </c>
      <c r="N711" s="144">
        <v>180.00500000000002</v>
      </c>
      <c r="O711" s="162">
        <f t="shared" si="10"/>
        <v>47693.722999999998</v>
      </c>
    </row>
    <row r="712" spans="1:15" ht="15.75">
      <c r="A712" s="32" t="s">
        <v>40</v>
      </c>
      <c r="B712" s="33" t="s">
        <v>691</v>
      </c>
      <c r="C712" s="126" t="s">
        <v>721</v>
      </c>
      <c r="D712" s="131">
        <v>537349</v>
      </c>
      <c r="E712" s="34">
        <v>358</v>
      </c>
      <c r="F712" s="35">
        <v>1468.9920999999999</v>
      </c>
      <c r="G712" s="153">
        <v>0</v>
      </c>
      <c r="H712" s="36">
        <v>0</v>
      </c>
      <c r="I712" s="35">
        <v>1.07</v>
      </c>
      <c r="J712" s="37">
        <v>0.0023400000000000001</v>
      </c>
      <c r="K712" s="143">
        <v>7913.88</v>
      </c>
      <c r="L712" s="34">
        <v>34</v>
      </c>
      <c r="M712" s="124">
        <v>0.00061700000000000004</v>
      </c>
      <c r="N712" s="143">
        <v>22.829000000000001</v>
      </c>
      <c r="O712" s="161">
        <f t="shared" si="10"/>
        <v>7936.7089999999998</v>
      </c>
    </row>
    <row r="713" spans="1:15" ht="15.75">
      <c r="A713" s="38" t="s">
        <v>40</v>
      </c>
      <c r="B713" s="39" t="s">
        <v>691</v>
      </c>
      <c r="C713" s="127" t="s">
        <v>722</v>
      </c>
      <c r="D713" s="132">
        <v>537357</v>
      </c>
      <c r="E713" s="40">
        <v>1738</v>
      </c>
      <c r="F713" s="41">
        <v>1128.6092000000001</v>
      </c>
      <c r="G713" s="154">
        <v>391</v>
      </c>
      <c r="H713" s="42">
        <v>417.20</v>
      </c>
      <c r="I713" s="41">
        <v>1.07</v>
      </c>
      <c r="J713" s="43">
        <v>0.013653</v>
      </c>
      <c r="K713" s="144">
        <v>46174.445999999996</v>
      </c>
      <c r="L713" s="40">
        <v>134</v>
      </c>
      <c r="M713" s="123">
        <v>0.0024320000000000001</v>
      </c>
      <c r="N713" s="144">
        <v>89.983999999999995</v>
      </c>
      <c r="O713" s="162">
        <f t="shared" si="10"/>
        <v>46264.429999999993</v>
      </c>
    </row>
    <row r="714" spans="1:15" ht="15.75">
      <c r="A714" s="32" t="s">
        <v>40</v>
      </c>
      <c r="B714" s="33" t="s">
        <v>691</v>
      </c>
      <c r="C714" s="126" t="s">
        <v>723</v>
      </c>
      <c r="D714" s="131">
        <v>534943</v>
      </c>
      <c r="E714" s="34">
        <v>334</v>
      </c>
      <c r="F714" s="35">
        <v>559.36490000000003</v>
      </c>
      <c r="G714" s="153">
        <v>0</v>
      </c>
      <c r="H714" s="36">
        <v>0</v>
      </c>
      <c r="I714" s="35">
        <v>1.07</v>
      </c>
      <c r="J714" s="37">
        <v>0.001887</v>
      </c>
      <c r="K714" s="143">
        <v>6381.8339999999998</v>
      </c>
      <c r="L714" s="34">
        <v>33</v>
      </c>
      <c r="M714" s="124">
        <v>0.00059900000000000003</v>
      </c>
      <c r="N714" s="143">
        <v>22.163</v>
      </c>
      <c r="O714" s="161">
        <f t="shared" si="10"/>
        <v>6403.9969999999994</v>
      </c>
    </row>
    <row r="715" spans="1:15" ht="15.75">
      <c r="A715" s="38" t="s">
        <v>40</v>
      </c>
      <c r="B715" s="39" t="s">
        <v>691</v>
      </c>
      <c r="C715" s="127" t="s">
        <v>724</v>
      </c>
      <c r="D715" s="132">
        <v>537373</v>
      </c>
      <c r="E715" s="40">
        <v>952</v>
      </c>
      <c r="F715" s="41">
        <v>807.19359999999995</v>
      </c>
      <c r="G715" s="154">
        <v>63</v>
      </c>
      <c r="H715" s="42">
        <v>81.599999999999994</v>
      </c>
      <c r="I715" s="41">
        <v>1.07</v>
      </c>
      <c r="J715" s="43">
        <v>0.0059820000000000003</v>
      </c>
      <c r="K715" s="144">
        <v>20231.124</v>
      </c>
      <c r="L715" s="40">
        <v>51</v>
      </c>
      <c r="M715" s="123">
        <v>0.00092599999999999996</v>
      </c>
      <c r="N715" s="144">
        <v>34.262</v>
      </c>
      <c r="O715" s="162">
        <f t="shared" si="10"/>
        <v>20265.385999999999</v>
      </c>
    </row>
    <row r="716" spans="1:15" ht="15.75">
      <c r="A716" s="32" t="s">
        <v>40</v>
      </c>
      <c r="B716" s="33" t="s">
        <v>691</v>
      </c>
      <c r="C716" s="126" t="s">
        <v>457</v>
      </c>
      <c r="D716" s="131">
        <v>537390</v>
      </c>
      <c r="E716" s="34">
        <v>814</v>
      </c>
      <c r="F716" s="35">
        <v>813.18939999999998</v>
      </c>
      <c r="G716" s="153">
        <v>61</v>
      </c>
      <c r="H716" s="36">
        <v>75.80</v>
      </c>
      <c r="I716" s="35">
        <v>1.07</v>
      </c>
      <c r="J716" s="37">
        <v>0.0052220000000000001</v>
      </c>
      <c r="K716" s="143">
        <v>17660.804</v>
      </c>
      <c r="L716" s="34">
        <v>85</v>
      </c>
      <c r="M716" s="124">
        <v>0.0015430000000000001</v>
      </c>
      <c r="N716" s="143">
        <v>57.091000000000008</v>
      </c>
      <c r="O716" s="161">
        <f t="shared" si="10"/>
        <v>17717.895</v>
      </c>
    </row>
    <row r="717" spans="1:15" ht="15.75">
      <c r="A717" s="38" t="s">
        <v>40</v>
      </c>
      <c r="B717" s="39" t="s">
        <v>691</v>
      </c>
      <c r="C717" s="127" t="s">
        <v>725</v>
      </c>
      <c r="D717" s="132">
        <v>537403</v>
      </c>
      <c r="E717" s="40">
        <v>439</v>
      </c>
      <c r="F717" s="41">
        <v>513.24040000000002</v>
      </c>
      <c r="G717" s="154">
        <v>55</v>
      </c>
      <c r="H717" s="42">
        <v>69.80</v>
      </c>
      <c r="I717" s="41">
        <v>1.07</v>
      </c>
      <c r="J717" s="43">
        <v>0.0031440000000000001</v>
      </c>
      <c r="K717" s="144">
        <v>10633.008</v>
      </c>
      <c r="L717" s="40">
        <v>42</v>
      </c>
      <c r="M717" s="123">
        <v>0.00076199999999999998</v>
      </c>
      <c r="N717" s="144">
        <v>28.194000000000003</v>
      </c>
      <c r="O717" s="162">
        <f t="shared" si="10"/>
        <v>10661.201999999999</v>
      </c>
    </row>
    <row r="718" spans="1:15" ht="15.75">
      <c r="A718" s="32" t="s">
        <v>40</v>
      </c>
      <c r="B718" s="33" t="s">
        <v>691</v>
      </c>
      <c r="C718" s="126" t="s">
        <v>726</v>
      </c>
      <c r="D718" s="131">
        <v>537411</v>
      </c>
      <c r="E718" s="34">
        <v>1369</v>
      </c>
      <c r="F718" s="35">
        <v>2583.7557999999999</v>
      </c>
      <c r="G718" s="153">
        <v>288</v>
      </c>
      <c r="H718" s="36">
        <v>310.80</v>
      </c>
      <c r="I718" s="35">
        <v>1.07</v>
      </c>
      <c r="J718" s="37">
        <v>0.011181</v>
      </c>
      <c r="K718" s="143">
        <v>37814.142</v>
      </c>
      <c r="L718" s="34">
        <v>315</v>
      </c>
      <c r="M718" s="124">
        <v>0.005718</v>
      </c>
      <c r="N718" s="143">
        <v>211.566</v>
      </c>
      <c r="O718" s="161">
        <f t="shared" si="10"/>
        <v>38025.707999999999</v>
      </c>
    </row>
    <row r="719" spans="1:15" ht="15.75">
      <c r="A719" s="38" t="s">
        <v>40</v>
      </c>
      <c r="B719" s="39" t="s">
        <v>691</v>
      </c>
      <c r="C719" s="127" t="s">
        <v>727</v>
      </c>
      <c r="D719" s="132">
        <v>537438</v>
      </c>
      <c r="E719" s="40">
        <v>1215</v>
      </c>
      <c r="F719" s="41">
        <v>999.30219999999997</v>
      </c>
      <c r="G719" s="154">
        <v>247</v>
      </c>
      <c r="H719" s="42">
        <v>267</v>
      </c>
      <c r="I719" s="41">
        <v>1.07</v>
      </c>
      <c r="J719" s="43">
        <v>0.0093559999999999997</v>
      </c>
      <c r="K719" s="144">
        <v>31641.991999999998</v>
      </c>
      <c r="L719" s="40">
        <v>642</v>
      </c>
      <c r="M719" s="123">
        <v>0.011653999999999999</v>
      </c>
      <c r="N719" s="144">
        <v>431.19799999999998</v>
      </c>
      <c r="O719" s="162">
        <f t="shared" si="10"/>
        <v>32073.19</v>
      </c>
    </row>
    <row r="720" spans="1:15" ht="15.75">
      <c r="A720" s="32" t="s">
        <v>40</v>
      </c>
      <c r="B720" s="33" t="s">
        <v>691</v>
      </c>
      <c r="C720" s="126" t="s">
        <v>728</v>
      </c>
      <c r="D720" s="131">
        <v>537446</v>
      </c>
      <c r="E720" s="34">
        <v>1412</v>
      </c>
      <c r="F720" s="35">
        <v>1902.5699</v>
      </c>
      <c r="G720" s="153">
        <v>332</v>
      </c>
      <c r="H720" s="36">
        <v>354.80</v>
      </c>
      <c r="I720" s="35">
        <v>1.07</v>
      </c>
      <c r="J720" s="37">
        <v>0.011617000000000001</v>
      </c>
      <c r="K720" s="143">
        <v>39288.694000000003</v>
      </c>
      <c r="L720" s="34">
        <v>514</v>
      </c>
      <c r="M720" s="124">
        <v>0.0093299999999999998</v>
      </c>
      <c r="N720" s="143">
        <v>345.21000000000004</v>
      </c>
      <c r="O720" s="161">
        <f t="shared" si="11" ref="O720:O783">K720+N720</f>
        <v>39633.904000000002</v>
      </c>
    </row>
    <row r="721" spans="1:15" ht="15.75">
      <c r="A721" s="38" t="s">
        <v>40</v>
      </c>
      <c r="B721" s="39" t="s">
        <v>691</v>
      </c>
      <c r="C721" s="127" t="s">
        <v>729</v>
      </c>
      <c r="D721" s="132">
        <v>537454</v>
      </c>
      <c r="E721" s="40">
        <v>10004</v>
      </c>
      <c r="F721" s="41">
        <v>3364.9580999999998</v>
      </c>
      <c r="G721" s="154">
        <v>2827</v>
      </c>
      <c r="H721" s="42">
        <v>1880.70</v>
      </c>
      <c r="I721" s="41">
        <v>1.1523000000000001</v>
      </c>
      <c r="J721" s="43">
        <v>0.074586</v>
      </c>
      <c r="K721" s="144">
        <v>252249.85199999998</v>
      </c>
      <c r="L721" s="40">
        <v>2710</v>
      </c>
      <c r="M721" s="123">
        <v>0.049193000000000001</v>
      </c>
      <c r="N721" s="144">
        <v>1820.1410000000001</v>
      </c>
      <c r="O721" s="162">
        <f t="shared" si="11"/>
        <v>254069.99299999999</v>
      </c>
    </row>
    <row r="722" spans="1:15" ht="15.75">
      <c r="A722" s="32" t="s">
        <v>40</v>
      </c>
      <c r="B722" s="33" t="s">
        <v>691</v>
      </c>
      <c r="C722" s="126" t="s">
        <v>730</v>
      </c>
      <c r="D722" s="131">
        <v>537462</v>
      </c>
      <c r="E722" s="34">
        <v>423</v>
      </c>
      <c r="F722" s="35">
        <v>1337.8444</v>
      </c>
      <c r="G722" s="153">
        <v>20</v>
      </c>
      <c r="H722" s="36">
        <v>34</v>
      </c>
      <c r="I722" s="35">
        <v>1.07</v>
      </c>
      <c r="J722" s="37">
        <v>0.0029840000000000001</v>
      </c>
      <c r="K722" s="143">
        <v>10091.888000000001</v>
      </c>
      <c r="L722" s="34">
        <v>136</v>
      </c>
      <c r="M722" s="124">
        <v>0.0024689999999999998</v>
      </c>
      <c r="N722" s="143">
        <v>91.353000000000009</v>
      </c>
      <c r="O722" s="161">
        <f t="shared" si="11"/>
        <v>10183.241</v>
      </c>
    </row>
    <row r="723" spans="1:15" ht="15.75">
      <c r="A723" s="38" t="s">
        <v>40</v>
      </c>
      <c r="B723" s="39" t="s">
        <v>691</v>
      </c>
      <c r="C723" s="127" t="s">
        <v>731</v>
      </c>
      <c r="D723" s="132">
        <v>537489</v>
      </c>
      <c r="E723" s="40">
        <v>2878</v>
      </c>
      <c r="F723" s="41">
        <v>1987.2217000000001</v>
      </c>
      <c r="G723" s="154">
        <v>572</v>
      </c>
      <c r="H723" s="42">
        <v>590.20000000000005</v>
      </c>
      <c r="I723" s="41">
        <v>1.1523000000000001</v>
      </c>
      <c r="J723" s="43">
        <v>0.021878000000000002</v>
      </c>
      <c r="K723" s="144">
        <v>73991.396000000008</v>
      </c>
      <c r="L723" s="40">
        <v>1451</v>
      </c>
      <c r="M723" s="123">
        <v>0.026339000000000001</v>
      </c>
      <c r="N723" s="144">
        <v>974.54300000000012</v>
      </c>
      <c r="O723" s="162">
        <f t="shared" si="11"/>
        <v>74965.939000000013</v>
      </c>
    </row>
    <row r="724" spans="1:15" ht="15.75">
      <c r="A724" s="32" t="s">
        <v>40</v>
      </c>
      <c r="B724" s="33" t="s">
        <v>691</v>
      </c>
      <c r="C724" s="126" t="s">
        <v>732</v>
      </c>
      <c r="D724" s="131">
        <v>537497</v>
      </c>
      <c r="E724" s="34">
        <v>293</v>
      </c>
      <c r="F724" s="35">
        <v>650.72670000000005</v>
      </c>
      <c r="G724" s="153">
        <v>22</v>
      </c>
      <c r="H724" s="36">
        <v>36.40</v>
      </c>
      <c r="I724" s="35">
        <v>1.07</v>
      </c>
      <c r="J724" s="37">
        <v>0.002098</v>
      </c>
      <c r="K724" s="143">
        <v>7095.4359999999997</v>
      </c>
      <c r="L724" s="34">
        <v>57</v>
      </c>
      <c r="M724" s="124">
        <v>0.0010349999999999999</v>
      </c>
      <c r="N724" s="143">
        <v>38.295</v>
      </c>
      <c r="O724" s="161">
        <f t="shared" si="11"/>
        <v>7133.7309999999998</v>
      </c>
    </row>
    <row r="725" spans="1:15" ht="15.75">
      <c r="A725" s="38" t="s">
        <v>40</v>
      </c>
      <c r="B725" s="39" t="s">
        <v>691</v>
      </c>
      <c r="C725" s="127" t="s">
        <v>733</v>
      </c>
      <c r="D725" s="132">
        <v>537501</v>
      </c>
      <c r="E725" s="40">
        <v>14270</v>
      </c>
      <c r="F725" s="41">
        <v>2834.1626000000001</v>
      </c>
      <c r="G725" s="154">
        <v>2610</v>
      </c>
      <c r="H725" s="42">
        <v>2512.10</v>
      </c>
      <c r="I725" s="41">
        <v>1.1523000000000001</v>
      </c>
      <c r="J725" s="43">
        <v>0.104147</v>
      </c>
      <c r="K725" s="144">
        <v>352225.15399999998</v>
      </c>
      <c r="L725" s="40">
        <v>2566</v>
      </c>
      <c r="M725" s="123">
        <v>0.046579000000000002</v>
      </c>
      <c r="N725" s="144">
        <v>1723.423</v>
      </c>
      <c r="O725" s="162">
        <f t="shared" si="11"/>
        <v>353948.57699999999</v>
      </c>
    </row>
    <row r="726" spans="1:15" ht="15.75">
      <c r="A726" s="32" t="s">
        <v>40</v>
      </c>
      <c r="B726" s="33" t="s">
        <v>691</v>
      </c>
      <c r="C726" s="126" t="s">
        <v>734</v>
      </c>
      <c r="D726" s="131">
        <v>534919</v>
      </c>
      <c r="E726" s="34">
        <v>252</v>
      </c>
      <c r="F726" s="35">
        <v>559.49760000000003</v>
      </c>
      <c r="G726" s="153">
        <v>22</v>
      </c>
      <c r="H726" s="36">
        <v>36.40</v>
      </c>
      <c r="I726" s="35">
        <v>1.07</v>
      </c>
      <c r="J726" s="37">
        <v>0.0018569999999999999</v>
      </c>
      <c r="K726" s="143">
        <v>6280.3739999999998</v>
      </c>
      <c r="L726" s="34">
        <v>28</v>
      </c>
      <c r="M726" s="124">
        <v>0.00050799999999999999</v>
      </c>
      <c r="N726" s="143">
        <v>18.796000000000003</v>
      </c>
      <c r="O726" s="161">
        <f t="shared" si="11"/>
        <v>6299.17</v>
      </c>
    </row>
    <row r="727" spans="1:15" ht="15.75">
      <c r="A727" s="38" t="s">
        <v>40</v>
      </c>
      <c r="B727" s="39" t="s">
        <v>691</v>
      </c>
      <c r="C727" s="127" t="s">
        <v>735</v>
      </c>
      <c r="D727" s="132">
        <v>599654</v>
      </c>
      <c r="E727" s="40">
        <v>71</v>
      </c>
      <c r="F727" s="41">
        <v>247.2895</v>
      </c>
      <c r="G727" s="154">
        <v>0</v>
      </c>
      <c r="H727" s="42">
        <v>0</v>
      </c>
      <c r="I727" s="41">
        <v>1.07</v>
      </c>
      <c r="J727" s="43">
        <v>0.000437</v>
      </c>
      <c r="K727" s="144">
        <v>1477.934</v>
      </c>
      <c r="L727" s="40">
        <v>11</v>
      </c>
      <c r="M727" s="123">
        <v>0.00020000000000000001</v>
      </c>
      <c r="N727" s="144">
        <v>7.4000000000000012</v>
      </c>
      <c r="O727" s="162">
        <f t="shared" si="11"/>
        <v>1485.3340000000001</v>
      </c>
    </row>
    <row r="728" spans="1:15" ht="15.75">
      <c r="A728" s="32" t="s">
        <v>40</v>
      </c>
      <c r="B728" s="33" t="s">
        <v>691</v>
      </c>
      <c r="C728" s="126" t="s">
        <v>691</v>
      </c>
      <c r="D728" s="131">
        <v>537004</v>
      </c>
      <c r="E728" s="34">
        <v>15642</v>
      </c>
      <c r="F728" s="35">
        <v>2058.8202999999999</v>
      </c>
      <c r="G728" s="153">
        <v>2522</v>
      </c>
      <c r="H728" s="36">
        <v>2628.80</v>
      </c>
      <c r="I728" s="35">
        <v>1.1523000000000001</v>
      </c>
      <c r="J728" s="37">
        <v>0.112516</v>
      </c>
      <c r="K728" s="143">
        <v>380529.11199999996</v>
      </c>
      <c r="L728" s="34">
        <v>10600</v>
      </c>
      <c r="M728" s="124">
        <v>0.192414</v>
      </c>
      <c r="N728" s="143">
        <v>7119.3180000000002</v>
      </c>
      <c r="O728" s="161">
        <f t="shared" si="11"/>
        <v>387648.43</v>
      </c>
    </row>
    <row r="729" spans="1:15" ht="15.75">
      <c r="A729" s="38" t="s">
        <v>40</v>
      </c>
      <c r="B729" s="39" t="s">
        <v>691</v>
      </c>
      <c r="C729" s="127" t="s">
        <v>736</v>
      </c>
      <c r="D729" s="132">
        <v>537551</v>
      </c>
      <c r="E729" s="40">
        <v>314</v>
      </c>
      <c r="F729" s="41">
        <v>608.79510000000005</v>
      </c>
      <c r="G729" s="154">
        <v>0</v>
      </c>
      <c r="H729" s="42">
        <v>0</v>
      </c>
      <c r="I729" s="41">
        <v>1.07</v>
      </c>
      <c r="J729" s="43">
        <v>0.0018029999999999999</v>
      </c>
      <c r="K729" s="144">
        <v>6097.7459999999992</v>
      </c>
      <c r="L729" s="40">
        <v>55</v>
      </c>
      <c r="M729" s="123">
        <v>0.00099799999999999997</v>
      </c>
      <c r="N729" s="144">
        <v>36.926000000000002</v>
      </c>
      <c r="O729" s="162">
        <f t="shared" si="11"/>
        <v>6134.6719999999996</v>
      </c>
    </row>
    <row r="730" spans="1:15" ht="15.75">
      <c r="A730" s="32" t="s">
        <v>40</v>
      </c>
      <c r="B730" s="33" t="s">
        <v>691</v>
      </c>
      <c r="C730" s="126" t="s">
        <v>737</v>
      </c>
      <c r="D730" s="131">
        <v>537560</v>
      </c>
      <c r="E730" s="34">
        <v>202</v>
      </c>
      <c r="F730" s="35">
        <v>559.10429999999997</v>
      </c>
      <c r="G730" s="153">
        <v>0</v>
      </c>
      <c r="H730" s="36">
        <v>0</v>
      </c>
      <c r="I730" s="35">
        <v>1.07</v>
      </c>
      <c r="J730" s="37">
        <v>0.0012160000000000001</v>
      </c>
      <c r="K730" s="143">
        <v>4112.5119999999997</v>
      </c>
      <c r="L730" s="34">
        <v>132</v>
      </c>
      <c r="M730" s="124">
        <v>0.0023960000000000001</v>
      </c>
      <c r="N730" s="143">
        <v>88.652000000000001</v>
      </c>
      <c r="O730" s="161">
        <f t="shared" si="11"/>
        <v>4201.1639999999998</v>
      </c>
    </row>
    <row r="731" spans="1:15" ht="15.75">
      <c r="A731" s="38" t="s">
        <v>40</v>
      </c>
      <c r="B731" s="39" t="s">
        <v>691</v>
      </c>
      <c r="C731" s="127" t="s">
        <v>738</v>
      </c>
      <c r="D731" s="132">
        <v>537578</v>
      </c>
      <c r="E731" s="40">
        <v>464</v>
      </c>
      <c r="F731" s="41">
        <v>1093.3749</v>
      </c>
      <c r="G731" s="154">
        <v>50</v>
      </c>
      <c r="H731" s="42">
        <v>64.599999999999994</v>
      </c>
      <c r="I731" s="41">
        <v>1.07</v>
      </c>
      <c r="J731" s="43">
        <v>0.0034269999999999999</v>
      </c>
      <c r="K731" s="144">
        <v>11590.114</v>
      </c>
      <c r="L731" s="40">
        <v>47</v>
      </c>
      <c r="M731" s="123">
        <v>0.00085300000000000003</v>
      </c>
      <c r="N731" s="144">
        <v>31.561000000000003</v>
      </c>
      <c r="O731" s="162">
        <f t="shared" si="11"/>
        <v>11621.674999999999</v>
      </c>
    </row>
    <row r="732" spans="1:15" ht="15.75">
      <c r="A732" s="32" t="s">
        <v>40</v>
      </c>
      <c r="B732" s="33" t="s">
        <v>691</v>
      </c>
      <c r="C732" s="126" t="s">
        <v>739</v>
      </c>
      <c r="D732" s="131">
        <v>537586</v>
      </c>
      <c r="E732" s="34">
        <v>935</v>
      </c>
      <c r="F732" s="35">
        <v>1220.6614</v>
      </c>
      <c r="G732" s="153">
        <v>39</v>
      </c>
      <c r="H732" s="36">
        <v>56.80</v>
      </c>
      <c r="I732" s="35">
        <v>1.07</v>
      </c>
      <c r="J732" s="37">
        <v>0.0057829999999999999</v>
      </c>
      <c r="K732" s="143">
        <v>19558.106</v>
      </c>
      <c r="L732" s="34">
        <v>78</v>
      </c>
      <c r="M732" s="124">
        <v>0.0014159999999999999</v>
      </c>
      <c r="N732" s="143">
        <v>52.392000000000003</v>
      </c>
      <c r="O732" s="161">
        <f t="shared" si="11"/>
        <v>19610.498</v>
      </c>
    </row>
    <row r="733" spans="1:15" ht="15.75">
      <c r="A733" s="38" t="s">
        <v>40</v>
      </c>
      <c r="B733" s="39" t="s">
        <v>691</v>
      </c>
      <c r="C733" s="127" t="s">
        <v>740</v>
      </c>
      <c r="D733" s="132">
        <v>599662</v>
      </c>
      <c r="E733" s="40">
        <v>173</v>
      </c>
      <c r="F733" s="41">
        <v>488.47809999999998</v>
      </c>
      <c r="G733" s="154">
        <v>0</v>
      </c>
      <c r="H733" s="42">
        <v>0</v>
      </c>
      <c r="I733" s="41">
        <v>1.07</v>
      </c>
      <c r="J733" s="43">
        <v>0.0010430000000000001</v>
      </c>
      <c r="K733" s="144">
        <v>3527.4260000000004</v>
      </c>
      <c r="L733" s="40">
        <v>51</v>
      </c>
      <c r="M733" s="123">
        <v>0.00092599999999999996</v>
      </c>
      <c r="N733" s="144">
        <v>34.262</v>
      </c>
      <c r="O733" s="162">
        <f t="shared" si="11"/>
        <v>3561.6880000000006</v>
      </c>
    </row>
    <row r="734" spans="1:15" ht="15.75">
      <c r="A734" s="32" t="s">
        <v>40</v>
      </c>
      <c r="B734" s="33" t="s">
        <v>691</v>
      </c>
      <c r="C734" s="126" t="s">
        <v>741</v>
      </c>
      <c r="D734" s="131">
        <v>537616</v>
      </c>
      <c r="E734" s="34">
        <v>564</v>
      </c>
      <c r="F734" s="35">
        <v>561.25459999999998</v>
      </c>
      <c r="G734" s="153">
        <v>23</v>
      </c>
      <c r="H734" s="36">
        <v>37.599999999999994</v>
      </c>
      <c r="I734" s="35">
        <v>1.07</v>
      </c>
      <c r="J734" s="37">
        <v>0.0034550000000000002</v>
      </c>
      <c r="K734" s="143">
        <v>11684.810000000001</v>
      </c>
      <c r="L734" s="34">
        <v>62</v>
      </c>
      <c r="M734" s="124">
        <v>0.0011249999999999999</v>
      </c>
      <c r="N734" s="143">
        <v>41.624999999999993</v>
      </c>
      <c r="O734" s="161">
        <f t="shared" si="11"/>
        <v>11726.435000000001</v>
      </c>
    </row>
    <row r="735" spans="1:15" ht="15.75">
      <c r="A735" s="38" t="s">
        <v>40</v>
      </c>
      <c r="B735" s="39" t="s">
        <v>691</v>
      </c>
      <c r="C735" s="127" t="s">
        <v>742</v>
      </c>
      <c r="D735" s="132">
        <v>537624</v>
      </c>
      <c r="E735" s="40">
        <v>664</v>
      </c>
      <c r="F735" s="41">
        <v>1108.4742000000001</v>
      </c>
      <c r="G735" s="154">
        <v>22</v>
      </c>
      <c r="H735" s="42">
        <v>36.40</v>
      </c>
      <c r="I735" s="41">
        <v>1.07</v>
      </c>
      <c r="J735" s="43">
        <v>0.0041489999999999999</v>
      </c>
      <c r="K735" s="144">
        <v>14031.918</v>
      </c>
      <c r="L735" s="40">
        <v>119</v>
      </c>
      <c r="M735" s="123">
        <v>0.00216</v>
      </c>
      <c r="N735" s="144">
        <v>79.92</v>
      </c>
      <c r="O735" s="162">
        <f t="shared" si="11"/>
        <v>14111.838</v>
      </c>
    </row>
    <row r="736" spans="1:15" ht="15.75">
      <c r="A736" s="32" t="s">
        <v>40</v>
      </c>
      <c r="B736" s="33" t="s">
        <v>691</v>
      </c>
      <c r="C736" s="126" t="s">
        <v>743</v>
      </c>
      <c r="D736" s="131">
        <v>537632</v>
      </c>
      <c r="E736" s="34">
        <v>779</v>
      </c>
      <c r="F736" s="35">
        <v>691.73599999999999</v>
      </c>
      <c r="G736" s="153">
        <v>49</v>
      </c>
      <c r="H736" s="36">
        <v>68.80</v>
      </c>
      <c r="I736" s="35">
        <v>1.07</v>
      </c>
      <c r="J736" s="37">
        <v>0.0049249999999999997</v>
      </c>
      <c r="K736" s="143">
        <v>16656.349999999999</v>
      </c>
      <c r="L736" s="34">
        <v>110</v>
      </c>
      <c r="M736" s="124">
        <v>0.0019970000000000001</v>
      </c>
      <c r="N736" s="143">
        <v>73.88900000000001</v>
      </c>
      <c r="O736" s="161">
        <f t="shared" si="11"/>
        <v>16730.238999999998</v>
      </c>
    </row>
    <row r="737" spans="1:15" ht="15.75">
      <c r="A737" s="38" t="s">
        <v>40</v>
      </c>
      <c r="B737" s="39" t="s">
        <v>691</v>
      </c>
      <c r="C737" s="127" t="s">
        <v>653</v>
      </c>
      <c r="D737" s="132">
        <v>537659</v>
      </c>
      <c r="E737" s="40">
        <v>560</v>
      </c>
      <c r="F737" s="41">
        <v>643.09379999999999</v>
      </c>
      <c r="G737" s="154">
        <v>24</v>
      </c>
      <c r="H737" s="42">
        <v>38.799999999999997</v>
      </c>
      <c r="I737" s="41">
        <v>1.07</v>
      </c>
      <c r="J737" s="43">
        <v>0.0034770000000000001</v>
      </c>
      <c r="K737" s="144">
        <v>11759.214</v>
      </c>
      <c r="L737" s="40">
        <v>109</v>
      </c>
      <c r="M737" s="123">
        <v>0.0019789999999999999</v>
      </c>
      <c r="N737" s="144">
        <v>73.222999999999999</v>
      </c>
      <c r="O737" s="162">
        <f t="shared" si="11"/>
        <v>11832.437</v>
      </c>
    </row>
    <row r="738" spans="1:15" ht="15.75">
      <c r="A738" s="32" t="s">
        <v>40</v>
      </c>
      <c r="B738" s="33" t="s">
        <v>691</v>
      </c>
      <c r="C738" s="126" t="s">
        <v>744</v>
      </c>
      <c r="D738" s="131">
        <v>537667</v>
      </c>
      <c r="E738" s="34">
        <v>445</v>
      </c>
      <c r="F738" s="35">
        <v>174.57640000000001</v>
      </c>
      <c r="G738" s="153">
        <v>20</v>
      </c>
      <c r="H738" s="36">
        <v>34</v>
      </c>
      <c r="I738" s="35">
        <v>1.07</v>
      </c>
      <c r="J738" s="37">
        <v>0.0026710000000000002</v>
      </c>
      <c r="K738" s="143">
        <v>9033.3220000000001</v>
      </c>
      <c r="L738" s="34">
        <v>19</v>
      </c>
      <c r="M738" s="124">
        <v>0.00034499999999999998</v>
      </c>
      <c r="N738" s="143">
        <v>12.765</v>
      </c>
      <c r="O738" s="161">
        <f t="shared" si="11"/>
        <v>9046.0869999999995</v>
      </c>
    </row>
    <row r="739" spans="1:15" ht="15.75">
      <c r="A739" s="38" t="s">
        <v>40</v>
      </c>
      <c r="B739" s="39" t="s">
        <v>691</v>
      </c>
      <c r="C739" s="127" t="s">
        <v>745</v>
      </c>
      <c r="D739" s="132">
        <v>537683</v>
      </c>
      <c r="E739" s="40">
        <v>15232</v>
      </c>
      <c r="F739" s="41">
        <v>3368.6017999999999</v>
      </c>
      <c r="G739" s="154">
        <v>3094</v>
      </c>
      <c r="H739" s="42">
        <v>2560.8000000000002</v>
      </c>
      <c r="I739" s="41">
        <v>1.1523000000000001</v>
      </c>
      <c r="J739" s="43">
        <v>0.110057</v>
      </c>
      <c r="K739" s="144">
        <v>372212.77399999998</v>
      </c>
      <c r="L739" s="40">
        <v>6845</v>
      </c>
      <c r="M739" s="123">
        <v>0.124252</v>
      </c>
      <c r="N739" s="144">
        <v>4597.3240000000005</v>
      </c>
      <c r="O739" s="162">
        <f t="shared" si="11"/>
        <v>376810.098</v>
      </c>
    </row>
    <row r="740" spans="1:15" ht="15.75">
      <c r="A740" s="32" t="s">
        <v>40</v>
      </c>
      <c r="B740" s="33" t="s">
        <v>691</v>
      </c>
      <c r="C740" s="126" t="s">
        <v>746</v>
      </c>
      <c r="D740" s="131">
        <v>599590</v>
      </c>
      <c r="E740" s="34">
        <v>205</v>
      </c>
      <c r="F740" s="35">
        <v>847.91430000000003</v>
      </c>
      <c r="G740" s="153">
        <v>0</v>
      </c>
      <c r="H740" s="36">
        <v>0</v>
      </c>
      <c r="I740" s="35">
        <v>1.07</v>
      </c>
      <c r="J740" s="37">
        <v>0.0013370000000000001</v>
      </c>
      <c r="K740" s="143">
        <v>4521.7340000000004</v>
      </c>
      <c r="L740" s="34">
        <v>25</v>
      </c>
      <c r="M740" s="124">
        <v>0.00045399999999999998</v>
      </c>
      <c r="N740" s="143">
        <v>16.797999999999998</v>
      </c>
      <c r="O740" s="161">
        <f t="shared" si="11"/>
        <v>4538.5320000000002</v>
      </c>
    </row>
    <row r="741" spans="1:15" ht="15.75">
      <c r="A741" s="38" t="s">
        <v>40</v>
      </c>
      <c r="B741" s="39" t="s">
        <v>691</v>
      </c>
      <c r="C741" s="127" t="s">
        <v>747</v>
      </c>
      <c r="D741" s="132">
        <v>537721</v>
      </c>
      <c r="E741" s="40">
        <v>1246</v>
      </c>
      <c r="F741" s="41">
        <v>1066.6288</v>
      </c>
      <c r="G741" s="154">
        <v>216</v>
      </c>
      <c r="H741" s="42">
        <v>237</v>
      </c>
      <c r="I741" s="41">
        <v>1.07</v>
      </c>
      <c r="J741" s="43">
        <v>0.0092189999999999998</v>
      </c>
      <c r="K741" s="144">
        <v>31178.657999999996</v>
      </c>
      <c r="L741" s="40">
        <v>340</v>
      </c>
      <c r="M741" s="123">
        <v>0.0061720000000000004</v>
      </c>
      <c r="N741" s="144">
        <v>228.36400000000003</v>
      </c>
      <c r="O741" s="162">
        <f t="shared" si="11"/>
        <v>31407.021999999997</v>
      </c>
    </row>
    <row r="742" spans="1:15" ht="15.75">
      <c r="A742" s="32" t="s">
        <v>40</v>
      </c>
      <c r="B742" s="33" t="s">
        <v>691</v>
      </c>
      <c r="C742" s="126" t="s">
        <v>748</v>
      </c>
      <c r="D742" s="131">
        <v>537756</v>
      </c>
      <c r="E742" s="34">
        <v>1703</v>
      </c>
      <c r="F742" s="35">
        <v>2389.9692</v>
      </c>
      <c r="G742" s="153">
        <v>256</v>
      </c>
      <c r="H742" s="36">
        <v>280.80</v>
      </c>
      <c r="I742" s="35">
        <v>1.07</v>
      </c>
      <c r="J742" s="37">
        <v>0.012488000000000001</v>
      </c>
      <c r="K742" s="143">
        <v>42234.416000000005</v>
      </c>
      <c r="L742" s="34">
        <v>353</v>
      </c>
      <c r="M742" s="124">
        <v>0.0064079999999999996</v>
      </c>
      <c r="N742" s="143">
        <v>237.096</v>
      </c>
      <c r="O742" s="161">
        <f t="shared" si="11"/>
        <v>42471.512000000002</v>
      </c>
    </row>
    <row r="743" spans="1:15" ht="15.75">
      <c r="A743" s="38" t="s">
        <v>40</v>
      </c>
      <c r="B743" s="39" t="s">
        <v>691</v>
      </c>
      <c r="C743" s="127" t="s">
        <v>749</v>
      </c>
      <c r="D743" s="132">
        <v>537764</v>
      </c>
      <c r="E743" s="40">
        <v>3301</v>
      </c>
      <c r="F743" s="41">
        <v>1644.0817999999999</v>
      </c>
      <c r="G743" s="154">
        <v>572</v>
      </c>
      <c r="H743" s="42">
        <v>594.40</v>
      </c>
      <c r="I743" s="41">
        <v>1.1523000000000001</v>
      </c>
      <c r="J743" s="43">
        <v>0.024083</v>
      </c>
      <c r="K743" s="144">
        <v>81448.705999999991</v>
      </c>
      <c r="L743" s="40">
        <v>1172</v>
      </c>
      <c r="M743" s="123">
        <v>0.021274000000000001</v>
      </c>
      <c r="N743" s="144">
        <v>787.13800000000015</v>
      </c>
      <c r="O743" s="162">
        <f t="shared" si="11"/>
        <v>82235.843999999997</v>
      </c>
    </row>
    <row r="744" spans="1:15" ht="15.75">
      <c r="A744" s="32" t="s">
        <v>40</v>
      </c>
      <c r="B744" s="33" t="s">
        <v>691</v>
      </c>
      <c r="C744" s="126" t="s">
        <v>750</v>
      </c>
      <c r="D744" s="131">
        <v>537772</v>
      </c>
      <c r="E744" s="34">
        <v>594</v>
      </c>
      <c r="F744" s="35">
        <v>947.95349999999996</v>
      </c>
      <c r="G744" s="153">
        <v>30</v>
      </c>
      <c r="H744" s="36">
        <v>46</v>
      </c>
      <c r="I744" s="35">
        <v>1.07</v>
      </c>
      <c r="J744" s="37">
        <v>0.0038370000000000001</v>
      </c>
      <c r="K744" s="143">
        <v>12976.734</v>
      </c>
      <c r="L744" s="34">
        <v>57</v>
      </c>
      <c r="M744" s="124">
        <v>0.0010349999999999999</v>
      </c>
      <c r="N744" s="143">
        <v>38.295</v>
      </c>
      <c r="O744" s="161">
        <f t="shared" si="11"/>
        <v>13015.029</v>
      </c>
    </row>
    <row r="745" spans="1:15" ht="15.75">
      <c r="A745" s="38" t="s">
        <v>40</v>
      </c>
      <c r="B745" s="39" t="s">
        <v>691</v>
      </c>
      <c r="C745" s="127" t="s">
        <v>751</v>
      </c>
      <c r="D745" s="132">
        <v>534757</v>
      </c>
      <c r="E745" s="40">
        <v>218</v>
      </c>
      <c r="F745" s="41">
        <v>1138.7745</v>
      </c>
      <c r="G745" s="154">
        <v>0</v>
      </c>
      <c r="H745" s="42">
        <v>0</v>
      </c>
      <c r="I745" s="41">
        <v>1.07</v>
      </c>
      <c r="J745" s="43">
        <v>0.0015089999999999999</v>
      </c>
      <c r="K745" s="144">
        <v>5103.4379999999992</v>
      </c>
      <c r="L745" s="40">
        <v>22</v>
      </c>
      <c r="M745" s="123">
        <v>0.00039899999999999999</v>
      </c>
      <c r="N745" s="144">
        <v>14.763</v>
      </c>
      <c r="O745" s="162">
        <f t="shared" si="11"/>
        <v>5118.2009999999991</v>
      </c>
    </row>
    <row r="746" spans="1:15" ht="15.75">
      <c r="A746" s="32" t="s">
        <v>40</v>
      </c>
      <c r="B746" s="33" t="s">
        <v>691</v>
      </c>
      <c r="C746" s="126" t="s">
        <v>752</v>
      </c>
      <c r="D746" s="131">
        <v>537781</v>
      </c>
      <c r="E746" s="34">
        <v>1487</v>
      </c>
      <c r="F746" s="35">
        <v>943.60709999999995</v>
      </c>
      <c r="G746" s="153">
        <v>294</v>
      </c>
      <c r="H746" s="36">
        <v>316</v>
      </c>
      <c r="I746" s="35">
        <v>1.07</v>
      </c>
      <c r="J746" s="37">
        <v>0.011237</v>
      </c>
      <c r="K746" s="143">
        <v>38003.534</v>
      </c>
      <c r="L746" s="34">
        <v>819</v>
      </c>
      <c r="M746" s="124">
        <v>0.014867</v>
      </c>
      <c r="N746" s="143">
        <v>550.07900000000006</v>
      </c>
      <c r="O746" s="161">
        <f t="shared" si="11"/>
        <v>38553.612999999998</v>
      </c>
    </row>
    <row r="747" spans="1:15" ht="15.75">
      <c r="A747" s="38" t="s">
        <v>40</v>
      </c>
      <c r="B747" s="39" t="s">
        <v>691</v>
      </c>
      <c r="C747" s="127" t="s">
        <v>753</v>
      </c>
      <c r="D747" s="132">
        <v>537799</v>
      </c>
      <c r="E747" s="40">
        <v>204</v>
      </c>
      <c r="F747" s="41">
        <v>446.73079999999999</v>
      </c>
      <c r="G747" s="154">
        <v>0</v>
      </c>
      <c r="H747" s="42">
        <v>0</v>
      </c>
      <c r="I747" s="41">
        <v>1.07</v>
      </c>
      <c r="J747" s="43">
        <v>0.0011850000000000001</v>
      </c>
      <c r="K747" s="144">
        <v>4007.6699999999996</v>
      </c>
      <c r="L747" s="40">
        <v>39</v>
      </c>
      <c r="M747" s="123">
        <v>0.00070799999999999997</v>
      </c>
      <c r="N747" s="144">
        <v>26.196000000000002</v>
      </c>
      <c r="O747" s="162">
        <f t="shared" si="11"/>
        <v>4033.8659999999995</v>
      </c>
    </row>
    <row r="748" spans="1:15" ht="15.75">
      <c r="A748" s="32" t="s">
        <v>40</v>
      </c>
      <c r="B748" s="33" t="s">
        <v>691</v>
      </c>
      <c r="C748" s="126" t="s">
        <v>754</v>
      </c>
      <c r="D748" s="131">
        <v>537802</v>
      </c>
      <c r="E748" s="34">
        <v>529</v>
      </c>
      <c r="F748" s="35">
        <v>1251.9933000000001</v>
      </c>
      <c r="G748" s="153">
        <v>20</v>
      </c>
      <c r="H748" s="36">
        <v>34</v>
      </c>
      <c r="I748" s="35">
        <v>1.07</v>
      </c>
      <c r="J748" s="37">
        <v>0.0034910000000000002</v>
      </c>
      <c r="K748" s="143">
        <v>11806.562</v>
      </c>
      <c r="L748" s="34">
        <v>31</v>
      </c>
      <c r="M748" s="124">
        <v>0.00056300000000000002</v>
      </c>
      <c r="N748" s="143">
        <v>20.831</v>
      </c>
      <c r="O748" s="161">
        <f t="shared" si="11"/>
        <v>11827.393</v>
      </c>
    </row>
    <row r="749" spans="1:15" ht="15.75">
      <c r="A749" s="38" t="s">
        <v>40</v>
      </c>
      <c r="B749" s="39" t="s">
        <v>691</v>
      </c>
      <c r="C749" s="127" t="s">
        <v>755</v>
      </c>
      <c r="D749" s="132">
        <v>537811</v>
      </c>
      <c r="E749" s="40">
        <v>1126</v>
      </c>
      <c r="F749" s="41">
        <v>628.18830000000003</v>
      </c>
      <c r="G749" s="154">
        <v>114</v>
      </c>
      <c r="H749" s="42">
        <v>133.19999999999999</v>
      </c>
      <c r="I749" s="41">
        <v>1.07</v>
      </c>
      <c r="J749" s="43">
        <v>0.0073480000000000004</v>
      </c>
      <c r="K749" s="144">
        <v>24850.935999999998</v>
      </c>
      <c r="L749" s="40">
        <v>182</v>
      </c>
      <c r="M749" s="123">
        <v>0.0033040000000000001</v>
      </c>
      <c r="N749" s="144">
        <v>122.248</v>
      </c>
      <c r="O749" s="162">
        <f t="shared" si="11"/>
        <v>24973.183999999997</v>
      </c>
    </row>
    <row r="750" spans="1:15" ht="15.75">
      <c r="A750" s="32" t="s">
        <v>40</v>
      </c>
      <c r="B750" s="33" t="s">
        <v>691</v>
      </c>
      <c r="C750" s="126" t="s">
        <v>756</v>
      </c>
      <c r="D750" s="131">
        <v>537837</v>
      </c>
      <c r="E750" s="34">
        <v>846</v>
      </c>
      <c r="F750" s="35">
        <v>969.42150000000004</v>
      </c>
      <c r="G750" s="153">
        <v>20</v>
      </c>
      <c r="H750" s="36">
        <v>34</v>
      </c>
      <c r="I750" s="35">
        <v>1.07</v>
      </c>
      <c r="J750" s="37">
        <v>0.0049979999999999998</v>
      </c>
      <c r="K750" s="143">
        <v>16903.236000000001</v>
      </c>
      <c r="L750" s="34">
        <v>177</v>
      </c>
      <c r="M750" s="124">
        <v>0.0032130000000000001</v>
      </c>
      <c r="N750" s="143">
        <v>118.881</v>
      </c>
      <c r="O750" s="161">
        <f t="shared" si="11"/>
        <v>17022.117000000002</v>
      </c>
    </row>
    <row r="751" spans="1:15" ht="15.75">
      <c r="A751" s="38" t="s">
        <v>40</v>
      </c>
      <c r="B751" s="39" t="s">
        <v>691</v>
      </c>
      <c r="C751" s="127" t="s">
        <v>757</v>
      </c>
      <c r="D751" s="132">
        <v>534889</v>
      </c>
      <c r="E751" s="40">
        <v>236</v>
      </c>
      <c r="F751" s="41">
        <v>354.93779999999998</v>
      </c>
      <c r="G751" s="154">
        <v>0</v>
      </c>
      <c r="H751" s="42">
        <v>0</v>
      </c>
      <c r="I751" s="41">
        <v>1.07</v>
      </c>
      <c r="J751" s="43">
        <v>0.0013140000000000001</v>
      </c>
      <c r="K751" s="144">
        <v>4443.9480000000003</v>
      </c>
      <c r="L751" s="40">
        <v>61</v>
      </c>
      <c r="M751" s="123">
        <v>0.0011069999999999999</v>
      </c>
      <c r="N751" s="144">
        <v>40.958999999999996</v>
      </c>
      <c r="O751" s="162">
        <f t="shared" si="11"/>
        <v>4484.9070000000002</v>
      </c>
    </row>
    <row r="752" spans="1:15" ht="15.75">
      <c r="A752" s="32" t="s">
        <v>40</v>
      </c>
      <c r="B752" s="33" t="s">
        <v>691</v>
      </c>
      <c r="C752" s="126" t="s">
        <v>758</v>
      </c>
      <c r="D752" s="131">
        <v>537853</v>
      </c>
      <c r="E752" s="34">
        <v>526</v>
      </c>
      <c r="F752" s="35">
        <v>924.24810000000002</v>
      </c>
      <c r="G752" s="153">
        <v>40</v>
      </c>
      <c r="H752" s="36">
        <v>53.599999999999994</v>
      </c>
      <c r="I752" s="35">
        <v>1.07</v>
      </c>
      <c r="J752" s="37">
        <v>0.0035639999999999999</v>
      </c>
      <c r="K752" s="143">
        <v>12053.448</v>
      </c>
      <c r="L752" s="34">
        <v>369</v>
      </c>
      <c r="M752" s="124">
        <v>0.006698</v>
      </c>
      <c r="N752" s="143">
        <v>247.82600000000002</v>
      </c>
      <c r="O752" s="161">
        <f t="shared" si="11"/>
        <v>12301.274000000001</v>
      </c>
    </row>
    <row r="753" spans="1:15" ht="15.75">
      <c r="A753" s="38" t="s">
        <v>40</v>
      </c>
      <c r="B753" s="39" t="s">
        <v>691</v>
      </c>
      <c r="C753" s="127" t="s">
        <v>759</v>
      </c>
      <c r="D753" s="132">
        <v>537861</v>
      </c>
      <c r="E753" s="40">
        <v>750</v>
      </c>
      <c r="F753" s="41">
        <v>630.09640000000002</v>
      </c>
      <c r="G753" s="154">
        <v>25</v>
      </c>
      <c r="H753" s="42">
        <v>40</v>
      </c>
      <c r="I753" s="41">
        <v>1.07</v>
      </c>
      <c r="J753" s="43">
        <v>0.00445</v>
      </c>
      <c r="K753" s="144">
        <v>15049.899999999998</v>
      </c>
      <c r="L753" s="40">
        <v>72</v>
      </c>
      <c r="M753" s="123">
        <v>0.001307</v>
      </c>
      <c r="N753" s="144">
        <v>48.359000000000009</v>
      </c>
      <c r="O753" s="162">
        <f t="shared" si="11"/>
        <v>15098.258999999998</v>
      </c>
    </row>
    <row r="754" spans="1:15" ht="15.75">
      <c r="A754" s="32" t="s">
        <v>40</v>
      </c>
      <c r="B754" s="33" t="s">
        <v>691</v>
      </c>
      <c r="C754" s="126" t="s">
        <v>760</v>
      </c>
      <c r="D754" s="131">
        <v>537896</v>
      </c>
      <c r="E754" s="34">
        <v>1358</v>
      </c>
      <c r="F754" s="35">
        <v>337.5797</v>
      </c>
      <c r="G754" s="153">
        <v>34</v>
      </c>
      <c r="H754" s="36">
        <v>50.80</v>
      </c>
      <c r="I754" s="35">
        <v>1.07</v>
      </c>
      <c r="J754" s="37">
        <v>0.0075459999999999998</v>
      </c>
      <c r="K754" s="143">
        <v>25520.571999999996</v>
      </c>
      <c r="L754" s="34">
        <v>247</v>
      </c>
      <c r="M754" s="124">
        <v>0.0044840000000000001</v>
      </c>
      <c r="N754" s="143">
        <v>165.90800000000002</v>
      </c>
      <c r="O754" s="161">
        <f t="shared" si="11"/>
        <v>25686.479999999996</v>
      </c>
    </row>
    <row r="755" spans="1:15" ht="15.75">
      <c r="A755" s="38" t="s">
        <v>40</v>
      </c>
      <c r="B755" s="39" t="s">
        <v>691</v>
      </c>
      <c r="C755" s="127" t="s">
        <v>761</v>
      </c>
      <c r="D755" s="132">
        <v>537900</v>
      </c>
      <c r="E755" s="40">
        <v>331</v>
      </c>
      <c r="F755" s="41">
        <v>623.7636</v>
      </c>
      <c r="G755" s="154">
        <v>23</v>
      </c>
      <c r="H755" s="42">
        <v>37.599999999999994</v>
      </c>
      <c r="I755" s="41">
        <v>1.07</v>
      </c>
      <c r="J755" s="43">
        <v>0.002294</v>
      </c>
      <c r="K755" s="144">
        <v>7758.3079999999991</v>
      </c>
      <c r="L755" s="40">
        <v>91</v>
      </c>
      <c r="M755" s="123">
        <v>0.001652</v>
      </c>
      <c r="N755" s="144">
        <v>61.124000000000002</v>
      </c>
      <c r="O755" s="162">
        <f t="shared" si="11"/>
        <v>7819.4319999999989</v>
      </c>
    </row>
    <row r="756" spans="1:15" ht="15.75">
      <c r="A756" s="32" t="s">
        <v>40</v>
      </c>
      <c r="B756" s="33" t="s">
        <v>691</v>
      </c>
      <c r="C756" s="126" t="s">
        <v>762</v>
      </c>
      <c r="D756" s="131">
        <v>536083</v>
      </c>
      <c r="E756" s="34">
        <v>208</v>
      </c>
      <c r="F756" s="35">
        <v>801.85050000000001</v>
      </c>
      <c r="G756" s="153">
        <v>0</v>
      </c>
      <c r="H756" s="36">
        <v>0</v>
      </c>
      <c r="I756" s="35">
        <v>1.07</v>
      </c>
      <c r="J756" s="37">
        <v>0.001335</v>
      </c>
      <c r="K756" s="143">
        <v>4514.97</v>
      </c>
      <c r="L756" s="34">
        <v>21</v>
      </c>
      <c r="M756" s="124">
        <v>0.00038099999999999999</v>
      </c>
      <c r="N756" s="143">
        <v>14.097000000000001</v>
      </c>
      <c r="O756" s="161">
        <f t="shared" si="11"/>
        <v>4529.067</v>
      </c>
    </row>
    <row r="757" spans="1:15" ht="15.75">
      <c r="A757" s="38" t="s">
        <v>40</v>
      </c>
      <c r="B757" s="39" t="s">
        <v>691</v>
      </c>
      <c r="C757" s="127" t="s">
        <v>763</v>
      </c>
      <c r="D757" s="132">
        <v>534871</v>
      </c>
      <c r="E757" s="40">
        <v>378</v>
      </c>
      <c r="F757" s="41">
        <v>498.3925</v>
      </c>
      <c r="G757" s="154">
        <v>0</v>
      </c>
      <c r="H757" s="42">
        <v>0</v>
      </c>
      <c r="I757" s="41">
        <v>1.07</v>
      </c>
      <c r="J757" s="43">
        <v>0.002088</v>
      </c>
      <c r="K757" s="144">
        <v>7061.6159999999991</v>
      </c>
      <c r="L757" s="40">
        <v>25</v>
      </c>
      <c r="M757" s="123">
        <v>0.00045399999999999998</v>
      </c>
      <c r="N757" s="144">
        <v>16.797999999999998</v>
      </c>
      <c r="O757" s="162">
        <f t="shared" si="11"/>
        <v>7078.4139999999989</v>
      </c>
    </row>
    <row r="758" spans="1:15" ht="15.75">
      <c r="A758" s="32" t="s">
        <v>40</v>
      </c>
      <c r="B758" s="33" t="s">
        <v>691</v>
      </c>
      <c r="C758" s="126" t="s">
        <v>764</v>
      </c>
      <c r="D758" s="131">
        <v>537942</v>
      </c>
      <c r="E758" s="34">
        <v>349</v>
      </c>
      <c r="F758" s="35">
        <v>743.42939999999999</v>
      </c>
      <c r="G758" s="153">
        <v>0</v>
      </c>
      <c r="H758" s="36">
        <v>0</v>
      </c>
      <c r="I758" s="35">
        <v>1.07</v>
      </c>
      <c r="J758" s="37">
        <v>0.0020300000000000001</v>
      </c>
      <c r="K758" s="143">
        <v>6865.46</v>
      </c>
      <c r="L758" s="34">
        <v>46</v>
      </c>
      <c r="M758" s="124">
        <v>0.00083500000000000002</v>
      </c>
      <c r="N758" s="143">
        <v>30.895000000000003</v>
      </c>
      <c r="O758" s="161">
        <f t="shared" si="11"/>
        <v>6896.3550000000005</v>
      </c>
    </row>
    <row r="759" spans="1:15" ht="15.75">
      <c r="A759" s="38" t="s">
        <v>40</v>
      </c>
      <c r="B759" s="39" t="s">
        <v>691</v>
      </c>
      <c r="C759" s="127" t="s">
        <v>765</v>
      </c>
      <c r="D759" s="132">
        <v>537951</v>
      </c>
      <c r="E759" s="40">
        <v>96</v>
      </c>
      <c r="F759" s="41">
        <v>146.22280000000001</v>
      </c>
      <c r="G759" s="154">
        <v>0</v>
      </c>
      <c r="H759" s="42">
        <v>0</v>
      </c>
      <c r="I759" s="41">
        <v>1.07</v>
      </c>
      <c r="J759" s="43">
        <v>0.00052700000000000002</v>
      </c>
      <c r="K759" s="144">
        <v>1782.3140000000001</v>
      </c>
      <c r="L759" s="40">
        <v>8</v>
      </c>
      <c r="M759" s="123">
        <v>0.000145</v>
      </c>
      <c r="N759" s="144">
        <v>5.3649999999999993</v>
      </c>
      <c r="O759" s="162">
        <f t="shared" si="11"/>
        <v>1787.6790000000001</v>
      </c>
    </row>
    <row r="760" spans="1:15" ht="15.75">
      <c r="A760" s="32" t="s">
        <v>40</v>
      </c>
      <c r="B760" s="33" t="s">
        <v>691</v>
      </c>
      <c r="C760" s="126" t="s">
        <v>766</v>
      </c>
      <c r="D760" s="131">
        <v>599611</v>
      </c>
      <c r="E760" s="34">
        <v>186</v>
      </c>
      <c r="F760" s="35">
        <v>584.65340000000003</v>
      </c>
      <c r="G760" s="153">
        <v>0</v>
      </c>
      <c r="H760" s="36">
        <v>0</v>
      </c>
      <c r="I760" s="35">
        <v>1.07</v>
      </c>
      <c r="J760" s="37">
        <v>0.0011440000000000001</v>
      </c>
      <c r="K760" s="143">
        <v>3869.0079999999998</v>
      </c>
      <c r="L760" s="34">
        <v>12</v>
      </c>
      <c r="M760" s="124">
        <v>0.00021800000000000001</v>
      </c>
      <c r="N760" s="143">
        <v>8.0660000000000007</v>
      </c>
      <c r="O760" s="161">
        <f t="shared" si="11"/>
        <v>3877.0739999999996</v>
      </c>
    </row>
    <row r="761" spans="1:15" ht="15.75">
      <c r="A761" s="38" t="s">
        <v>40</v>
      </c>
      <c r="B761" s="39" t="s">
        <v>691</v>
      </c>
      <c r="C761" s="127" t="s">
        <v>767</v>
      </c>
      <c r="D761" s="132">
        <v>537977</v>
      </c>
      <c r="E761" s="40">
        <v>574</v>
      </c>
      <c r="F761" s="41">
        <v>604.25390000000004</v>
      </c>
      <c r="G761" s="154">
        <v>69</v>
      </c>
      <c r="H761" s="42">
        <v>87.40</v>
      </c>
      <c r="I761" s="41">
        <v>1.07</v>
      </c>
      <c r="J761" s="43">
        <v>0.0040499999999999998</v>
      </c>
      <c r="K761" s="144">
        <v>13697.10</v>
      </c>
      <c r="L761" s="40">
        <v>329</v>
      </c>
      <c r="M761" s="123">
        <v>0.0059719999999999999</v>
      </c>
      <c r="N761" s="144">
        <v>220.96400000000003</v>
      </c>
      <c r="O761" s="162">
        <f t="shared" si="11"/>
        <v>13918.064</v>
      </c>
    </row>
    <row r="762" spans="1:15" ht="15.75">
      <c r="A762" s="32" t="s">
        <v>40</v>
      </c>
      <c r="B762" s="33" t="s">
        <v>691</v>
      </c>
      <c r="C762" s="126" t="s">
        <v>150</v>
      </c>
      <c r="D762" s="131">
        <v>537985</v>
      </c>
      <c r="E762" s="34">
        <v>841</v>
      </c>
      <c r="F762" s="35">
        <v>303.8048</v>
      </c>
      <c r="G762" s="153">
        <v>35</v>
      </c>
      <c r="H762" s="36">
        <v>52</v>
      </c>
      <c r="I762" s="35">
        <v>1.07</v>
      </c>
      <c r="J762" s="37">
        <v>0.0049199999999999999</v>
      </c>
      <c r="K762" s="143">
        <v>16639.44</v>
      </c>
      <c r="L762" s="34">
        <v>30</v>
      </c>
      <c r="M762" s="124">
        <v>0.00054500000000000002</v>
      </c>
      <c r="N762" s="143">
        <v>20.165</v>
      </c>
      <c r="O762" s="161">
        <f t="shared" si="11"/>
        <v>16659.605</v>
      </c>
    </row>
    <row r="763" spans="1:15" ht="15.75">
      <c r="A763" s="38" t="s">
        <v>40</v>
      </c>
      <c r="B763" s="39" t="s">
        <v>691</v>
      </c>
      <c r="C763" s="127" t="s">
        <v>768</v>
      </c>
      <c r="D763" s="132">
        <v>537993</v>
      </c>
      <c r="E763" s="40">
        <v>432</v>
      </c>
      <c r="F763" s="41">
        <v>616.90419999999995</v>
      </c>
      <c r="G763" s="154">
        <v>0</v>
      </c>
      <c r="H763" s="42">
        <v>0</v>
      </c>
      <c r="I763" s="41">
        <v>1.07</v>
      </c>
      <c r="J763" s="43">
        <v>0.002405</v>
      </c>
      <c r="K763" s="144">
        <v>8133.7099999999991</v>
      </c>
      <c r="L763" s="40">
        <v>27</v>
      </c>
      <c r="M763" s="123">
        <v>0.00048999999999999998</v>
      </c>
      <c r="N763" s="144">
        <v>18.13</v>
      </c>
      <c r="O763" s="162">
        <f t="shared" si="11"/>
        <v>8151.8399999999992</v>
      </c>
    </row>
    <row r="764" spans="1:15" ht="15.75">
      <c r="A764" s="32" t="s">
        <v>40</v>
      </c>
      <c r="B764" s="33" t="s">
        <v>691</v>
      </c>
      <c r="C764" s="126" t="s">
        <v>769</v>
      </c>
      <c r="D764" s="131">
        <v>534471</v>
      </c>
      <c r="E764" s="34">
        <v>420</v>
      </c>
      <c r="F764" s="35">
        <v>1707.8815</v>
      </c>
      <c r="G764" s="153">
        <v>40</v>
      </c>
      <c r="H764" s="36">
        <v>55.40</v>
      </c>
      <c r="I764" s="35">
        <v>1.07</v>
      </c>
      <c r="J764" s="37">
        <v>0.0033300000000000001</v>
      </c>
      <c r="K764" s="143">
        <v>11262.060000000001</v>
      </c>
      <c r="L764" s="34">
        <v>53</v>
      </c>
      <c r="M764" s="124">
        <v>0.00096199999999999996</v>
      </c>
      <c r="N764" s="143">
        <v>35.594000000000001</v>
      </c>
      <c r="O764" s="161">
        <f t="shared" si="11"/>
        <v>11297.654</v>
      </c>
    </row>
    <row r="765" spans="1:15" ht="15.75">
      <c r="A765" s="38" t="s">
        <v>40</v>
      </c>
      <c r="B765" s="39" t="s">
        <v>691</v>
      </c>
      <c r="C765" s="127" t="s">
        <v>770</v>
      </c>
      <c r="D765" s="132">
        <v>599697</v>
      </c>
      <c r="E765" s="40">
        <v>269</v>
      </c>
      <c r="F765" s="41">
        <v>428.15589999999997</v>
      </c>
      <c r="G765" s="154">
        <v>0</v>
      </c>
      <c r="H765" s="42">
        <v>0</v>
      </c>
      <c r="I765" s="41">
        <v>1.07</v>
      </c>
      <c r="J765" s="43">
        <v>0.0015089999999999999</v>
      </c>
      <c r="K765" s="144">
        <v>5103.4379999999992</v>
      </c>
      <c r="L765" s="40">
        <v>27</v>
      </c>
      <c r="M765" s="123">
        <v>0.00048999999999999998</v>
      </c>
      <c r="N765" s="144">
        <v>18.13</v>
      </c>
      <c r="O765" s="162">
        <f t="shared" si="11"/>
        <v>5121.5679999999993</v>
      </c>
    </row>
    <row r="766" spans="1:15" ht="15.75">
      <c r="A766" s="32" t="s">
        <v>40</v>
      </c>
      <c r="B766" s="33" t="s">
        <v>691</v>
      </c>
      <c r="C766" s="126" t="s">
        <v>771</v>
      </c>
      <c r="D766" s="131">
        <v>534862</v>
      </c>
      <c r="E766" s="34">
        <v>306</v>
      </c>
      <c r="F766" s="35">
        <v>206.18129999999999</v>
      </c>
      <c r="G766" s="153">
        <v>0</v>
      </c>
      <c r="H766" s="36">
        <v>0</v>
      </c>
      <c r="I766" s="35">
        <v>1.07</v>
      </c>
      <c r="J766" s="37">
        <v>0.001616</v>
      </c>
      <c r="K766" s="143">
        <v>5465.3119999999999</v>
      </c>
      <c r="L766" s="34">
        <v>263</v>
      </c>
      <c r="M766" s="124">
        <v>0.0047739999999999996</v>
      </c>
      <c r="N766" s="143">
        <v>176.63800000000001</v>
      </c>
      <c r="O766" s="161">
        <f t="shared" si="11"/>
        <v>5641.95</v>
      </c>
    </row>
    <row r="767" spans="1:15" ht="15.75">
      <c r="A767" s="38" t="s">
        <v>40</v>
      </c>
      <c r="B767" s="39" t="s">
        <v>691</v>
      </c>
      <c r="C767" s="127" t="s">
        <v>772</v>
      </c>
      <c r="D767" s="132">
        <v>503410</v>
      </c>
      <c r="E767" s="40">
        <v>211</v>
      </c>
      <c r="F767" s="41">
        <v>659.11739999999998</v>
      </c>
      <c r="G767" s="154">
        <v>0</v>
      </c>
      <c r="H767" s="42">
        <v>0</v>
      </c>
      <c r="I767" s="41">
        <v>1.07</v>
      </c>
      <c r="J767" s="43">
        <v>0.0012979999999999999</v>
      </c>
      <c r="K767" s="144">
        <v>4389.8359999999993</v>
      </c>
      <c r="L767" s="40">
        <v>8</v>
      </c>
      <c r="M767" s="123">
        <v>0.000145</v>
      </c>
      <c r="N767" s="144">
        <v>5.3649999999999993</v>
      </c>
      <c r="O767" s="162">
        <f t="shared" si="11"/>
        <v>4395.2009999999991</v>
      </c>
    </row>
    <row r="768" spans="1:15" ht="15.75">
      <c r="A768" s="32" t="s">
        <v>40</v>
      </c>
      <c r="B768" s="33" t="s">
        <v>773</v>
      </c>
      <c r="C768" s="126" t="s">
        <v>774</v>
      </c>
      <c r="D768" s="131">
        <v>538043</v>
      </c>
      <c r="E768" s="34">
        <v>1466</v>
      </c>
      <c r="F768" s="35">
        <v>556.69929999999999</v>
      </c>
      <c r="G768" s="153">
        <v>45</v>
      </c>
      <c r="H768" s="36">
        <v>64</v>
      </c>
      <c r="I768" s="35">
        <v>1.07</v>
      </c>
      <c r="J768" s="37">
        <v>0.0083140000000000002</v>
      </c>
      <c r="K768" s="143">
        <v>28117.948</v>
      </c>
      <c r="L768" s="34">
        <v>503</v>
      </c>
      <c r="M768" s="124">
        <v>0.0091310000000000002</v>
      </c>
      <c r="N768" s="143">
        <v>337.84699999999998</v>
      </c>
      <c r="O768" s="161">
        <f t="shared" si="11"/>
        <v>28455.795000000002</v>
      </c>
    </row>
    <row r="769" spans="1:15" ht="15.75">
      <c r="A769" s="38" t="s">
        <v>40</v>
      </c>
      <c r="B769" s="39" t="s">
        <v>773</v>
      </c>
      <c r="C769" s="127" t="s">
        <v>775</v>
      </c>
      <c r="D769" s="132">
        <v>538051</v>
      </c>
      <c r="E769" s="40">
        <v>3068</v>
      </c>
      <c r="F769" s="41">
        <v>780.7799</v>
      </c>
      <c r="G769" s="154">
        <v>100</v>
      </c>
      <c r="H769" s="42">
        <v>130</v>
      </c>
      <c r="I769" s="41">
        <v>1.1523000000000001</v>
      </c>
      <c r="J769" s="43">
        <v>0.017579999999999998</v>
      </c>
      <c r="K769" s="144">
        <v>59455.55999999999</v>
      </c>
      <c r="L769" s="40">
        <v>209</v>
      </c>
      <c r="M769" s="123">
        <v>0.0037940000000000001</v>
      </c>
      <c r="N769" s="144">
        <v>140.37800000000001</v>
      </c>
      <c r="O769" s="162">
        <f t="shared" si="11"/>
        <v>59595.937999999987</v>
      </c>
    </row>
    <row r="770" spans="1:15" ht="15.75">
      <c r="A770" s="32" t="s">
        <v>40</v>
      </c>
      <c r="B770" s="33" t="s">
        <v>773</v>
      </c>
      <c r="C770" s="126" t="s">
        <v>776</v>
      </c>
      <c r="D770" s="131">
        <v>534684</v>
      </c>
      <c r="E770" s="34">
        <v>336</v>
      </c>
      <c r="F770" s="35">
        <v>299.19869999999997</v>
      </c>
      <c r="G770" s="153">
        <v>16</v>
      </c>
      <c r="H770" s="36">
        <v>29.20</v>
      </c>
      <c r="I770" s="35">
        <v>1.07</v>
      </c>
      <c r="J770" s="37">
        <v>0.0021120000000000002</v>
      </c>
      <c r="K770" s="143">
        <v>7142.7839999999997</v>
      </c>
      <c r="L770" s="34">
        <v>85</v>
      </c>
      <c r="M770" s="124">
        <v>0.0015430000000000001</v>
      </c>
      <c r="N770" s="143">
        <v>57.091000000000008</v>
      </c>
      <c r="O770" s="161">
        <f t="shared" si="11"/>
        <v>7199.875</v>
      </c>
    </row>
    <row r="771" spans="1:15" ht="15.75">
      <c r="A771" s="38" t="s">
        <v>40</v>
      </c>
      <c r="B771" s="39" t="s">
        <v>773</v>
      </c>
      <c r="C771" s="127" t="s">
        <v>777</v>
      </c>
      <c r="D771" s="132">
        <v>538086</v>
      </c>
      <c r="E771" s="40">
        <v>969</v>
      </c>
      <c r="F771" s="41">
        <v>534.94290000000001</v>
      </c>
      <c r="G771" s="154">
        <v>0</v>
      </c>
      <c r="H771" s="42">
        <v>0</v>
      </c>
      <c r="I771" s="41">
        <v>1.07</v>
      </c>
      <c r="J771" s="43">
        <v>0.0051029999999999999</v>
      </c>
      <c r="K771" s="144">
        <v>17258.346000000001</v>
      </c>
      <c r="L771" s="40">
        <v>427</v>
      </c>
      <c r="M771" s="123">
        <v>0.0077510000000000001</v>
      </c>
      <c r="N771" s="144">
        <v>286.78700000000003</v>
      </c>
      <c r="O771" s="162">
        <f t="shared" si="11"/>
        <v>17545.133000000002</v>
      </c>
    </row>
    <row r="772" spans="1:15" ht="15.75">
      <c r="A772" s="32" t="s">
        <v>40</v>
      </c>
      <c r="B772" s="33" t="s">
        <v>773</v>
      </c>
      <c r="C772" s="126" t="s">
        <v>778</v>
      </c>
      <c r="D772" s="131">
        <v>538094</v>
      </c>
      <c r="E772" s="34">
        <v>20313</v>
      </c>
      <c r="F772" s="35">
        <v>2265.4845999999998</v>
      </c>
      <c r="G772" s="153">
        <v>4686</v>
      </c>
      <c r="H772" s="36">
        <v>3568.7000000000003</v>
      </c>
      <c r="I772" s="35">
        <v>1.1523000000000001</v>
      </c>
      <c r="J772" s="37">
        <v>0.147809</v>
      </c>
      <c r="K772" s="143">
        <v>499890.038</v>
      </c>
      <c r="L772" s="34">
        <v>10763</v>
      </c>
      <c r="M772" s="124">
        <v>0.19537299999999999</v>
      </c>
      <c r="N772" s="143">
        <v>7228.8010000000004</v>
      </c>
      <c r="O772" s="161">
        <f t="shared" si="11"/>
        <v>507118.83899999998</v>
      </c>
    </row>
    <row r="773" spans="1:15" ht="15.75">
      <c r="A773" s="38" t="s">
        <v>40</v>
      </c>
      <c r="B773" s="39" t="s">
        <v>773</v>
      </c>
      <c r="C773" s="127" t="s">
        <v>779</v>
      </c>
      <c r="D773" s="132">
        <v>538108</v>
      </c>
      <c r="E773" s="40">
        <v>711</v>
      </c>
      <c r="F773" s="41">
        <v>547.82140000000004</v>
      </c>
      <c r="G773" s="154">
        <v>49</v>
      </c>
      <c r="H773" s="42">
        <v>64</v>
      </c>
      <c r="I773" s="41">
        <v>1.07</v>
      </c>
      <c r="J773" s="43">
        <v>0.0044770000000000001</v>
      </c>
      <c r="K773" s="144">
        <v>15141.214</v>
      </c>
      <c r="L773" s="40">
        <v>66</v>
      </c>
      <c r="M773" s="123">
        <v>0.0011980000000000001</v>
      </c>
      <c r="N773" s="144">
        <v>44.326000000000001</v>
      </c>
      <c r="O773" s="162">
        <f t="shared" si="11"/>
        <v>15185.539999999999</v>
      </c>
    </row>
    <row r="774" spans="1:15" ht="15.75">
      <c r="A774" s="32" t="s">
        <v>40</v>
      </c>
      <c r="B774" s="33" t="s">
        <v>773</v>
      </c>
      <c r="C774" s="126" t="s">
        <v>780</v>
      </c>
      <c r="D774" s="131">
        <v>564869</v>
      </c>
      <c r="E774" s="34">
        <v>656</v>
      </c>
      <c r="F774" s="35">
        <v>307.54730000000001</v>
      </c>
      <c r="G774" s="153">
        <v>18</v>
      </c>
      <c r="H774" s="36">
        <v>31.60</v>
      </c>
      <c r="I774" s="35">
        <v>1.07</v>
      </c>
      <c r="J774" s="37">
        <v>0.0037659999999999998</v>
      </c>
      <c r="K774" s="143">
        <v>12736.611999999999</v>
      </c>
      <c r="L774" s="34">
        <v>234</v>
      </c>
      <c r="M774" s="124">
        <v>0.004248</v>
      </c>
      <c r="N774" s="143">
        <v>157.17600000000002</v>
      </c>
      <c r="O774" s="161">
        <f t="shared" si="11"/>
        <v>12893.787999999999</v>
      </c>
    </row>
    <row r="775" spans="1:15" ht="15.75">
      <c r="A775" s="38" t="s">
        <v>40</v>
      </c>
      <c r="B775" s="39" t="s">
        <v>773</v>
      </c>
      <c r="C775" s="127" t="s">
        <v>781</v>
      </c>
      <c r="D775" s="132">
        <v>538132</v>
      </c>
      <c r="E775" s="40">
        <v>12474</v>
      </c>
      <c r="F775" s="41">
        <v>1589.2311999999999</v>
      </c>
      <c r="G775" s="154">
        <v>3173</v>
      </c>
      <c r="H775" s="42">
        <v>1987.90</v>
      </c>
      <c r="I775" s="41">
        <v>1.1523000000000001</v>
      </c>
      <c r="J775" s="43">
        <v>0.088423000000000002</v>
      </c>
      <c r="K775" s="144">
        <v>299046.58600000001</v>
      </c>
      <c r="L775" s="40">
        <v>2921</v>
      </c>
      <c r="M775" s="123">
        <v>0.053023000000000001</v>
      </c>
      <c r="N775" s="144">
        <v>1961.8510000000001</v>
      </c>
      <c r="O775" s="162">
        <f t="shared" si="11"/>
        <v>301008.43700000003</v>
      </c>
    </row>
    <row r="776" spans="1:15" ht="15.75">
      <c r="A776" s="32" t="s">
        <v>40</v>
      </c>
      <c r="B776" s="33" t="s">
        <v>773</v>
      </c>
      <c r="C776" s="126" t="s">
        <v>782</v>
      </c>
      <c r="D776" s="131">
        <v>533254</v>
      </c>
      <c r="E776" s="34">
        <v>374</v>
      </c>
      <c r="F776" s="35">
        <v>1314.45</v>
      </c>
      <c r="G776" s="153">
        <v>0</v>
      </c>
      <c r="H776" s="36">
        <v>0</v>
      </c>
      <c r="I776" s="35">
        <v>1.07</v>
      </c>
      <c r="J776" s="37">
        <v>0.0023649999999999999</v>
      </c>
      <c r="K776" s="143">
        <v>7998.4299999999994</v>
      </c>
      <c r="L776" s="34">
        <v>12</v>
      </c>
      <c r="M776" s="124">
        <v>0.00021800000000000001</v>
      </c>
      <c r="N776" s="143">
        <v>8.0660000000000007</v>
      </c>
      <c r="O776" s="161">
        <f t="shared" si="11"/>
        <v>8006.4959999999992</v>
      </c>
    </row>
    <row r="777" spans="1:15" ht="15.75">
      <c r="A777" s="38" t="s">
        <v>40</v>
      </c>
      <c r="B777" s="39" t="s">
        <v>773</v>
      </c>
      <c r="C777" s="127" t="s">
        <v>783</v>
      </c>
      <c r="D777" s="132">
        <v>538141</v>
      </c>
      <c r="E777" s="40">
        <v>762</v>
      </c>
      <c r="F777" s="41">
        <v>442.9538</v>
      </c>
      <c r="G777" s="154">
        <v>220</v>
      </c>
      <c r="H777" s="42">
        <v>239.20</v>
      </c>
      <c r="I777" s="41">
        <v>1.07</v>
      </c>
      <c r="J777" s="43">
        <v>0.0065570000000000003</v>
      </c>
      <c r="K777" s="144">
        <v>22175.774000000001</v>
      </c>
      <c r="L777" s="40">
        <v>3518</v>
      </c>
      <c r="M777" s="123">
        <v>0.06386</v>
      </c>
      <c r="N777" s="144">
        <v>2362.8200000000002</v>
      </c>
      <c r="O777" s="162">
        <f t="shared" si="11"/>
        <v>24538.594000000001</v>
      </c>
    </row>
    <row r="778" spans="1:15" ht="15.75">
      <c r="A778" s="32" t="s">
        <v>40</v>
      </c>
      <c r="B778" s="33" t="s">
        <v>773</v>
      </c>
      <c r="C778" s="126" t="s">
        <v>784</v>
      </c>
      <c r="D778" s="131">
        <v>565008</v>
      </c>
      <c r="E778" s="34">
        <v>333</v>
      </c>
      <c r="F778" s="35">
        <v>357.43540000000002</v>
      </c>
      <c r="G778" s="153">
        <v>0</v>
      </c>
      <c r="H778" s="36">
        <v>0</v>
      </c>
      <c r="I778" s="35">
        <v>1.07</v>
      </c>
      <c r="J778" s="37">
        <v>0.0018079999999999999</v>
      </c>
      <c r="K778" s="143">
        <v>6114.655999999999</v>
      </c>
      <c r="L778" s="34">
        <v>21</v>
      </c>
      <c r="M778" s="124">
        <v>0.00038099999999999999</v>
      </c>
      <c r="N778" s="143">
        <v>14.097000000000001</v>
      </c>
      <c r="O778" s="161">
        <f t="shared" si="11"/>
        <v>6128.7529999999988</v>
      </c>
    </row>
    <row r="779" spans="1:15" ht="15.75">
      <c r="A779" s="38" t="s">
        <v>40</v>
      </c>
      <c r="B779" s="39" t="s">
        <v>773</v>
      </c>
      <c r="C779" s="127" t="s">
        <v>785</v>
      </c>
      <c r="D779" s="132">
        <v>538167</v>
      </c>
      <c r="E779" s="40">
        <v>1339</v>
      </c>
      <c r="F779" s="41">
        <v>384.84739999999999</v>
      </c>
      <c r="G779" s="154">
        <v>48</v>
      </c>
      <c r="H779" s="42">
        <v>67.599999999999994</v>
      </c>
      <c r="I779" s="41">
        <v>1.07</v>
      </c>
      <c r="J779" s="43">
        <v>0.0076449999999999999</v>
      </c>
      <c r="K779" s="144">
        <v>25855.39</v>
      </c>
      <c r="L779" s="40">
        <v>464</v>
      </c>
      <c r="M779" s="123">
        <v>0.0084229999999999999</v>
      </c>
      <c r="N779" s="144">
        <v>311.65100000000001</v>
      </c>
      <c r="O779" s="162">
        <f t="shared" si="11"/>
        <v>26167.041000000001</v>
      </c>
    </row>
    <row r="780" spans="1:15" ht="15.75">
      <c r="A780" s="32" t="s">
        <v>40</v>
      </c>
      <c r="B780" s="33" t="s">
        <v>773</v>
      </c>
      <c r="C780" s="126" t="s">
        <v>786</v>
      </c>
      <c r="D780" s="131">
        <v>564885</v>
      </c>
      <c r="E780" s="34">
        <v>476</v>
      </c>
      <c r="F780" s="35">
        <v>367.53320000000002</v>
      </c>
      <c r="G780" s="153">
        <v>22</v>
      </c>
      <c r="H780" s="36">
        <v>36.40</v>
      </c>
      <c r="I780" s="35">
        <v>1.07</v>
      </c>
      <c r="J780" s="37">
        <v>0.0029239999999999999</v>
      </c>
      <c r="K780" s="143">
        <v>9888.9679999999989</v>
      </c>
      <c r="L780" s="34">
        <v>73</v>
      </c>
      <c r="M780" s="124">
        <v>0.001325</v>
      </c>
      <c r="N780" s="143">
        <v>49.025000000000006</v>
      </c>
      <c r="O780" s="161">
        <f t="shared" si="11"/>
        <v>9937.9929999999986</v>
      </c>
    </row>
    <row r="781" spans="1:15" ht="15.75">
      <c r="A781" s="38" t="s">
        <v>40</v>
      </c>
      <c r="B781" s="39" t="s">
        <v>773</v>
      </c>
      <c r="C781" s="127" t="s">
        <v>787</v>
      </c>
      <c r="D781" s="132">
        <v>538191</v>
      </c>
      <c r="E781" s="40">
        <v>756</v>
      </c>
      <c r="F781" s="41">
        <v>561.80849999999998</v>
      </c>
      <c r="G781" s="154">
        <v>77</v>
      </c>
      <c r="H781" s="42">
        <v>93</v>
      </c>
      <c r="I781" s="41">
        <v>1.07</v>
      </c>
      <c r="J781" s="43">
        <v>0.0050179999999999999</v>
      </c>
      <c r="K781" s="144">
        <v>16970.876</v>
      </c>
      <c r="L781" s="40">
        <v>280</v>
      </c>
      <c r="M781" s="123">
        <v>0.0050829999999999998</v>
      </c>
      <c r="N781" s="144">
        <v>188.071</v>
      </c>
      <c r="O781" s="162">
        <f t="shared" si="11"/>
        <v>17158.947</v>
      </c>
    </row>
    <row r="782" spans="1:15" ht="15.75">
      <c r="A782" s="32" t="s">
        <v>40</v>
      </c>
      <c r="B782" s="33" t="s">
        <v>773</v>
      </c>
      <c r="C782" s="126" t="s">
        <v>788</v>
      </c>
      <c r="D782" s="131">
        <v>534781</v>
      </c>
      <c r="E782" s="34">
        <v>1108</v>
      </c>
      <c r="F782" s="35">
        <v>844.15120000000002</v>
      </c>
      <c r="G782" s="153">
        <v>124</v>
      </c>
      <c r="H782" s="36">
        <v>141.60</v>
      </c>
      <c r="I782" s="35">
        <v>1.07</v>
      </c>
      <c r="J782" s="37">
        <v>0.0074250000000000002</v>
      </c>
      <c r="K782" s="143">
        <v>25111.35</v>
      </c>
      <c r="L782" s="34">
        <v>213</v>
      </c>
      <c r="M782" s="124">
        <v>0.0038660000000000001</v>
      </c>
      <c r="N782" s="143">
        <v>143.042</v>
      </c>
      <c r="O782" s="161">
        <f t="shared" si="11"/>
        <v>25254.392</v>
      </c>
    </row>
    <row r="783" spans="1:15" ht="15.75">
      <c r="A783" s="38" t="s">
        <v>40</v>
      </c>
      <c r="B783" s="39" t="s">
        <v>773</v>
      </c>
      <c r="C783" s="127" t="s">
        <v>789</v>
      </c>
      <c r="D783" s="132">
        <v>564915</v>
      </c>
      <c r="E783" s="40">
        <v>1167</v>
      </c>
      <c r="F783" s="41">
        <v>273.52760000000001</v>
      </c>
      <c r="G783" s="154">
        <v>42</v>
      </c>
      <c r="H783" s="42">
        <v>60.40</v>
      </c>
      <c r="I783" s="41">
        <v>1.07</v>
      </c>
      <c r="J783" s="43">
        <v>0.0066540000000000002</v>
      </c>
      <c r="K783" s="144">
        <v>22503.828000000001</v>
      </c>
      <c r="L783" s="40">
        <v>508</v>
      </c>
      <c r="M783" s="123">
        <v>0.009221</v>
      </c>
      <c r="N783" s="144">
        <v>341.17700000000002</v>
      </c>
      <c r="O783" s="162">
        <f t="shared" si="11"/>
        <v>22845.005000000001</v>
      </c>
    </row>
    <row r="784" spans="1:15" ht="15.75">
      <c r="A784" s="32" t="s">
        <v>40</v>
      </c>
      <c r="B784" s="33" t="s">
        <v>773</v>
      </c>
      <c r="C784" s="126" t="s">
        <v>790</v>
      </c>
      <c r="D784" s="131">
        <v>565989</v>
      </c>
      <c r="E784" s="34">
        <v>481</v>
      </c>
      <c r="F784" s="35">
        <v>1471.4522999999999</v>
      </c>
      <c r="G784" s="153">
        <v>0</v>
      </c>
      <c r="H784" s="36">
        <v>0</v>
      </c>
      <c r="I784" s="35">
        <v>1.07</v>
      </c>
      <c r="J784" s="37">
        <v>0.0029659999999999999</v>
      </c>
      <c r="K784" s="143">
        <v>10031.011999999999</v>
      </c>
      <c r="L784" s="34">
        <v>1372</v>
      </c>
      <c r="M784" s="124">
        <v>0.024905</v>
      </c>
      <c r="N784" s="143">
        <v>921.48500000000013</v>
      </c>
      <c r="O784" s="161">
        <f t="shared" si="12" ref="O784:O847">K784+N784</f>
        <v>10952.496999999999</v>
      </c>
    </row>
    <row r="785" spans="1:15" ht="15.75">
      <c r="A785" s="38" t="s">
        <v>40</v>
      </c>
      <c r="B785" s="39" t="s">
        <v>773</v>
      </c>
      <c r="C785" s="127" t="s">
        <v>791</v>
      </c>
      <c r="D785" s="132">
        <v>538221</v>
      </c>
      <c r="E785" s="40">
        <v>2088</v>
      </c>
      <c r="F785" s="41">
        <v>705.50189999999998</v>
      </c>
      <c r="G785" s="154">
        <v>91</v>
      </c>
      <c r="H785" s="42">
        <v>119.20</v>
      </c>
      <c r="I785" s="41">
        <v>1.1523000000000001</v>
      </c>
      <c r="J785" s="43">
        <v>0.012142</v>
      </c>
      <c r="K785" s="144">
        <v>41064.243999999999</v>
      </c>
      <c r="L785" s="40">
        <v>96</v>
      </c>
      <c r="M785" s="123">
        <v>0.001743</v>
      </c>
      <c r="N785" s="144">
        <v>64.491</v>
      </c>
      <c r="O785" s="162">
        <f t="shared" si="12"/>
        <v>41128.735000000001</v>
      </c>
    </row>
    <row r="786" spans="1:15" ht="15.75">
      <c r="A786" s="32" t="s">
        <v>40</v>
      </c>
      <c r="B786" s="33" t="s">
        <v>773</v>
      </c>
      <c r="C786" s="126" t="s">
        <v>792</v>
      </c>
      <c r="D786" s="131">
        <v>538230</v>
      </c>
      <c r="E786" s="34">
        <v>2571</v>
      </c>
      <c r="F786" s="35">
        <v>213.87200000000001</v>
      </c>
      <c r="G786" s="153">
        <v>472</v>
      </c>
      <c r="H786" s="36">
        <v>501.40</v>
      </c>
      <c r="I786" s="35">
        <v>1.1523000000000001</v>
      </c>
      <c r="J786" s="37">
        <v>0.018629</v>
      </c>
      <c r="K786" s="143">
        <v>63003.277999999998</v>
      </c>
      <c r="L786" s="34">
        <v>356</v>
      </c>
      <c r="M786" s="124">
        <v>0.0064619999999999999</v>
      </c>
      <c r="N786" s="143">
        <v>239.09399999999999</v>
      </c>
      <c r="O786" s="161">
        <f t="shared" si="12"/>
        <v>63242.371999999996</v>
      </c>
    </row>
    <row r="787" spans="1:15" ht="15.75">
      <c r="A787" s="38" t="s">
        <v>40</v>
      </c>
      <c r="B787" s="39" t="s">
        <v>773</v>
      </c>
      <c r="C787" s="127" t="s">
        <v>793</v>
      </c>
      <c r="D787" s="132">
        <v>538248</v>
      </c>
      <c r="E787" s="40">
        <v>927</v>
      </c>
      <c r="F787" s="41">
        <v>543.08410000000003</v>
      </c>
      <c r="G787" s="154">
        <v>24</v>
      </c>
      <c r="H787" s="42">
        <v>38.799999999999997</v>
      </c>
      <c r="I787" s="41">
        <v>1.07</v>
      </c>
      <c r="J787" s="43">
        <v>0.0053039999999999997</v>
      </c>
      <c r="K787" s="144">
        <v>17938.127999999997</v>
      </c>
      <c r="L787" s="40">
        <v>51</v>
      </c>
      <c r="M787" s="123">
        <v>0.00092599999999999996</v>
      </c>
      <c r="N787" s="144">
        <v>34.262</v>
      </c>
      <c r="O787" s="162">
        <f t="shared" si="12"/>
        <v>17972.389999999996</v>
      </c>
    </row>
    <row r="788" spans="1:15" ht="15.75">
      <c r="A788" s="32" t="s">
        <v>40</v>
      </c>
      <c r="B788" s="33" t="s">
        <v>773</v>
      </c>
      <c r="C788" s="126" t="s">
        <v>794</v>
      </c>
      <c r="D788" s="131">
        <v>538256</v>
      </c>
      <c r="E788" s="34">
        <v>1573</v>
      </c>
      <c r="F788" s="35">
        <v>296.68720000000002</v>
      </c>
      <c r="G788" s="153">
        <v>162</v>
      </c>
      <c r="H788" s="36">
        <v>182.60</v>
      </c>
      <c r="I788" s="35">
        <v>1.07</v>
      </c>
      <c r="J788" s="37">
        <v>0.010022</v>
      </c>
      <c r="K788" s="143">
        <v>33894.403999999995</v>
      </c>
      <c r="L788" s="34">
        <v>1594</v>
      </c>
      <c r="M788" s="124">
        <v>0.028934999999999999</v>
      </c>
      <c r="N788" s="143">
        <v>1070.595</v>
      </c>
      <c r="O788" s="161">
        <f t="shared" si="12"/>
        <v>34964.998999999996</v>
      </c>
    </row>
    <row r="789" spans="1:15" ht="15.75">
      <c r="A789" s="38" t="s">
        <v>40</v>
      </c>
      <c r="B789" s="39" t="s">
        <v>773</v>
      </c>
      <c r="C789" s="127" t="s">
        <v>795</v>
      </c>
      <c r="D789" s="132">
        <v>538264</v>
      </c>
      <c r="E789" s="40">
        <v>1535</v>
      </c>
      <c r="F789" s="41">
        <v>508.97469999999998</v>
      </c>
      <c r="G789" s="154">
        <v>66</v>
      </c>
      <c r="H789" s="42">
        <v>89.20</v>
      </c>
      <c r="I789" s="41">
        <v>1.07</v>
      </c>
      <c r="J789" s="43">
        <v>0.0089149999999999993</v>
      </c>
      <c r="K789" s="144">
        <v>30150.529999999995</v>
      </c>
      <c r="L789" s="40">
        <v>314</v>
      </c>
      <c r="M789" s="123">
        <v>0.0057000000000000002</v>
      </c>
      <c r="N789" s="144">
        <v>210.90</v>
      </c>
      <c r="O789" s="162">
        <f t="shared" si="12"/>
        <v>30361.429999999997</v>
      </c>
    </row>
    <row r="790" spans="1:15" ht="15.75">
      <c r="A790" s="32" t="s">
        <v>40</v>
      </c>
      <c r="B790" s="33" t="s">
        <v>773</v>
      </c>
      <c r="C790" s="126" t="s">
        <v>796</v>
      </c>
      <c r="D790" s="131">
        <v>533378</v>
      </c>
      <c r="E790" s="34">
        <v>845</v>
      </c>
      <c r="F790" s="35">
        <v>1291.8113000000001</v>
      </c>
      <c r="G790" s="153">
        <v>53</v>
      </c>
      <c r="H790" s="36">
        <v>73.599999999999994</v>
      </c>
      <c r="I790" s="35">
        <v>1.07</v>
      </c>
      <c r="J790" s="37">
        <v>0.0055300000000000002</v>
      </c>
      <c r="K790" s="143">
        <v>18702.46</v>
      </c>
      <c r="L790" s="34">
        <v>407</v>
      </c>
      <c r="M790" s="124">
        <v>0.0073879999999999996</v>
      </c>
      <c r="N790" s="143">
        <v>273.35599999999999</v>
      </c>
      <c r="O790" s="161">
        <f t="shared" si="12"/>
        <v>18975.815999999999</v>
      </c>
    </row>
    <row r="791" spans="1:15" ht="15.75">
      <c r="A791" s="38" t="s">
        <v>40</v>
      </c>
      <c r="B791" s="39" t="s">
        <v>773</v>
      </c>
      <c r="C791" s="127" t="s">
        <v>797</v>
      </c>
      <c r="D791" s="132">
        <v>538272</v>
      </c>
      <c r="E791" s="40">
        <v>3253</v>
      </c>
      <c r="F791" s="41">
        <v>826.47950000000003</v>
      </c>
      <c r="G791" s="154">
        <v>527</v>
      </c>
      <c r="H791" s="42">
        <v>562.79999999999995</v>
      </c>
      <c r="I791" s="41">
        <v>1.1523000000000001</v>
      </c>
      <c r="J791" s="43">
        <v>0.023189999999999999</v>
      </c>
      <c r="K791" s="144">
        <v>78428.58</v>
      </c>
      <c r="L791" s="40">
        <v>3560</v>
      </c>
      <c r="M791" s="123">
        <v>0.064621999999999999</v>
      </c>
      <c r="N791" s="144">
        <v>2391.0140000000001</v>
      </c>
      <c r="O791" s="162">
        <f t="shared" si="12"/>
        <v>80819.593999999997</v>
      </c>
    </row>
    <row r="792" spans="1:15" ht="15.75">
      <c r="A792" s="32" t="s">
        <v>40</v>
      </c>
      <c r="B792" s="33" t="s">
        <v>773</v>
      </c>
      <c r="C792" s="126" t="s">
        <v>798</v>
      </c>
      <c r="D792" s="131">
        <v>538281</v>
      </c>
      <c r="E792" s="34">
        <v>389</v>
      </c>
      <c r="F792" s="35">
        <v>624.16510000000005</v>
      </c>
      <c r="G792" s="153">
        <v>0</v>
      </c>
      <c r="H792" s="36">
        <v>0</v>
      </c>
      <c r="I792" s="35">
        <v>1.07</v>
      </c>
      <c r="J792" s="37">
        <v>0.0021900000000000001</v>
      </c>
      <c r="K792" s="143">
        <v>7406.5800000000008</v>
      </c>
      <c r="L792" s="34">
        <v>13</v>
      </c>
      <c r="M792" s="124">
        <v>0.00023599999999999999</v>
      </c>
      <c r="N792" s="143">
        <v>8.7319999999999993</v>
      </c>
      <c r="O792" s="161">
        <f t="shared" si="12"/>
        <v>7415.3120000000008</v>
      </c>
    </row>
    <row r="793" spans="1:15" ht="15.75">
      <c r="A793" s="38" t="s">
        <v>40</v>
      </c>
      <c r="B793" s="39" t="s">
        <v>773</v>
      </c>
      <c r="C793" s="127" t="s">
        <v>799</v>
      </c>
      <c r="D793" s="132">
        <v>538299</v>
      </c>
      <c r="E793" s="40">
        <v>5187</v>
      </c>
      <c r="F793" s="41">
        <v>1737.6750999999999</v>
      </c>
      <c r="G793" s="154">
        <v>691</v>
      </c>
      <c r="H793" s="42">
        <v>710</v>
      </c>
      <c r="I793" s="41">
        <v>1.1523000000000001</v>
      </c>
      <c r="J793" s="43">
        <v>0.035535999999999998</v>
      </c>
      <c r="K793" s="144">
        <v>120182.75199999999</v>
      </c>
      <c r="L793" s="40">
        <v>1456</v>
      </c>
      <c r="M793" s="123">
        <v>0.026429999999999999</v>
      </c>
      <c r="N793" s="144">
        <v>977.91000000000008</v>
      </c>
      <c r="O793" s="162">
        <f t="shared" si="12"/>
        <v>121160.662</v>
      </c>
    </row>
    <row r="794" spans="1:15" ht="15.75">
      <c r="A794" s="32" t="s">
        <v>40</v>
      </c>
      <c r="B794" s="33" t="s">
        <v>773</v>
      </c>
      <c r="C794" s="126" t="s">
        <v>800</v>
      </c>
      <c r="D794" s="131">
        <v>564974</v>
      </c>
      <c r="E794" s="34">
        <v>844</v>
      </c>
      <c r="F794" s="35">
        <v>893.81780000000003</v>
      </c>
      <c r="G794" s="153">
        <v>40</v>
      </c>
      <c r="H794" s="36">
        <v>58</v>
      </c>
      <c r="I794" s="35">
        <v>1.07</v>
      </c>
      <c r="J794" s="37">
        <v>0.005215</v>
      </c>
      <c r="K794" s="143">
        <v>17637.129999999997</v>
      </c>
      <c r="L794" s="34">
        <v>102</v>
      </c>
      <c r="M794" s="124">
        <v>0.0018519999999999999</v>
      </c>
      <c r="N794" s="143">
        <v>68.524000000000001</v>
      </c>
      <c r="O794" s="161">
        <f t="shared" si="12"/>
        <v>17705.653999999999</v>
      </c>
    </row>
    <row r="795" spans="1:15" ht="15.75">
      <c r="A795" s="38" t="s">
        <v>40</v>
      </c>
      <c r="B795" s="39" t="s">
        <v>773</v>
      </c>
      <c r="C795" s="127" t="s">
        <v>801</v>
      </c>
      <c r="D795" s="132">
        <v>538311</v>
      </c>
      <c r="E795" s="40">
        <v>3938</v>
      </c>
      <c r="F795" s="41">
        <v>1016.1521</v>
      </c>
      <c r="G795" s="154">
        <v>1246</v>
      </c>
      <c r="H795" s="42">
        <v>835.59999999999991</v>
      </c>
      <c r="I795" s="41">
        <v>1.1523000000000001</v>
      </c>
      <c r="J795" s="43">
        <v>0.029856000000000001</v>
      </c>
      <c r="K795" s="144">
        <v>100972.992</v>
      </c>
      <c r="L795" s="40">
        <v>3036</v>
      </c>
      <c r="M795" s="123">
        <v>0.055109999999999999</v>
      </c>
      <c r="N795" s="144">
        <v>2039.07</v>
      </c>
      <c r="O795" s="162">
        <f t="shared" si="12"/>
        <v>103012.06200000001</v>
      </c>
    </row>
    <row r="796" spans="1:15" ht="15.75">
      <c r="A796" s="32" t="s">
        <v>40</v>
      </c>
      <c r="B796" s="33" t="s">
        <v>773</v>
      </c>
      <c r="C796" s="126" t="s">
        <v>802</v>
      </c>
      <c r="D796" s="131">
        <v>538329</v>
      </c>
      <c r="E796" s="34">
        <v>626</v>
      </c>
      <c r="F796" s="35">
        <v>400.37490000000003</v>
      </c>
      <c r="G796" s="153">
        <v>38</v>
      </c>
      <c r="H796" s="36">
        <v>55.60</v>
      </c>
      <c r="I796" s="35">
        <v>1.07</v>
      </c>
      <c r="J796" s="37">
        <v>0.0039020000000000001</v>
      </c>
      <c r="K796" s="143">
        <v>13196.564</v>
      </c>
      <c r="L796" s="34">
        <v>501</v>
      </c>
      <c r="M796" s="124">
        <v>0.0090939999999999997</v>
      </c>
      <c r="N796" s="143">
        <v>336.47800000000001</v>
      </c>
      <c r="O796" s="161">
        <f t="shared" si="12"/>
        <v>13533.041999999999</v>
      </c>
    </row>
    <row r="797" spans="1:15" ht="15.75">
      <c r="A797" s="38" t="s">
        <v>40</v>
      </c>
      <c r="B797" s="39" t="s">
        <v>773</v>
      </c>
      <c r="C797" s="127" t="s">
        <v>803</v>
      </c>
      <c r="D797" s="132">
        <v>513628</v>
      </c>
      <c r="E797" s="40">
        <v>290</v>
      </c>
      <c r="F797" s="41">
        <v>284.06509999999997</v>
      </c>
      <c r="G797" s="154">
        <v>0</v>
      </c>
      <c r="H797" s="42">
        <v>0</v>
      </c>
      <c r="I797" s="41">
        <v>1.07</v>
      </c>
      <c r="J797" s="43">
        <v>0.0015629999999999999</v>
      </c>
      <c r="K797" s="144">
        <v>5286.0659999999989</v>
      </c>
      <c r="L797" s="40">
        <v>24</v>
      </c>
      <c r="M797" s="123">
        <v>0.00043600000000000003</v>
      </c>
      <c r="N797" s="144">
        <v>16.132000000000001</v>
      </c>
      <c r="O797" s="162">
        <f t="shared" si="12"/>
        <v>5302.1979999999985</v>
      </c>
    </row>
    <row r="798" spans="1:15" ht="15.75">
      <c r="A798" s="32" t="s">
        <v>40</v>
      </c>
      <c r="B798" s="33" t="s">
        <v>773</v>
      </c>
      <c r="C798" s="126" t="s">
        <v>804</v>
      </c>
      <c r="D798" s="131">
        <v>531553</v>
      </c>
      <c r="E798" s="34">
        <v>345</v>
      </c>
      <c r="F798" s="35">
        <v>302.99119999999999</v>
      </c>
      <c r="G798" s="153">
        <v>18</v>
      </c>
      <c r="H798" s="36">
        <v>31.60</v>
      </c>
      <c r="I798" s="35">
        <v>1.07</v>
      </c>
      <c r="J798" s="37">
        <v>0.0021840000000000002</v>
      </c>
      <c r="K798" s="143">
        <v>7386.2880000000005</v>
      </c>
      <c r="L798" s="34">
        <v>136</v>
      </c>
      <c r="M798" s="124">
        <v>0.0024689999999999998</v>
      </c>
      <c r="N798" s="143">
        <v>91.353000000000009</v>
      </c>
      <c r="O798" s="161">
        <f t="shared" si="12"/>
        <v>7477.6410000000005</v>
      </c>
    </row>
    <row r="799" spans="1:15" ht="15.75">
      <c r="A799" s="38" t="s">
        <v>40</v>
      </c>
      <c r="B799" s="39" t="s">
        <v>773</v>
      </c>
      <c r="C799" s="127" t="s">
        <v>805</v>
      </c>
      <c r="D799" s="132">
        <v>564761</v>
      </c>
      <c r="E799" s="40">
        <v>290</v>
      </c>
      <c r="F799" s="41">
        <v>513.43949999999995</v>
      </c>
      <c r="G799" s="154">
        <v>0</v>
      </c>
      <c r="H799" s="42">
        <v>0</v>
      </c>
      <c r="I799" s="41">
        <v>1.07</v>
      </c>
      <c r="J799" s="43">
        <v>0.0016459999999999999</v>
      </c>
      <c r="K799" s="144">
        <v>5566.7719999999999</v>
      </c>
      <c r="L799" s="40">
        <v>9</v>
      </c>
      <c r="M799" s="123">
        <v>0.000163</v>
      </c>
      <c r="N799" s="144">
        <v>6.0310000000000006</v>
      </c>
      <c r="O799" s="162">
        <f t="shared" si="12"/>
        <v>5572.8029999999999</v>
      </c>
    </row>
    <row r="800" spans="1:15" ht="15.75">
      <c r="A800" s="32" t="s">
        <v>40</v>
      </c>
      <c r="B800" s="33" t="s">
        <v>773</v>
      </c>
      <c r="C800" s="126" t="s">
        <v>806</v>
      </c>
      <c r="D800" s="131">
        <v>533416</v>
      </c>
      <c r="E800" s="34">
        <v>4156</v>
      </c>
      <c r="F800" s="35">
        <v>1769.8254999999999</v>
      </c>
      <c r="G800" s="153">
        <v>1116</v>
      </c>
      <c r="H800" s="36">
        <v>1150</v>
      </c>
      <c r="I800" s="35">
        <v>1.1523000000000001</v>
      </c>
      <c r="J800" s="37">
        <v>0.034646000000000003</v>
      </c>
      <c r="K800" s="143">
        <v>117172.772</v>
      </c>
      <c r="L800" s="34">
        <v>1888</v>
      </c>
      <c r="M800" s="124">
        <v>0.034271999999999997</v>
      </c>
      <c r="N800" s="143">
        <v>1268.0639999999999</v>
      </c>
      <c r="O800" s="161">
        <f t="shared" si="12"/>
        <v>118440.836</v>
      </c>
    </row>
    <row r="801" spans="1:15" ht="15.75">
      <c r="A801" s="38" t="s">
        <v>40</v>
      </c>
      <c r="B801" s="39" t="s">
        <v>773</v>
      </c>
      <c r="C801" s="127" t="s">
        <v>807</v>
      </c>
      <c r="D801" s="132">
        <v>538370</v>
      </c>
      <c r="E801" s="40">
        <v>770</v>
      </c>
      <c r="F801" s="41">
        <v>409.80259999999998</v>
      </c>
      <c r="G801" s="154">
        <v>137</v>
      </c>
      <c r="H801" s="42">
        <v>156.60</v>
      </c>
      <c r="I801" s="41">
        <v>1.07</v>
      </c>
      <c r="J801" s="43">
        <v>0.0057089999999999997</v>
      </c>
      <c r="K801" s="144">
        <v>19307.837999999996</v>
      </c>
      <c r="L801" s="40">
        <v>85</v>
      </c>
      <c r="M801" s="123">
        <v>0.0015430000000000001</v>
      </c>
      <c r="N801" s="144">
        <v>57.091000000000008</v>
      </c>
      <c r="O801" s="162">
        <f t="shared" si="12"/>
        <v>19364.928999999996</v>
      </c>
    </row>
    <row r="802" spans="1:15" ht="15.75">
      <c r="A802" s="32" t="s">
        <v>40</v>
      </c>
      <c r="B802" s="33" t="s">
        <v>773</v>
      </c>
      <c r="C802" s="126" t="s">
        <v>808</v>
      </c>
      <c r="D802" s="131">
        <v>536130</v>
      </c>
      <c r="E802" s="34">
        <v>518</v>
      </c>
      <c r="F802" s="35">
        <v>683.37159999999994</v>
      </c>
      <c r="G802" s="153">
        <v>112</v>
      </c>
      <c r="H802" s="36">
        <v>130.40</v>
      </c>
      <c r="I802" s="35">
        <v>1.07</v>
      </c>
      <c r="J802" s="37">
        <v>0.0042500000000000003</v>
      </c>
      <c r="K802" s="143">
        <v>14373.500000000002</v>
      </c>
      <c r="L802" s="34">
        <v>67</v>
      </c>
      <c r="M802" s="124">
        <v>0.0012160000000000001</v>
      </c>
      <c r="N802" s="143">
        <v>44.991999999999997</v>
      </c>
      <c r="O802" s="161">
        <f t="shared" si="12"/>
        <v>14418.492000000002</v>
      </c>
    </row>
    <row r="803" spans="1:15" ht="15.75">
      <c r="A803" s="38" t="s">
        <v>40</v>
      </c>
      <c r="B803" s="39" t="s">
        <v>773</v>
      </c>
      <c r="C803" s="127" t="s">
        <v>809</v>
      </c>
      <c r="D803" s="132">
        <v>533432</v>
      </c>
      <c r="E803" s="40">
        <v>1004</v>
      </c>
      <c r="F803" s="41">
        <v>718.18200000000002</v>
      </c>
      <c r="G803" s="154">
        <v>50</v>
      </c>
      <c r="H803" s="42">
        <v>70</v>
      </c>
      <c r="I803" s="41">
        <v>1.07</v>
      </c>
      <c r="J803" s="43">
        <v>0.0060910000000000001</v>
      </c>
      <c r="K803" s="144">
        <v>20599.761999999999</v>
      </c>
      <c r="L803" s="40">
        <v>76</v>
      </c>
      <c r="M803" s="123">
        <v>0.0013799999999999999</v>
      </c>
      <c r="N803" s="144">
        <v>51.06</v>
      </c>
      <c r="O803" s="162">
        <f t="shared" si="12"/>
        <v>20650.822</v>
      </c>
    </row>
    <row r="804" spans="1:15" ht="15.75">
      <c r="A804" s="32" t="s">
        <v>40</v>
      </c>
      <c r="B804" s="33" t="s">
        <v>773</v>
      </c>
      <c r="C804" s="126" t="s">
        <v>810</v>
      </c>
      <c r="D804" s="131">
        <v>534960</v>
      </c>
      <c r="E804" s="34">
        <v>324</v>
      </c>
      <c r="F804" s="35">
        <v>529.01490000000001</v>
      </c>
      <c r="G804" s="153">
        <v>0</v>
      </c>
      <c r="H804" s="36">
        <v>0</v>
      </c>
      <c r="I804" s="35">
        <v>1.07</v>
      </c>
      <c r="J804" s="37">
        <v>0.001825</v>
      </c>
      <c r="K804" s="143">
        <v>6172.15</v>
      </c>
      <c r="L804" s="34">
        <v>40</v>
      </c>
      <c r="M804" s="124">
        <v>0.00072599999999999997</v>
      </c>
      <c r="N804" s="143">
        <v>26.862000000000002</v>
      </c>
      <c r="O804" s="161">
        <f t="shared" si="12"/>
        <v>6199.0119999999997</v>
      </c>
    </row>
    <row r="805" spans="1:15" ht="15.75">
      <c r="A805" s="38" t="s">
        <v>40</v>
      </c>
      <c r="B805" s="39" t="s">
        <v>773</v>
      </c>
      <c r="C805" s="127" t="s">
        <v>811</v>
      </c>
      <c r="D805" s="132">
        <v>564991</v>
      </c>
      <c r="E805" s="40">
        <v>1057</v>
      </c>
      <c r="F805" s="41">
        <v>401.50729999999999</v>
      </c>
      <c r="G805" s="154">
        <v>0</v>
      </c>
      <c r="H805" s="42">
        <v>0</v>
      </c>
      <c r="I805" s="41">
        <v>1.07</v>
      </c>
      <c r="J805" s="43">
        <v>0.0055009999999999998</v>
      </c>
      <c r="K805" s="144">
        <v>18604.381999999998</v>
      </c>
      <c r="L805" s="40">
        <v>114</v>
      </c>
      <c r="M805" s="123">
        <v>0.0020690000000000001</v>
      </c>
      <c r="N805" s="144">
        <v>76.552999999999997</v>
      </c>
      <c r="O805" s="162">
        <f t="shared" si="12"/>
        <v>18680.934999999998</v>
      </c>
    </row>
    <row r="806" spans="1:15" ht="15.75">
      <c r="A806" s="32" t="s">
        <v>40</v>
      </c>
      <c r="B806" s="33" t="s">
        <v>773</v>
      </c>
      <c r="C806" s="126" t="s">
        <v>812</v>
      </c>
      <c r="D806" s="131">
        <v>538418</v>
      </c>
      <c r="E806" s="34">
        <v>322</v>
      </c>
      <c r="F806" s="35">
        <v>485.57960000000003</v>
      </c>
      <c r="G806" s="153">
        <v>0</v>
      </c>
      <c r="H806" s="36">
        <v>0</v>
      </c>
      <c r="I806" s="35">
        <v>1.07</v>
      </c>
      <c r="J806" s="37">
        <v>0.001799</v>
      </c>
      <c r="K806" s="143">
        <v>6084.2179999999998</v>
      </c>
      <c r="L806" s="34">
        <v>24</v>
      </c>
      <c r="M806" s="124">
        <v>0.00043600000000000003</v>
      </c>
      <c r="N806" s="143">
        <v>16.132000000000001</v>
      </c>
      <c r="O806" s="161">
        <f t="shared" si="12"/>
        <v>6100.3499999999995</v>
      </c>
    </row>
    <row r="807" spans="1:15" ht="15.75">
      <c r="A807" s="38" t="s">
        <v>40</v>
      </c>
      <c r="B807" s="39" t="s">
        <v>773</v>
      </c>
      <c r="C807" s="127" t="s">
        <v>813</v>
      </c>
      <c r="D807" s="132">
        <v>538426</v>
      </c>
      <c r="E807" s="40">
        <v>1916</v>
      </c>
      <c r="F807" s="41">
        <v>1040.4958999999999</v>
      </c>
      <c r="G807" s="154">
        <v>313</v>
      </c>
      <c r="H807" s="42">
        <v>340.60</v>
      </c>
      <c r="I807" s="41">
        <v>1.07</v>
      </c>
      <c r="J807" s="43">
        <v>0.013712</v>
      </c>
      <c r="K807" s="144">
        <v>46373.984000000004</v>
      </c>
      <c r="L807" s="40">
        <v>939</v>
      </c>
      <c r="M807" s="123">
        <v>0.017045000000000001</v>
      </c>
      <c r="N807" s="144">
        <v>630.66500000000008</v>
      </c>
      <c r="O807" s="162">
        <f t="shared" si="12"/>
        <v>47004.649000000005</v>
      </c>
    </row>
    <row r="808" spans="1:15" ht="15.75">
      <c r="A808" s="32" t="s">
        <v>40</v>
      </c>
      <c r="B808" s="33" t="s">
        <v>773</v>
      </c>
      <c r="C808" s="126" t="s">
        <v>814</v>
      </c>
      <c r="D808" s="131">
        <v>564982</v>
      </c>
      <c r="E808" s="34">
        <v>2081</v>
      </c>
      <c r="F808" s="35">
        <v>282.66770000000002</v>
      </c>
      <c r="G808" s="153">
        <v>100</v>
      </c>
      <c r="H808" s="36">
        <v>130</v>
      </c>
      <c r="I808" s="35">
        <v>1.1523000000000001</v>
      </c>
      <c r="J808" s="37">
        <v>0.012064999999999999</v>
      </c>
      <c r="K808" s="143">
        <v>40803.829999999994</v>
      </c>
      <c r="L808" s="34">
        <v>102</v>
      </c>
      <c r="M808" s="124">
        <v>0.0018519999999999999</v>
      </c>
      <c r="N808" s="143">
        <v>68.524000000000001</v>
      </c>
      <c r="O808" s="161">
        <f t="shared" si="12"/>
        <v>40872.353999999992</v>
      </c>
    </row>
    <row r="809" spans="1:15" ht="15.75">
      <c r="A809" s="38" t="s">
        <v>40</v>
      </c>
      <c r="B809" s="39" t="s">
        <v>773</v>
      </c>
      <c r="C809" s="127" t="s">
        <v>815</v>
      </c>
      <c r="D809" s="132">
        <v>538914</v>
      </c>
      <c r="E809" s="40">
        <v>1501</v>
      </c>
      <c r="F809" s="41">
        <v>554.89679999999998</v>
      </c>
      <c r="G809" s="154">
        <v>166</v>
      </c>
      <c r="H809" s="42">
        <v>187.39999999999998</v>
      </c>
      <c r="I809" s="41">
        <v>1.07</v>
      </c>
      <c r="J809" s="43">
        <v>0.0098010000000000007</v>
      </c>
      <c r="K809" s="144">
        <v>33146.982000000004</v>
      </c>
      <c r="L809" s="40">
        <v>797</v>
      </c>
      <c r="M809" s="123">
        <v>0.014467000000000001</v>
      </c>
      <c r="N809" s="144">
        <v>535.279</v>
      </c>
      <c r="O809" s="162">
        <f t="shared" si="12"/>
        <v>33682.261000000006</v>
      </c>
    </row>
    <row r="810" spans="1:15" ht="15.75">
      <c r="A810" s="32" t="s">
        <v>40</v>
      </c>
      <c r="B810" s="33" t="s">
        <v>773</v>
      </c>
      <c r="C810" s="126" t="s">
        <v>283</v>
      </c>
      <c r="D810" s="131">
        <v>534986</v>
      </c>
      <c r="E810" s="34">
        <v>521</v>
      </c>
      <c r="F810" s="35">
        <v>796.31560000000002</v>
      </c>
      <c r="G810" s="153">
        <v>0</v>
      </c>
      <c r="H810" s="36">
        <v>0</v>
      </c>
      <c r="I810" s="35">
        <v>1.07</v>
      </c>
      <c r="J810" s="37">
        <v>0.0029229999999999998</v>
      </c>
      <c r="K810" s="143">
        <v>9885.5859999999993</v>
      </c>
      <c r="L810" s="34">
        <v>76</v>
      </c>
      <c r="M810" s="124">
        <v>0.0013799999999999999</v>
      </c>
      <c r="N810" s="143">
        <v>51.06</v>
      </c>
      <c r="O810" s="161">
        <f t="shared" si="12"/>
        <v>9936.6459999999988</v>
      </c>
    </row>
    <row r="811" spans="1:15" ht="15.75">
      <c r="A811" s="38" t="s">
        <v>40</v>
      </c>
      <c r="B811" s="39" t="s">
        <v>773</v>
      </c>
      <c r="C811" s="127" t="s">
        <v>816</v>
      </c>
      <c r="D811" s="132">
        <v>538442</v>
      </c>
      <c r="E811" s="40">
        <v>3301</v>
      </c>
      <c r="F811" s="41">
        <v>598.65539999999999</v>
      </c>
      <c r="G811" s="154">
        <v>2064</v>
      </c>
      <c r="H811" s="42">
        <v>1811.30</v>
      </c>
      <c r="I811" s="41">
        <v>1.1523000000000001</v>
      </c>
      <c r="J811" s="43">
        <v>0.036616999999999997</v>
      </c>
      <c r="K811" s="144">
        <v>123838.69399999999</v>
      </c>
      <c r="L811" s="40">
        <v>836</v>
      </c>
      <c r="M811" s="123">
        <v>0.015174999999999999</v>
      </c>
      <c r="N811" s="144">
        <v>561.475</v>
      </c>
      <c r="O811" s="162">
        <f t="shared" si="12"/>
        <v>124400.16899999999</v>
      </c>
    </row>
    <row r="812" spans="1:15" ht="15.75">
      <c r="A812" s="32" t="s">
        <v>40</v>
      </c>
      <c r="B812" s="33" t="s">
        <v>773</v>
      </c>
      <c r="C812" s="126" t="s">
        <v>817</v>
      </c>
      <c r="D812" s="131">
        <v>538451</v>
      </c>
      <c r="E812" s="34">
        <v>1277</v>
      </c>
      <c r="F812" s="35">
        <v>442.6327</v>
      </c>
      <c r="G812" s="153">
        <v>42</v>
      </c>
      <c r="H812" s="36">
        <v>60.40</v>
      </c>
      <c r="I812" s="35">
        <v>1.07</v>
      </c>
      <c r="J812" s="37">
        <v>0.0072750000000000002</v>
      </c>
      <c r="K812" s="143">
        <v>24604.050000000003</v>
      </c>
      <c r="L812" s="34">
        <v>64</v>
      </c>
      <c r="M812" s="124">
        <v>0.0011620000000000001</v>
      </c>
      <c r="N812" s="143">
        <v>42.994</v>
      </c>
      <c r="O812" s="161">
        <f t="shared" si="12"/>
        <v>24647.044000000002</v>
      </c>
    </row>
    <row r="813" spans="1:15" ht="15.75">
      <c r="A813" s="38" t="s">
        <v>40</v>
      </c>
      <c r="B813" s="39" t="s">
        <v>773</v>
      </c>
      <c r="C813" s="127" t="s">
        <v>818</v>
      </c>
      <c r="D813" s="132">
        <v>538469</v>
      </c>
      <c r="E813" s="40">
        <v>390</v>
      </c>
      <c r="F813" s="41">
        <v>309.04349999999999</v>
      </c>
      <c r="G813" s="154">
        <v>28</v>
      </c>
      <c r="H813" s="42">
        <v>43.60</v>
      </c>
      <c r="I813" s="41">
        <v>1.07</v>
      </c>
      <c r="J813" s="43">
        <v>0.002542</v>
      </c>
      <c r="K813" s="144">
        <v>8597.0439999999999</v>
      </c>
      <c r="L813" s="40">
        <v>80</v>
      </c>
      <c r="M813" s="123">
        <v>0.0014519999999999999</v>
      </c>
      <c r="N813" s="144">
        <v>53.724000000000004</v>
      </c>
      <c r="O813" s="162">
        <f t="shared" si="12"/>
        <v>8650.768</v>
      </c>
    </row>
    <row r="814" spans="1:15" ht="15.75">
      <c r="A814" s="32" t="s">
        <v>40</v>
      </c>
      <c r="B814" s="33" t="s">
        <v>773</v>
      </c>
      <c r="C814" s="126" t="s">
        <v>819</v>
      </c>
      <c r="D814" s="131">
        <v>538477</v>
      </c>
      <c r="E814" s="34">
        <v>2181</v>
      </c>
      <c r="F814" s="35">
        <v>442.80970000000002</v>
      </c>
      <c r="G814" s="153">
        <v>50</v>
      </c>
      <c r="H814" s="36">
        <v>70</v>
      </c>
      <c r="I814" s="35">
        <v>1.1523000000000001</v>
      </c>
      <c r="J814" s="37">
        <v>0.012026999999999999</v>
      </c>
      <c r="K814" s="143">
        <v>40675.313999999998</v>
      </c>
      <c r="L814" s="34">
        <v>734</v>
      </c>
      <c r="M814" s="124">
        <v>0.013324000000000001</v>
      </c>
      <c r="N814" s="143">
        <v>492.98800000000006</v>
      </c>
      <c r="O814" s="161">
        <f t="shared" si="12"/>
        <v>41168.301999999996</v>
      </c>
    </row>
    <row r="815" spans="1:15" ht="15.75">
      <c r="A815" s="38" t="s">
        <v>40</v>
      </c>
      <c r="B815" s="39" t="s">
        <v>773</v>
      </c>
      <c r="C815" s="127" t="s">
        <v>820</v>
      </c>
      <c r="D815" s="132">
        <v>538485</v>
      </c>
      <c r="E815" s="40">
        <v>1507</v>
      </c>
      <c r="F815" s="41">
        <v>536.52440000000001</v>
      </c>
      <c r="G815" s="154">
        <v>129</v>
      </c>
      <c r="H815" s="42">
        <v>147.19999999999999</v>
      </c>
      <c r="I815" s="41">
        <v>1.07</v>
      </c>
      <c r="J815" s="43">
        <v>0.0093980000000000001</v>
      </c>
      <c r="K815" s="144">
        <v>31784.035999999996</v>
      </c>
      <c r="L815" s="40">
        <v>258</v>
      </c>
      <c r="M815" s="123">
        <v>0.0046829999999999997</v>
      </c>
      <c r="N815" s="144">
        <v>173.27099999999999</v>
      </c>
      <c r="O815" s="162">
        <f t="shared" si="12"/>
        <v>31957.306999999997</v>
      </c>
    </row>
    <row r="816" spans="1:15" ht="15.75">
      <c r="A816" s="32" t="s">
        <v>40</v>
      </c>
      <c r="B816" s="33" t="s">
        <v>773</v>
      </c>
      <c r="C816" s="126" t="s">
        <v>96</v>
      </c>
      <c r="D816" s="131">
        <v>538493</v>
      </c>
      <c r="E816" s="34">
        <v>4156</v>
      </c>
      <c r="F816" s="35">
        <v>832.13959999999997</v>
      </c>
      <c r="G816" s="153">
        <v>914</v>
      </c>
      <c r="H816" s="36">
        <v>940.60</v>
      </c>
      <c r="I816" s="35">
        <v>1.1523000000000001</v>
      </c>
      <c r="J816" s="37">
        <v>0.032081999999999999</v>
      </c>
      <c r="K816" s="143">
        <v>108501.32399999999</v>
      </c>
      <c r="L816" s="34">
        <v>758</v>
      </c>
      <c r="M816" s="124">
        <v>0.013759</v>
      </c>
      <c r="N816" s="143">
        <v>509.08300000000003</v>
      </c>
      <c r="O816" s="161">
        <f t="shared" si="12"/>
        <v>109010.40699999999</v>
      </c>
    </row>
    <row r="817" spans="1:15" ht="15.75">
      <c r="A817" s="38" t="s">
        <v>40</v>
      </c>
      <c r="B817" s="39" t="s">
        <v>773</v>
      </c>
      <c r="C817" s="127" t="s">
        <v>821</v>
      </c>
      <c r="D817" s="132">
        <v>598267</v>
      </c>
      <c r="E817" s="40">
        <v>595</v>
      </c>
      <c r="F817" s="41">
        <v>344.2296</v>
      </c>
      <c r="G817" s="154">
        <v>113</v>
      </c>
      <c r="H817" s="42">
        <v>132.40</v>
      </c>
      <c r="I817" s="41">
        <v>1.07</v>
      </c>
      <c r="J817" s="43">
        <v>0.0045389999999999996</v>
      </c>
      <c r="K817" s="144">
        <v>15350.897999999997</v>
      </c>
      <c r="L817" s="40">
        <v>3603</v>
      </c>
      <c r="M817" s="123">
        <v>0.065403000000000003</v>
      </c>
      <c r="N817" s="144">
        <v>2419.9110000000001</v>
      </c>
      <c r="O817" s="162">
        <f t="shared" si="12"/>
        <v>17770.808999999997</v>
      </c>
    </row>
    <row r="818" spans="1:15" ht="15.75">
      <c r="A818" s="32" t="s">
        <v>40</v>
      </c>
      <c r="B818" s="33" t="s">
        <v>773</v>
      </c>
      <c r="C818" s="126" t="s">
        <v>822</v>
      </c>
      <c r="D818" s="131">
        <v>538507</v>
      </c>
      <c r="E818" s="34">
        <v>1648</v>
      </c>
      <c r="F818" s="35">
        <v>931.92510000000004</v>
      </c>
      <c r="G818" s="153">
        <v>120</v>
      </c>
      <c r="H818" s="36">
        <v>138.40</v>
      </c>
      <c r="I818" s="35">
        <v>1.07</v>
      </c>
      <c r="J818" s="37">
        <v>0.010165</v>
      </c>
      <c r="K818" s="143">
        <v>34378.03</v>
      </c>
      <c r="L818" s="34">
        <v>652</v>
      </c>
      <c r="M818" s="124">
        <v>0.011835</v>
      </c>
      <c r="N818" s="143">
        <v>437.89500000000004</v>
      </c>
      <c r="O818" s="161">
        <f t="shared" si="12"/>
        <v>34815.924999999996</v>
      </c>
    </row>
    <row r="819" spans="1:15" ht="15.75">
      <c r="A819" s="38" t="s">
        <v>40</v>
      </c>
      <c r="B819" s="39" t="s">
        <v>773</v>
      </c>
      <c r="C819" s="127" t="s">
        <v>823</v>
      </c>
      <c r="D819" s="132">
        <v>538515</v>
      </c>
      <c r="E819" s="40">
        <v>1404</v>
      </c>
      <c r="F819" s="41">
        <v>489.84870000000001</v>
      </c>
      <c r="G819" s="154">
        <v>58</v>
      </c>
      <c r="H819" s="42">
        <v>79.599999999999994</v>
      </c>
      <c r="I819" s="41">
        <v>1.07</v>
      </c>
      <c r="J819" s="43">
        <v>0.0081410000000000007</v>
      </c>
      <c r="K819" s="144">
        <v>27532.862000000001</v>
      </c>
      <c r="L819" s="40">
        <v>121</v>
      </c>
      <c r="M819" s="123">
        <v>0.002196</v>
      </c>
      <c r="N819" s="144">
        <v>81.25200000000001</v>
      </c>
      <c r="O819" s="162">
        <f t="shared" si="12"/>
        <v>27614.114000000001</v>
      </c>
    </row>
    <row r="820" spans="1:15" ht="15.75">
      <c r="A820" s="32" t="s">
        <v>40</v>
      </c>
      <c r="B820" s="33" t="s">
        <v>773</v>
      </c>
      <c r="C820" s="126" t="s">
        <v>641</v>
      </c>
      <c r="D820" s="131">
        <v>538523</v>
      </c>
      <c r="E820" s="34">
        <v>3024</v>
      </c>
      <c r="F820" s="35">
        <v>632.98860000000002</v>
      </c>
      <c r="G820" s="153">
        <v>770</v>
      </c>
      <c r="H820" s="36">
        <v>792.60</v>
      </c>
      <c r="I820" s="35">
        <v>1.1523000000000001</v>
      </c>
      <c r="J820" s="37">
        <v>0.024320999999999999</v>
      </c>
      <c r="K820" s="143">
        <v>82253.621999999988</v>
      </c>
      <c r="L820" s="34">
        <v>741</v>
      </c>
      <c r="M820" s="124">
        <v>0.013450999999999999</v>
      </c>
      <c r="N820" s="143">
        <v>497.68700000000001</v>
      </c>
      <c r="O820" s="161">
        <f t="shared" si="12"/>
        <v>82751.308999999994</v>
      </c>
    </row>
    <row r="821" spans="1:15" ht="15.75">
      <c r="A821" s="38" t="s">
        <v>40</v>
      </c>
      <c r="B821" s="39" t="s">
        <v>773</v>
      </c>
      <c r="C821" s="127" t="s">
        <v>824</v>
      </c>
      <c r="D821" s="132">
        <v>538540</v>
      </c>
      <c r="E821" s="40">
        <v>4404</v>
      </c>
      <c r="F821" s="41">
        <v>983.18430000000001</v>
      </c>
      <c r="G821" s="154">
        <v>1535</v>
      </c>
      <c r="H821" s="42">
        <v>1332.8000000000002</v>
      </c>
      <c r="I821" s="41">
        <v>1.1523000000000001</v>
      </c>
      <c r="J821" s="43">
        <v>0.037638999999999999</v>
      </c>
      <c r="K821" s="144">
        <v>127295.09799999998</v>
      </c>
      <c r="L821" s="40">
        <v>2111</v>
      </c>
      <c r="M821" s="123">
        <v>0.038318999999999999</v>
      </c>
      <c r="N821" s="144">
        <v>1417.8029999999999</v>
      </c>
      <c r="O821" s="162">
        <f t="shared" si="12"/>
        <v>128712.90099999998</v>
      </c>
    </row>
    <row r="822" spans="1:15" ht="15.75">
      <c r="A822" s="32" t="s">
        <v>40</v>
      </c>
      <c r="B822" s="33" t="s">
        <v>773</v>
      </c>
      <c r="C822" s="126" t="s">
        <v>554</v>
      </c>
      <c r="D822" s="131">
        <v>538558</v>
      </c>
      <c r="E822" s="34">
        <v>1548</v>
      </c>
      <c r="F822" s="35">
        <v>195.21029999999999</v>
      </c>
      <c r="G822" s="153">
        <v>71</v>
      </c>
      <c r="H822" s="36">
        <v>95.20</v>
      </c>
      <c r="I822" s="35">
        <v>1.07</v>
      </c>
      <c r="J822" s="37">
        <v>0.0089300000000000004</v>
      </c>
      <c r="K822" s="143">
        <v>30201.26</v>
      </c>
      <c r="L822" s="34">
        <v>119</v>
      </c>
      <c r="M822" s="124">
        <v>0.00216</v>
      </c>
      <c r="N822" s="143">
        <v>79.92</v>
      </c>
      <c r="O822" s="161">
        <f t="shared" si="12"/>
        <v>30281.179999999997</v>
      </c>
    </row>
    <row r="823" spans="1:15" ht="15.75">
      <c r="A823" s="38" t="s">
        <v>40</v>
      </c>
      <c r="B823" s="39" t="s">
        <v>773</v>
      </c>
      <c r="C823" s="127" t="s">
        <v>825</v>
      </c>
      <c r="D823" s="132">
        <v>538566</v>
      </c>
      <c r="E823" s="40">
        <v>517</v>
      </c>
      <c r="F823" s="41">
        <v>314.31540000000001</v>
      </c>
      <c r="G823" s="154">
        <v>0</v>
      </c>
      <c r="H823" s="42">
        <v>0</v>
      </c>
      <c r="I823" s="41">
        <v>1.07</v>
      </c>
      <c r="J823" s="43">
        <v>0.0027269999999999998</v>
      </c>
      <c r="K823" s="144">
        <v>9222.7139999999999</v>
      </c>
      <c r="L823" s="40">
        <v>25</v>
      </c>
      <c r="M823" s="123">
        <v>0.00045399999999999998</v>
      </c>
      <c r="N823" s="144">
        <v>16.797999999999998</v>
      </c>
      <c r="O823" s="162">
        <f t="shared" si="12"/>
        <v>9239.5120000000006</v>
      </c>
    </row>
    <row r="824" spans="1:15" ht="15.75">
      <c r="A824" s="32" t="s">
        <v>40</v>
      </c>
      <c r="B824" s="33" t="s">
        <v>773</v>
      </c>
      <c r="C824" s="126" t="s">
        <v>826</v>
      </c>
      <c r="D824" s="131">
        <v>533548</v>
      </c>
      <c r="E824" s="34">
        <v>389</v>
      </c>
      <c r="F824" s="35">
        <v>498.06470000000002</v>
      </c>
      <c r="G824" s="153">
        <v>36</v>
      </c>
      <c r="H824" s="36">
        <v>53.20</v>
      </c>
      <c r="I824" s="35">
        <v>1.07</v>
      </c>
      <c r="J824" s="37">
        <v>0.0027079999999999999</v>
      </c>
      <c r="K824" s="143">
        <v>9158.4560000000001</v>
      </c>
      <c r="L824" s="34">
        <v>136</v>
      </c>
      <c r="M824" s="124">
        <v>0.0024689999999999998</v>
      </c>
      <c r="N824" s="143">
        <v>91.353000000000009</v>
      </c>
      <c r="O824" s="161">
        <f t="shared" si="12"/>
        <v>9249.8089999999993</v>
      </c>
    </row>
    <row r="825" spans="1:15" ht="15.75">
      <c r="A825" s="38" t="s">
        <v>40</v>
      </c>
      <c r="B825" s="39" t="s">
        <v>773</v>
      </c>
      <c r="C825" s="127" t="s">
        <v>827</v>
      </c>
      <c r="D825" s="132">
        <v>564907</v>
      </c>
      <c r="E825" s="40">
        <v>2121</v>
      </c>
      <c r="F825" s="41">
        <v>317.7353</v>
      </c>
      <c r="G825" s="154">
        <v>55</v>
      </c>
      <c r="H825" s="42">
        <v>76</v>
      </c>
      <c r="I825" s="41">
        <v>1.1523000000000001</v>
      </c>
      <c r="J825" s="43">
        <v>0.011721000000000001</v>
      </c>
      <c r="K825" s="144">
        <v>39640.421999999999</v>
      </c>
      <c r="L825" s="40">
        <v>1412</v>
      </c>
      <c r="M825" s="123">
        <v>0.025631000000000001</v>
      </c>
      <c r="N825" s="144">
        <v>948.34700000000009</v>
      </c>
      <c r="O825" s="162">
        <f t="shared" si="12"/>
        <v>40588.769</v>
      </c>
    </row>
    <row r="826" spans="1:15" ht="15.75">
      <c r="A826" s="32" t="s">
        <v>40</v>
      </c>
      <c r="B826" s="33" t="s">
        <v>773</v>
      </c>
      <c r="C826" s="126" t="s">
        <v>828</v>
      </c>
      <c r="D826" s="131">
        <v>538574</v>
      </c>
      <c r="E826" s="34">
        <v>6547</v>
      </c>
      <c r="F826" s="35">
        <v>1123.8405</v>
      </c>
      <c r="G826" s="153">
        <v>1183</v>
      </c>
      <c r="H826" s="36">
        <v>1246.20</v>
      </c>
      <c r="I826" s="35">
        <v>1.1523000000000001</v>
      </c>
      <c r="J826" s="37">
        <v>0.048351999999999999</v>
      </c>
      <c r="K826" s="143">
        <v>163526.46399999998</v>
      </c>
      <c r="L826" s="34">
        <v>2798</v>
      </c>
      <c r="M826" s="124">
        <v>0.050790000000000002</v>
      </c>
      <c r="N826" s="143">
        <v>1879.23</v>
      </c>
      <c r="O826" s="161">
        <f t="shared" si="12"/>
        <v>165405.69399999999</v>
      </c>
    </row>
    <row r="827" spans="1:15" ht="15.75">
      <c r="A827" s="38" t="s">
        <v>40</v>
      </c>
      <c r="B827" s="39" t="s">
        <v>773</v>
      </c>
      <c r="C827" s="127" t="s">
        <v>829</v>
      </c>
      <c r="D827" s="132">
        <v>533564</v>
      </c>
      <c r="E827" s="40">
        <v>976</v>
      </c>
      <c r="F827" s="41">
        <v>1193.6333999999999</v>
      </c>
      <c r="G827" s="154">
        <v>41</v>
      </c>
      <c r="H827" s="42">
        <v>59.20</v>
      </c>
      <c r="I827" s="41">
        <v>1.07</v>
      </c>
      <c r="J827" s="43">
        <v>0.0060070000000000002</v>
      </c>
      <c r="K827" s="144">
        <v>20315.674000000003</v>
      </c>
      <c r="L827" s="40">
        <v>76</v>
      </c>
      <c r="M827" s="123">
        <v>0.0013799999999999999</v>
      </c>
      <c r="N827" s="144">
        <v>51.06</v>
      </c>
      <c r="O827" s="162">
        <f t="shared" si="12"/>
        <v>20366.734000000004</v>
      </c>
    </row>
    <row r="828" spans="1:15" ht="15.75">
      <c r="A828" s="32" t="s">
        <v>40</v>
      </c>
      <c r="B828" s="33" t="s">
        <v>773</v>
      </c>
      <c r="C828" s="126" t="s">
        <v>830</v>
      </c>
      <c r="D828" s="131">
        <v>538582</v>
      </c>
      <c r="E828" s="34">
        <v>1883</v>
      </c>
      <c r="F828" s="35">
        <v>1815.2573</v>
      </c>
      <c r="G828" s="153">
        <v>416</v>
      </c>
      <c r="H828" s="36">
        <v>509.20000000000005</v>
      </c>
      <c r="I828" s="35">
        <v>1.07</v>
      </c>
      <c r="J828" s="37">
        <v>0.015616</v>
      </c>
      <c r="K828" s="143">
        <v>52813.311999999998</v>
      </c>
      <c r="L828" s="34">
        <v>540</v>
      </c>
      <c r="M828" s="124">
        <v>0.0098019999999999999</v>
      </c>
      <c r="N828" s="143">
        <v>362.67399999999998</v>
      </c>
      <c r="O828" s="161">
        <f t="shared" si="12"/>
        <v>53175.985999999997</v>
      </c>
    </row>
    <row r="829" spans="1:15" ht="15.75">
      <c r="A829" s="38" t="s">
        <v>40</v>
      </c>
      <c r="B829" s="39" t="s">
        <v>773</v>
      </c>
      <c r="C829" s="127" t="s">
        <v>831</v>
      </c>
      <c r="D829" s="132">
        <v>571679</v>
      </c>
      <c r="E829" s="40">
        <v>115</v>
      </c>
      <c r="F829" s="41">
        <v>581.36270000000002</v>
      </c>
      <c r="G829" s="154">
        <v>0</v>
      </c>
      <c r="H829" s="42">
        <v>0</v>
      </c>
      <c r="I829" s="41">
        <v>1.07</v>
      </c>
      <c r="J829" s="43">
        <v>0.00078200000000000003</v>
      </c>
      <c r="K829" s="144">
        <v>2644.7240000000002</v>
      </c>
      <c r="L829" s="40">
        <v>12</v>
      </c>
      <c r="M829" s="123">
        <v>0.00021800000000000001</v>
      </c>
      <c r="N829" s="144">
        <v>8.0660000000000007</v>
      </c>
      <c r="O829" s="162">
        <f t="shared" si="12"/>
        <v>2652.79</v>
      </c>
    </row>
    <row r="830" spans="1:15" ht="15.75">
      <c r="A830" s="32" t="s">
        <v>40</v>
      </c>
      <c r="B830" s="33" t="s">
        <v>773</v>
      </c>
      <c r="C830" s="126" t="s">
        <v>832</v>
      </c>
      <c r="D830" s="131">
        <v>538604</v>
      </c>
      <c r="E830" s="34">
        <v>665</v>
      </c>
      <c r="F830" s="35">
        <v>579.14620000000002</v>
      </c>
      <c r="G830" s="153">
        <v>57</v>
      </c>
      <c r="H830" s="36">
        <v>71</v>
      </c>
      <c r="I830" s="35">
        <v>1.07</v>
      </c>
      <c r="J830" s="37">
        <v>0.0043290000000000004</v>
      </c>
      <c r="K830" s="143">
        <v>14640.678</v>
      </c>
      <c r="L830" s="34">
        <v>163</v>
      </c>
      <c r="M830" s="124">
        <v>0.0029589999999999998</v>
      </c>
      <c r="N830" s="143">
        <v>109.48299999999999</v>
      </c>
      <c r="O830" s="161">
        <f t="shared" si="12"/>
        <v>14750.161</v>
      </c>
    </row>
    <row r="831" spans="1:15" ht="15.75">
      <c r="A831" s="38" t="s">
        <v>40</v>
      </c>
      <c r="B831" s="39" t="s">
        <v>773</v>
      </c>
      <c r="C831" s="127" t="s">
        <v>833</v>
      </c>
      <c r="D831" s="132">
        <v>529656</v>
      </c>
      <c r="E831" s="40">
        <v>287</v>
      </c>
      <c r="F831" s="41">
        <v>384.7165</v>
      </c>
      <c r="G831" s="154">
        <v>0</v>
      </c>
      <c r="H831" s="42">
        <v>0</v>
      </c>
      <c r="I831" s="41">
        <v>1.07</v>
      </c>
      <c r="J831" s="43">
        <v>0.0015839999999999999</v>
      </c>
      <c r="K831" s="144">
        <v>5357.0879999999997</v>
      </c>
      <c r="L831" s="40">
        <v>26</v>
      </c>
      <c r="M831" s="123">
        <v>0.00047199999999999998</v>
      </c>
      <c r="N831" s="144">
        <v>17.463999999999999</v>
      </c>
      <c r="O831" s="162">
        <f t="shared" si="12"/>
        <v>5374.5519999999997</v>
      </c>
    </row>
    <row r="832" spans="1:15" ht="15.75">
      <c r="A832" s="32" t="s">
        <v>40</v>
      </c>
      <c r="B832" s="33" t="s">
        <v>773</v>
      </c>
      <c r="C832" s="126" t="s">
        <v>834</v>
      </c>
      <c r="D832" s="131">
        <v>538612</v>
      </c>
      <c r="E832" s="34">
        <v>639</v>
      </c>
      <c r="F832" s="35">
        <v>470.08839999999998</v>
      </c>
      <c r="G832" s="153">
        <v>43</v>
      </c>
      <c r="H832" s="36">
        <v>61.60</v>
      </c>
      <c r="I832" s="35">
        <v>1.07</v>
      </c>
      <c r="J832" s="37">
        <v>0.0040569999999999998</v>
      </c>
      <c r="K832" s="143">
        <v>13720.773999999999</v>
      </c>
      <c r="L832" s="34">
        <v>157</v>
      </c>
      <c r="M832" s="124">
        <v>0.0028500000000000001</v>
      </c>
      <c r="N832" s="143">
        <v>105.45</v>
      </c>
      <c r="O832" s="161">
        <f t="shared" si="12"/>
        <v>13826.224</v>
      </c>
    </row>
    <row r="833" spans="1:15" ht="15.75">
      <c r="A833" s="38" t="s">
        <v>40</v>
      </c>
      <c r="B833" s="39" t="s">
        <v>773</v>
      </c>
      <c r="C833" s="127" t="s">
        <v>835</v>
      </c>
      <c r="D833" s="132">
        <v>538621</v>
      </c>
      <c r="E833" s="40">
        <v>618</v>
      </c>
      <c r="F833" s="41">
        <v>329.5772</v>
      </c>
      <c r="G833" s="154">
        <v>0</v>
      </c>
      <c r="H833" s="42">
        <v>0</v>
      </c>
      <c r="I833" s="41">
        <v>1.07</v>
      </c>
      <c r="J833" s="43">
        <v>0.0032450000000000001</v>
      </c>
      <c r="K833" s="144">
        <v>10974.59</v>
      </c>
      <c r="L833" s="40">
        <v>33</v>
      </c>
      <c r="M833" s="123">
        <v>0.00059900000000000003</v>
      </c>
      <c r="N833" s="144">
        <v>22.163</v>
      </c>
      <c r="O833" s="162">
        <f t="shared" si="12"/>
        <v>10996.753000000001</v>
      </c>
    </row>
    <row r="834" spans="1:15" ht="15.75">
      <c r="A834" s="32" t="s">
        <v>40</v>
      </c>
      <c r="B834" s="33" t="s">
        <v>773</v>
      </c>
      <c r="C834" s="126" t="s">
        <v>836</v>
      </c>
      <c r="D834" s="131">
        <v>538639</v>
      </c>
      <c r="E834" s="34">
        <v>803</v>
      </c>
      <c r="F834" s="35">
        <v>386.21210000000002</v>
      </c>
      <c r="G834" s="153">
        <v>63</v>
      </c>
      <c r="H834" s="36">
        <v>85.60</v>
      </c>
      <c r="I834" s="35">
        <v>1.07</v>
      </c>
      <c r="J834" s="37">
        <v>0.0051139999999999996</v>
      </c>
      <c r="K834" s="143">
        <v>17295.547999999999</v>
      </c>
      <c r="L834" s="34">
        <v>70</v>
      </c>
      <c r="M834" s="124">
        <v>0.001271</v>
      </c>
      <c r="N834" s="143">
        <v>47.027000000000008</v>
      </c>
      <c r="O834" s="161">
        <f t="shared" si="12"/>
        <v>17342.574999999997</v>
      </c>
    </row>
    <row r="835" spans="1:15" ht="15.75">
      <c r="A835" s="38" t="s">
        <v>40</v>
      </c>
      <c r="B835" s="39" t="s">
        <v>773</v>
      </c>
      <c r="C835" s="127" t="s">
        <v>837</v>
      </c>
      <c r="D835" s="132">
        <v>599221</v>
      </c>
      <c r="E835" s="40">
        <v>486</v>
      </c>
      <c r="F835" s="41">
        <v>519.87649999999996</v>
      </c>
      <c r="G835" s="154">
        <v>0</v>
      </c>
      <c r="H835" s="42">
        <v>0</v>
      </c>
      <c r="I835" s="41">
        <v>1.07</v>
      </c>
      <c r="J835" s="43">
        <v>0.0026440000000000001</v>
      </c>
      <c r="K835" s="144">
        <v>8942.0079999999998</v>
      </c>
      <c r="L835" s="40">
        <v>159</v>
      </c>
      <c r="M835" s="123">
        <v>0.0028860000000000001</v>
      </c>
      <c r="N835" s="144">
        <v>106.78200000000001</v>
      </c>
      <c r="O835" s="162">
        <f t="shared" si="12"/>
        <v>9048.7899999999991</v>
      </c>
    </row>
    <row r="836" spans="1:15" ht="15.75">
      <c r="A836" s="32" t="s">
        <v>40</v>
      </c>
      <c r="B836" s="33" t="s">
        <v>773</v>
      </c>
      <c r="C836" s="126" t="s">
        <v>838</v>
      </c>
      <c r="D836" s="131">
        <v>564788</v>
      </c>
      <c r="E836" s="34">
        <v>96</v>
      </c>
      <c r="F836" s="35">
        <v>257.23430000000002</v>
      </c>
      <c r="G836" s="153">
        <v>0</v>
      </c>
      <c r="H836" s="36">
        <v>0</v>
      </c>
      <c r="I836" s="35">
        <v>1.07</v>
      </c>
      <c r="J836" s="37">
        <v>0.00056800000000000004</v>
      </c>
      <c r="K836" s="143">
        <v>1920.9760000000001</v>
      </c>
      <c r="L836" s="34">
        <v>11</v>
      </c>
      <c r="M836" s="124">
        <v>0.00020000000000000001</v>
      </c>
      <c r="N836" s="143">
        <v>7.4000000000000012</v>
      </c>
      <c r="O836" s="161">
        <f t="shared" si="12"/>
        <v>1928.3760000000002</v>
      </c>
    </row>
    <row r="837" spans="1:15" ht="15.75">
      <c r="A837" s="38" t="s">
        <v>40</v>
      </c>
      <c r="B837" s="39" t="s">
        <v>773</v>
      </c>
      <c r="C837" s="127" t="s">
        <v>839</v>
      </c>
      <c r="D837" s="132">
        <v>538655</v>
      </c>
      <c r="E837" s="40">
        <v>1424</v>
      </c>
      <c r="F837" s="41">
        <v>407.06900000000002</v>
      </c>
      <c r="G837" s="154">
        <v>75</v>
      </c>
      <c r="H837" s="42">
        <v>100</v>
      </c>
      <c r="I837" s="41">
        <v>1.07</v>
      </c>
      <c r="J837" s="43">
        <v>0.0084290000000000007</v>
      </c>
      <c r="K837" s="144">
        <v>28506.878000000001</v>
      </c>
      <c r="L837" s="40">
        <v>113</v>
      </c>
      <c r="M837" s="123">
        <v>0.0020509999999999999</v>
      </c>
      <c r="N837" s="144">
        <v>75.887</v>
      </c>
      <c r="O837" s="162">
        <f t="shared" si="12"/>
        <v>28582.764999999999</v>
      </c>
    </row>
    <row r="838" spans="1:15" ht="15.75">
      <c r="A838" s="32" t="s">
        <v>40</v>
      </c>
      <c r="B838" s="33" t="s">
        <v>773</v>
      </c>
      <c r="C838" s="126" t="s">
        <v>840</v>
      </c>
      <c r="D838" s="131">
        <v>538671</v>
      </c>
      <c r="E838" s="34">
        <v>2419</v>
      </c>
      <c r="F838" s="35">
        <v>415.54989999999998</v>
      </c>
      <c r="G838" s="153">
        <v>413</v>
      </c>
      <c r="H838" s="36">
        <v>505.60</v>
      </c>
      <c r="I838" s="35">
        <v>1.1523000000000001</v>
      </c>
      <c r="J838" s="37">
        <v>0.017926000000000001</v>
      </c>
      <c r="K838" s="143">
        <v>60625.732000000004</v>
      </c>
      <c r="L838" s="34">
        <v>121</v>
      </c>
      <c r="M838" s="124">
        <v>0.002196</v>
      </c>
      <c r="N838" s="143">
        <v>81.25200000000001</v>
      </c>
      <c r="O838" s="161">
        <f t="shared" si="12"/>
        <v>60706.984000000004</v>
      </c>
    </row>
    <row r="839" spans="1:15" ht="15.75">
      <c r="A839" s="38" t="s">
        <v>40</v>
      </c>
      <c r="B839" s="39" t="s">
        <v>773</v>
      </c>
      <c r="C839" s="127" t="s">
        <v>841</v>
      </c>
      <c r="D839" s="132">
        <v>538698</v>
      </c>
      <c r="E839" s="40">
        <v>541</v>
      </c>
      <c r="F839" s="41">
        <v>508.9075</v>
      </c>
      <c r="G839" s="154">
        <v>0</v>
      </c>
      <c r="H839" s="42">
        <v>0</v>
      </c>
      <c r="I839" s="41">
        <v>1.07</v>
      </c>
      <c r="J839" s="43">
        <v>0.0029199999999999999</v>
      </c>
      <c r="K839" s="144">
        <v>9875.4399999999987</v>
      </c>
      <c r="L839" s="40">
        <v>75</v>
      </c>
      <c r="M839" s="123">
        <v>0.001361</v>
      </c>
      <c r="N839" s="144">
        <v>50.357000000000006</v>
      </c>
      <c r="O839" s="162">
        <f t="shared" si="12"/>
        <v>9925.7969999999987</v>
      </c>
    </row>
    <row r="840" spans="1:15" ht="15.75">
      <c r="A840" s="32" t="s">
        <v>40</v>
      </c>
      <c r="B840" s="33" t="s">
        <v>773</v>
      </c>
      <c r="C840" s="126" t="s">
        <v>842</v>
      </c>
      <c r="D840" s="131">
        <v>538701</v>
      </c>
      <c r="E840" s="34">
        <v>1148</v>
      </c>
      <c r="F840" s="35">
        <v>478.77449999999999</v>
      </c>
      <c r="G840" s="153">
        <v>253</v>
      </c>
      <c r="H840" s="36">
        <v>273.60000000000002</v>
      </c>
      <c r="I840" s="35">
        <v>1.07</v>
      </c>
      <c r="J840" s="37">
        <v>0.0088950000000000001</v>
      </c>
      <c r="K840" s="143">
        <v>30082.89</v>
      </c>
      <c r="L840" s="34">
        <v>1079</v>
      </c>
      <c r="M840" s="124">
        <v>0.019585999999999999</v>
      </c>
      <c r="N840" s="143">
        <v>724.68200000000002</v>
      </c>
      <c r="O840" s="161">
        <f t="shared" si="12"/>
        <v>30807.572</v>
      </c>
    </row>
    <row r="841" spans="1:15" ht="15.75">
      <c r="A841" s="38" t="s">
        <v>40</v>
      </c>
      <c r="B841" s="39" t="s">
        <v>773</v>
      </c>
      <c r="C841" s="127" t="s">
        <v>843</v>
      </c>
      <c r="D841" s="132">
        <v>538728</v>
      </c>
      <c r="E841" s="40">
        <v>17143</v>
      </c>
      <c r="F841" s="41">
        <v>2581.0828999999999</v>
      </c>
      <c r="G841" s="154">
        <v>3616</v>
      </c>
      <c r="H841" s="42">
        <v>2942.70</v>
      </c>
      <c r="I841" s="41">
        <v>1.1523000000000001</v>
      </c>
      <c r="J841" s="43">
        <v>0.12415</v>
      </c>
      <c r="K841" s="144">
        <v>419875.30</v>
      </c>
      <c r="L841" s="40">
        <v>11914</v>
      </c>
      <c r="M841" s="123">
        <v>0.21626600000000001</v>
      </c>
      <c r="N841" s="144">
        <v>8001.8420000000015</v>
      </c>
      <c r="O841" s="162">
        <f t="shared" si="12"/>
        <v>427877.14199999999</v>
      </c>
    </row>
    <row r="842" spans="1:15" ht="15.75">
      <c r="A842" s="32" t="s">
        <v>40</v>
      </c>
      <c r="B842" s="33" t="s">
        <v>773</v>
      </c>
      <c r="C842" s="126" t="s">
        <v>666</v>
      </c>
      <c r="D842" s="131">
        <v>598283</v>
      </c>
      <c r="E842" s="34">
        <v>592</v>
      </c>
      <c r="F842" s="35">
        <v>187.87119999999999</v>
      </c>
      <c r="G842" s="153">
        <v>0</v>
      </c>
      <c r="H842" s="36">
        <v>0</v>
      </c>
      <c r="I842" s="35">
        <v>1.07</v>
      </c>
      <c r="J842" s="37">
        <v>0.0030620000000000001</v>
      </c>
      <c r="K842" s="143">
        <v>10355.684000000001</v>
      </c>
      <c r="L842" s="34">
        <v>40</v>
      </c>
      <c r="M842" s="124">
        <v>0.00072599999999999997</v>
      </c>
      <c r="N842" s="143">
        <v>26.862000000000002</v>
      </c>
      <c r="O842" s="161">
        <f t="shared" si="12"/>
        <v>10382.546</v>
      </c>
    </row>
    <row r="843" spans="1:15" ht="15.75">
      <c r="A843" s="38" t="s">
        <v>40</v>
      </c>
      <c r="B843" s="39" t="s">
        <v>773</v>
      </c>
      <c r="C843" s="127" t="s">
        <v>844</v>
      </c>
      <c r="D843" s="132">
        <v>538752</v>
      </c>
      <c r="E843" s="40">
        <v>1379</v>
      </c>
      <c r="F843" s="41">
        <v>343.76600000000002</v>
      </c>
      <c r="G843" s="154">
        <v>187</v>
      </c>
      <c r="H843" s="42">
        <v>210.80</v>
      </c>
      <c r="I843" s="41">
        <v>1.07</v>
      </c>
      <c r="J843" s="43">
        <v>0.0093530000000000002</v>
      </c>
      <c r="K843" s="144">
        <v>31631.846000000001</v>
      </c>
      <c r="L843" s="40">
        <v>346</v>
      </c>
      <c r="M843" s="123">
        <v>0.0062810000000000001</v>
      </c>
      <c r="N843" s="144">
        <v>232.39700000000002</v>
      </c>
      <c r="O843" s="162">
        <f t="shared" si="12"/>
        <v>31864.243000000002</v>
      </c>
    </row>
    <row r="844" spans="1:15" ht="15.75">
      <c r="A844" s="32" t="s">
        <v>40</v>
      </c>
      <c r="B844" s="33" t="s">
        <v>773</v>
      </c>
      <c r="C844" s="126" t="s">
        <v>845</v>
      </c>
      <c r="D844" s="131">
        <v>538761</v>
      </c>
      <c r="E844" s="34">
        <v>1078</v>
      </c>
      <c r="F844" s="35">
        <v>444.44200000000001</v>
      </c>
      <c r="G844" s="153">
        <v>154</v>
      </c>
      <c r="H844" s="36">
        <v>172.40</v>
      </c>
      <c r="I844" s="35">
        <v>1.07</v>
      </c>
      <c r="J844" s="37">
        <v>0.0074530000000000004</v>
      </c>
      <c r="K844" s="143">
        <v>25206.045999999998</v>
      </c>
      <c r="L844" s="34">
        <v>282</v>
      </c>
      <c r="M844" s="124">
        <v>0.0051190000000000003</v>
      </c>
      <c r="N844" s="143">
        <v>189.40300000000005</v>
      </c>
      <c r="O844" s="161">
        <f t="shared" si="12"/>
        <v>25395.448999999997</v>
      </c>
    </row>
    <row r="845" spans="1:15" ht="15.75">
      <c r="A845" s="38" t="s">
        <v>40</v>
      </c>
      <c r="B845" s="39" t="s">
        <v>773</v>
      </c>
      <c r="C845" s="127" t="s">
        <v>846</v>
      </c>
      <c r="D845" s="132">
        <v>538779</v>
      </c>
      <c r="E845" s="40">
        <v>743</v>
      </c>
      <c r="F845" s="41">
        <v>456.36489999999998</v>
      </c>
      <c r="G845" s="154">
        <v>112</v>
      </c>
      <c r="H845" s="42">
        <v>127</v>
      </c>
      <c r="I845" s="41">
        <v>1.07</v>
      </c>
      <c r="J845" s="43">
        <v>0.005274</v>
      </c>
      <c r="K845" s="144">
        <v>17836.668000000001</v>
      </c>
      <c r="L845" s="40">
        <v>58</v>
      </c>
      <c r="M845" s="123">
        <v>0.0010529999999999999</v>
      </c>
      <c r="N845" s="144">
        <v>38.960999999999999</v>
      </c>
      <c r="O845" s="162">
        <f t="shared" si="12"/>
        <v>17875.629000000001</v>
      </c>
    </row>
    <row r="846" spans="1:15" ht="15.75">
      <c r="A846" s="32" t="s">
        <v>40</v>
      </c>
      <c r="B846" s="33" t="s">
        <v>773</v>
      </c>
      <c r="C846" s="126" t="s">
        <v>847</v>
      </c>
      <c r="D846" s="131">
        <v>538787</v>
      </c>
      <c r="E846" s="34">
        <v>747</v>
      </c>
      <c r="F846" s="35">
        <v>409.76889999999997</v>
      </c>
      <c r="G846" s="153">
        <v>0</v>
      </c>
      <c r="H846" s="36">
        <v>0</v>
      </c>
      <c r="I846" s="35">
        <v>1.07</v>
      </c>
      <c r="J846" s="37">
        <v>0.0039300000000000003</v>
      </c>
      <c r="K846" s="143">
        <v>13291.26</v>
      </c>
      <c r="L846" s="34">
        <v>86</v>
      </c>
      <c r="M846" s="124">
        <v>0.0015610000000000001</v>
      </c>
      <c r="N846" s="143">
        <v>57.757000000000005</v>
      </c>
      <c r="O846" s="161">
        <f t="shared" si="12"/>
        <v>13349.017</v>
      </c>
    </row>
    <row r="847" spans="1:15" ht="15.75">
      <c r="A847" s="38" t="s">
        <v>40</v>
      </c>
      <c r="B847" s="39" t="s">
        <v>773</v>
      </c>
      <c r="C847" s="127" t="s">
        <v>848</v>
      </c>
      <c r="D847" s="132">
        <v>538809</v>
      </c>
      <c r="E847" s="40">
        <v>2899</v>
      </c>
      <c r="F847" s="41">
        <v>1159.6311000000001</v>
      </c>
      <c r="G847" s="154">
        <v>464</v>
      </c>
      <c r="H847" s="42">
        <v>497.20</v>
      </c>
      <c r="I847" s="41">
        <v>1.1523000000000001</v>
      </c>
      <c r="J847" s="43">
        <v>0.020702000000000002</v>
      </c>
      <c r="K847" s="144">
        <v>70014.164000000004</v>
      </c>
      <c r="L847" s="40">
        <v>1684</v>
      </c>
      <c r="M847" s="123">
        <v>0.030568000000000001</v>
      </c>
      <c r="N847" s="144">
        <v>1131.0160000000001</v>
      </c>
      <c r="O847" s="162">
        <f t="shared" si="12"/>
        <v>71145.180000000008</v>
      </c>
    </row>
    <row r="848" spans="1:15" ht="15.75">
      <c r="A848" s="32" t="s">
        <v>40</v>
      </c>
      <c r="B848" s="33" t="s">
        <v>773</v>
      </c>
      <c r="C848" s="126" t="s">
        <v>129</v>
      </c>
      <c r="D848" s="131">
        <v>538825</v>
      </c>
      <c r="E848" s="34">
        <v>1009</v>
      </c>
      <c r="F848" s="35">
        <v>578.24189999999999</v>
      </c>
      <c r="G848" s="153">
        <v>131</v>
      </c>
      <c r="H848" s="36">
        <v>149.40</v>
      </c>
      <c r="I848" s="35">
        <v>1.07</v>
      </c>
      <c r="J848" s="37">
        <v>0.0069080000000000001</v>
      </c>
      <c r="K848" s="143">
        <v>23362.856</v>
      </c>
      <c r="L848" s="34">
        <v>117</v>
      </c>
      <c r="M848" s="124">
        <v>0.002124</v>
      </c>
      <c r="N848" s="143">
        <v>78.588000000000008</v>
      </c>
      <c r="O848" s="161">
        <f t="shared" si="13" ref="O848:O911">K848+N848</f>
        <v>23441.444</v>
      </c>
    </row>
    <row r="849" spans="1:15" ht="15.75">
      <c r="A849" s="38" t="s">
        <v>40</v>
      </c>
      <c r="B849" s="39" t="s">
        <v>773</v>
      </c>
      <c r="C849" s="127" t="s">
        <v>849</v>
      </c>
      <c r="D849" s="132">
        <v>533718</v>
      </c>
      <c r="E849" s="40">
        <v>1553</v>
      </c>
      <c r="F849" s="41">
        <v>2444.3890999999999</v>
      </c>
      <c r="G849" s="154">
        <v>311</v>
      </c>
      <c r="H849" s="42">
        <v>335</v>
      </c>
      <c r="I849" s="41">
        <v>1.07</v>
      </c>
      <c r="J849" s="43">
        <v>0.012321</v>
      </c>
      <c r="K849" s="144">
        <v>41669.622000000003</v>
      </c>
      <c r="L849" s="40">
        <v>397</v>
      </c>
      <c r="M849" s="123">
        <v>0.0072059999999999997</v>
      </c>
      <c r="N849" s="144">
        <v>266.62200000000001</v>
      </c>
      <c r="O849" s="162">
        <f t="shared" si="13"/>
        <v>41936.244000000006</v>
      </c>
    </row>
    <row r="850" spans="1:15" ht="15.75">
      <c r="A850" s="32" t="s">
        <v>40</v>
      </c>
      <c r="B850" s="33" t="s">
        <v>773</v>
      </c>
      <c r="C850" s="126" t="s">
        <v>850</v>
      </c>
      <c r="D850" s="131">
        <v>571954</v>
      </c>
      <c r="E850" s="34">
        <v>517</v>
      </c>
      <c r="F850" s="35">
        <v>1340.8861999999999</v>
      </c>
      <c r="G850" s="153">
        <v>0</v>
      </c>
      <c r="H850" s="36">
        <v>0</v>
      </c>
      <c r="I850" s="35">
        <v>1.07</v>
      </c>
      <c r="J850" s="37">
        <v>0.003101</v>
      </c>
      <c r="K850" s="143">
        <v>10487.582</v>
      </c>
      <c r="L850" s="34">
        <v>34</v>
      </c>
      <c r="M850" s="124">
        <v>0.00061700000000000004</v>
      </c>
      <c r="N850" s="143">
        <v>22.829000000000001</v>
      </c>
      <c r="O850" s="161">
        <f t="shared" si="13"/>
        <v>10510.411</v>
      </c>
    </row>
    <row r="851" spans="1:15" ht="15.75">
      <c r="A851" s="38" t="s">
        <v>40</v>
      </c>
      <c r="B851" s="39" t="s">
        <v>773</v>
      </c>
      <c r="C851" s="127" t="s">
        <v>851</v>
      </c>
      <c r="D851" s="132">
        <v>538833</v>
      </c>
      <c r="E851" s="40">
        <v>2635</v>
      </c>
      <c r="F851" s="41">
        <v>992.46370000000002</v>
      </c>
      <c r="G851" s="154">
        <v>503</v>
      </c>
      <c r="H851" s="42">
        <v>535.79999999999995</v>
      </c>
      <c r="I851" s="41">
        <v>1.1523000000000001</v>
      </c>
      <c r="J851" s="43">
        <v>0.019623999999999999</v>
      </c>
      <c r="K851" s="144">
        <v>66368.367999999988</v>
      </c>
      <c r="L851" s="40">
        <v>463</v>
      </c>
      <c r="M851" s="123">
        <v>0.008404</v>
      </c>
      <c r="N851" s="144">
        <v>310.94800000000004</v>
      </c>
      <c r="O851" s="162">
        <f t="shared" si="13"/>
        <v>66679.315999999992</v>
      </c>
    </row>
    <row r="852" spans="1:15" ht="15.75">
      <c r="A852" s="32" t="s">
        <v>40</v>
      </c>
      <c r="B852" s="33" t="s">
        <v>773</v>
      </c>
      <c r="C852" s="126" t="s">
        <v>852</v>
      </c>
      <c r="D852" s="131">
        <v>598305</v>
      </c>
      <c r="E852" s="34">
        <v>597</v>
      </c>
      <c r="F852" s="35">
        <v>345.02960000000002</v>
      </c>
      <c r="G852" s="153">
        <v>24</v>
      </c>
      <c r="H852" s="36">
        <v>38.799999999999997</v>
      </c>
      <c r="I852" s="35">
        <v>1.07</v>
      </c>
      <c r="J852" s="37">
        <v>0.0035560000000000001</v>
      </c>
      <c r="K852" s="143">
        <v>12026.392</v>
      </c>
      <c r="L852" s="34">
        <v>102</v>
      </c>
      <c r="M852" s="124">
        <v>0.0018519999999999999</v>
      </c>
      <c r="N852" s="143">
        <v>68.524000000000001</v>
      </c>
      <c r="O852" s="161">
        <f t="shared" si="13"/>
        <v>12094.915999999999</v>
      </c>
    </row>
    <row r="853" spans="1:15" ht="15.75">
      <c r="A853" s="38" t="s">
        <v>40</v>
      </c>
      <c r="B853" s="39" t="s">
        <v>773</v>
      </c>
      <c r="C853" s="127" t="s">
        <v>853</v>
      </c>
      <c r="D853" s="132">
        <v>538841</v>
      </c>
      <c r="E853" s="40">
        <v>1458</v>
      </c>
      <c r="F853" s="41">
        <v>120.4629</v>
      </c>
      <c r="G853" s="154">
        <v>391</v>
      </c>
      <c r="H853" s="42">
        <v>411</v>
      </c>
      <c r="I853" s="41">
        <v>1.07</v>
      </c>
      <c r="J853" s="43">
        <v>0.011797</v>
      </c>
      <c r="K853" s="144">
        <v>39897.453999999998</v>
      </c>
      <c r="L853" s="40">
        <v>300</v>
      </c>
      <c r="M853" s="123">
        <v>0.0054460000000000003</v>
      </c>
      <c r="N853" s="144">
        <v>201.50200000000004</v>
      </c>
      <c r="O853" s="162">
        <f t="shared" si="13"/>
        <v>40098.955999999998</v>
      </c>
    </row>
    <row r="854" spans="1:15" ht="15.75">
      <c r="A854" s="32" t="s">
        <v>40</v>
      </c>
      <c r="B854" s="33" t="s">
        <v>773</v>
      </c>
      <c r="C854" s="126" t="s">
        <v>854</v>
      </c>
      <c r="D854" s="131">
        <v>538850</v>
      </c>
      <c r="E854" s="34">
        <v>1341</v>
      </c>
      <c r="F854" s="35">
        <v>257.78910000000002</v>
      </c>
      <c r="G854" s="153">
        <v>82</v>
      </c>
      <c r="H854" s="36">
        <v>108.39999999999999</v>
      </c>
      <c r="I854" s="35">
        <v>1.07</v>
      </c>
      <c r="J854" s="37">
        <v>0.0080420000000000005</v>
      </c>
      <c r="K854" s="143">
        <v>27198.044000000002</v>
      </c>
      <c r="L854" s="34">
        <v>152</v>
      </c>
      <c r="M854" s="124">
        <v>0.0027590000000000002</v>
      </c>
      <c r="N854" s="143">
        <v>102.08300000000001</v>
      </c>
      <c r="O854" s="161">
        <f t="shared" si="13"/>
        <v>27300.127</v>
      </c>
    </row>
    <row r="855" spans="1:15" ht="15.75">
      <c r="A855" s="38" t="s">
        <v>40</v>
      </c>
      <c r="B855" s="39" t="s">
        <v>773</v>
      </c>
      <c r="C855" s="127" t="s">
        <v>855</v>
      </c>
      <c r="D855" s="132">
        <v>538876</v>
      </c>
      <c r="E855" s="40">
        <v>4199</v>
      </c>
      <c r="F855" s="41">
        <v>541.64700000000005</v>
      </c>
      <c r="G855" s="154">
        <v>589</v>
      </c>
      <c r="H855" s="42">
        <v>613.40</v>
      </c>
      <c r="I855" s="41">
        <v>1.1523000000000001</v>
      </c>
      <c r="J855" s="43">
        <v>0.028735</v>
      </c>
      <c r="K855" s="144">
        <v>97181.76999999999</v>
      </c>
      <c r="L855" s="40">
        <v>951</v>
      </c>
      <c r="M855" s="123">
        <v>0.017263000000000001</v>
      </c>
      <c r="N855" s="144">
        <v>638.73099999999999</v>
      </c>
      <c r="O855" s="162">
        <f t="shared" si="13"/>
        <v>97820.500999999989</v>
      </c>
    </row>
    <row r="856" spans="1:15" ht="15.75">
      <c r="A856" s="32" t="s">
        <v>40</v>
      </c>
      <c r="B856" s="33" t="s">
        <v>773</v>
      </c>
      <c r="C856" s="126" t="s">
        <v>856</v>
      </c>
      <c r="D856" s="131">
        <v>538884</v>
      </c>
      <c r="E856" s="34">
        <v>2259</v>
      </c>
      <c r="F856" s="35">
        <v>1275.7354</v>
      </c>
      <c r="G856" s="153">
        <v>394</v>
      </c>
      <c r="H856" s="36">
        <v>424.80</v>
      </c>
      <c r="I856" s="35">
        <v>1.1523000000000001</v>
      </c>
      <c r="J856" s="37">
        <v>0.016518000000000001</v>
      </c>
      <c r="K856" s="143">
        <v>55863.876000000004</v>
      </c>
      <c r="L856" s="34">
        <v>452</v>
      </c>
      <c r="M856" s="124">
        <v>0.0082050000000000005</v>
      </c>
      <c r="N856" s="143">
        <v>303.58500000000004</v>
      </c>
      <c r="O856" s="161">
        <f t="shared" si="13"/>
        <v>56167.461000000003</v>
      </c>
    </row>
    <row r="857" spans="1:15" ht="15.75">
      <c r="A857" s="38" t="s">
        <v>40</v>
      </c>
      <c r="B857" s="39" t="s">
        <v>773</v>
      </c>
      <c r="C857" s="127" t="s">
        <v>857</v>
      </c>
      <c r="D857" s="132">
        <v>571644</v>
      </c>
      <c r="E857" s="40">
        <v>234</v>
      </c>
      <c r="F857" s="41">
        <v>519.30169999999998</v>
      </c>
      <c r="G857" s="154">
        <v>0</v>
      </c>
      <c r="H857" s="42">
        <v>0</v>
      </c>
      <c r="I857" s="41">
        <v>1.07</v>
      </c>
      <c r="J857" s="43">
        <v>0.001364</v>
      </c>
      <c r="K857" s="144">
        <v>4613.0479999999998</v>
      </c>
      <c r="L857" s="40">
        <v>21</v>
      </c>
      <c r="M857" s="123">
        <v>0.00038099999999999999</v>
      </c>
      <c r="N857" s="144">
        <v>14.097000000000001</v>
      </c>
      <c r="O857" s="162">
        <f t="shared" si="13"/>
        <v>4627.1449999999995</v>
      </c>
    </row>
    <row r="858" spans="1:15" ht="15.75">
      <c r="A858" s="32" t="s">
        <v>40</v>
      </c>
      <c r="B858" s="33" t="s">
        <v>773</v>
      </c>
      <c r="C858" s="126" t="s">
        <v>133</v>
      </c>
      <c r="D858" s="131">
        <v>538892</v>
      </c>
      <c r="E858" s="34">
        <v>1169</v>
      </c>
      <c r="F858" s="35">
        <v>819.57629999999995</v>
      </c>
      <c r="G858" s="153">
        <v>157</v>
      </c>
      <c r="H858" s="36">
        <v>175.40</v>
      </c>
      <c r="I858" s="35">
        <v>1.07</v>
      </c>
      <c r="J858" s="37">
        <v>0.0080839999999999992</v>
      </c>
      <c r="K858" s="143">
        <v>27340.088</v>
      </c>
      <c r="L858" s="34">
        <v>180</v>
      </c>
      <c r="M858" s="124">
        <v>0.0032669999999999999</v>
      </c>
      <c r="N858" s="143">
        <v>120.879</v>
      </c>
      <c r="O858" s="161">
        <f t="shared" si="13"/>
        <v>27460.967000000001</v>
      </c>
    </row>
    <row r="859" spans="1:15" ht="15.75">
      <c r="A859" s="38" t="s">
        <v>40</v>
      </c>
      <c r="B859" s="39" t="s">
        <v>773</v>
      </c>
      <c r="C859" s="127" t="s">
        <v>858</v>
      </c>
      <c r="D859" s="132">
        <v>599719</v>
      </c>
      <c r="E859" s="40">
        <v>671</v>
      </c>
      <c r="F859" s="41">
        <v>278.48360000000002</v>
      </c>
      <c r="G859" s="154">
        <v>32</v>
      </c>
      <c r="H859" s="42">
        <v>48.40</v>
      </c>
      <c r="I859" s="41">
        <v>1.07</v>
      </c>
      <c r="J859" s="43">
        <v>0.0040099999999999997</v>
      </c>
      <c r="K859" s="144">
        <v>13561.819999999998</v>
      </c>
      <c r="L859" s="40">
        <v>368</v>
      </c>
      <c r="M859" s="123">
        <v>0.0066800000000000002</v>
      </c>
      <c r="N859" s="144">
        <v>247.16000000000003</v>
      </c>
      <c r="O859" s="162">
        <f t="shared" si="13"/>
        <v>13808.979999999998</v>
      </c>
    </row>
    <row r="860" spans="1:15" ht="15.75">
      <c r="A860" s="32" t="s">
        <v>40</v>
      </c>
      <c r="B860" s="33" t="s">
        <v>773</v>
      </c>
      <c r="C860" s="126" t="s">
        <v>859</v>
      </c>
      <c r="D860" s="131">
        <v>538957</v>
      </c>
      <c r="E860" s="34">
        <v>7515</v>
      </c>
      <c r="F860" s="35">
        <v>1096.7023999999999</v>
      </c>
      <c r="G860" s="153">
        <v>1865</v>
      </c>
      <c r="H860" s="36">
        <v>1314.50</v>
      </c>
      <c r="I860" s="35">
        <v>1.1523000000000001</v>
      </c>
      <c r="J860" s="37">
        <v>0.054297999999999999</v>
      </c>
      <c r="K860" s="143">
        <v>183635.83599999998</v>
      </c>
      <c r="L860" s="34">
        <v>1726</v>
      </c>
      <c r="M860" s="124">
        <v>0.031330999999999998</v>
      </c>
      <c r="N860" s="143">
        <v>1159.2469999999998</v>
      </c>
      <c r="O860" s="161">
        <f t="shared" si="13"/>
        <v>184795.08299999998</v>
      </c>
    </row>
    <row r="861" spans="1:15" ht="15.75">
      <c r="A861" s="38" t="s">
        <v>40</v>
      </c>
      <c r="B861" s="39" t="s">
        <v>773</v>
      </c>
      <c r="C861" s="127" t="s">
        <v>860</v>
      </c>
      <c r="D861" s="132">
        <v>538965</v>
      </c>
      <c r="E861" s="40">
        <v>2036</v>
      </c>
      <c r="F861" s="41">
        <v>687.09590000000003</v>
      </c>
      <c r="G861" s="154">
        <v>425</v>
      </c>
      <c r="H861" s="42">
        <v>451.60</v>
      </c>
      <c r="I861" s="41">
        <v>1.1523000000000001</v>
      </c>
      <c r="J861" s="43">
        <v>0.015382</v>
      </c>
      <c r="K861" s="144">
        <v>52021.923999999992</v>
      </c>
      <c r="L861" s="40">
        <v>250</v>
      </c>
      <c r="M861" s="123">
        <v>0.0045380000000000004</v>
      </c>
      <c r="N861" s="144">
        <v>167.90600000000003</v>
      </c>
      <c r="O861" s="162">
        <f t="shared" si="13"/>
        <v>52189.829999999994</v>
      </c>
    </row>
    <row r="862" spans="1:15" ht="15.75">
      <c r="A862" s="32" t="s">
        <v>40</v>
      </c>
      <c r="B862" s="33" t="s">
        <v>773</v>
      </c>
      <c r="C862" s="126" t="s">
        <v>861</v>
      </c>
      <c r="D862" s="131">
        <v>538973</v>
      </c>
      <c r="E862" s="34">
        <v>409</v>
      </c>
      <c r="F862" s="35">
        <v>569.63210000000004</v>
      </c>
      <c r="G862" s="153">
        <v>0</v>
      </c>
      <c r="H862" s="36">
        <v>0</v>
      </c>
      <c r="I862" s="35">
        <v>1.07</v>
      </c>
      <c r="J862" s="37">
        <v>0.002271</v>
      </c>
      <c r="K862" s="143">
        <v>7680.5219999999999</v>
      </c>
      <c r="L862" s="34">
        <v>60</v>
      </c>
      <c r="M862" s="124">
        <v>0.0010889999999999999</v>
      </c>
      <c r="N862" s="143">
        <v>40.292999999999992</v>
      </c>
      <c r="O862" s="161">
        <f t="shared" si="13"/>
        <v>7720.8149999999996</v>
      </c>
    </row>
    <row r="863" spans="1:15" ht="15.75">
      <c r="A863" s="38" t="s">
        <v>40</v>
      </c>
      <c r="B863" s="39" t="s">
        <v>773</v>
      </c>
      <c r="C863" s="127" t="s">
        <v>862</v>
      </c>
      <c r="D863" s="132">
        <v>538981</v>
      </c>
      <c r="E863" s="40">
        <v>3329</v>
      </c>
      <c r="F863" s="41">
        <v>1562.0561</v>
      </c>
      <c r="G863" s="154">
        <v>1122</v>
      </c>
      <c r="H863" s="42">
        <v>651.79999999999995</v>
      </c>
      <c r="I863" s="41">
        <v>1.1523000000000001</v>
      </c>
      <c r="J863" s="43">
        <v>0.024813999999999999</v>
      </c>
      <c r="K863" s="144">
        <v>83920.947999999989</v>
      </c>
      <c r="L863" s="40">
        <v>1030</v>
      </c>
      <c r="M863" s="123">
        <v>0.018696999999999998</v>
      </c>
      <c r="N863" s="144">
        <v>691.78899999999999</v>
      </c>
      <c r="O863" s="162">
        <f t="shared" si="13"/>
        <v>84612.736999999994</v>
      </c>
    </row>
    <row r="864" spans="1:15" ht="15.75">
      <c r="A864" s="32" t="s">
        <v>40</v>
      </c>
      <c r="B864" s="33" t="s">
        <v>773</v>
      </c>
      <c r="C864" s="126" t="s">
        <v>863</v>
      </c>
      <c r="D864" s="131">
        <v>538990</v>
      </c>
      <c r="E864" s="34">
        <v>712</v>
      </c>
      <c r="F864" s="35">
        <v>285.90640000000002</v>
      </c>
      <c r="G864" s="153">
        <v>0</v>
      </c>
      <c r="H864" s="36">
        <v>0</v>
      </c>
      <c r="I864" s="35">
        <v>1.07</v>
      </c>
      <c r="J864" s="37">
        <v>0.0037069999999999998</v>
      </c>
      <c r="K864" s="143">
        <v>12537.073999999999</v>
      </c>
      <c r="L864" s="34">
        <v>50</v>
      </c>
      <c r="M864" s="124">
        <v>0.00090799999999999995</v>
      </c>
      <c r="N864" s="143">
        <v>33.595999999999997</v>
      </c>
      <c r="O864" s="161">
        <f t="shared" si="13"/>
        <v>12570.669999999998</v>
      </c>
    </row>
    <row r="865" spans="1:15" ht="15.75">
      <c r="A865" s="38" t="s">
        <v>40</v>
      </c>
      <c r="B865" s="39" t="s">
        <v>773</v>
      </c>
      <c r="C865" s="127" t="s">
        <v>864</v>
      </c>
      <c r="D865" s="132">
        <v>533874</v>
      </c>
      <c r="E865" s="40">
        <v>243</v>
      </c>
      <c r="F865" s="41">
        <v>729.88610000000006</v>
      </c>
      <c r="G865" s="154">
        <v>0</v>
      </c>
      <c r="H865" s="42">
        <v>0</v>
      </c>
      <c r="I865" s="41">
        <v>1.07</v>
      </c>
      <c r="J865" s="43">
        <v>0.001487</v>
      </c>
      <c r="K865" s="144">
        <v>5029.0339999999997</v>
      </c>
      <c r="L865" s="40">
        <v>24</v>
      </c>
      <c r="M865" s="123">
        <v>0.00043600000000000003</v>
      </c>
      <c r="N865" s="144">
        <v>16.132000000000001</v>
      </c>
      <c r="O865" s="162">
        <f t="shared" si="13"/>
        <v>5045.1659999999993</v>
      </c>
    </row>
    <row r="866" spans="1:15" ht="15.75">
      <c r="A866" s="32" t="s">
        <v>40</v>
      </c>
      <c r="B866" s="33" t="s">
        <v>773</v>
      </c>
      <c r="C866" s="126" t="s">
        <v>865</v>
      </c>
      <c r="D866" s="131">
        <v>539015</v>
      </c>
      <c r="E866" s="34">
        <v>836</v>
      </c>
      <c r="F866" s="35">
        <v>495.98779999999999</v>
      </c>
      <c r="G866" s="153">
        <v>32</v>
      </c>
      <c r="H866" s="36">
        <v>48.40</v>
      </c>
      <c r="I866" s="35">
        <v>1.07</v>
      </c>
      <c r="J866" s="37">
        <v>0.004927</v>
      </c>
      <c r="K866" s="143">
        <v>16663.113999999998</v>
      </c>
      <c r="L866" s="34">
        <v>73</v>
      </c>
      <c r="M866" s="124">
        <v>0.001325</v>
      </c>
      <c r="N866" s="143">
        <v>49.025000000000006</v>
      </c>
      <c r="O866" s="161">
        <f t="shared" si="13"/>
        <v>16712.138999999999</v>
      </c>
    </row>
    <row r="867" spans="1:15" ht="15.75">
      <c r="A867" s="38" t="s">
        <v>40</v>
      </c>
      <c r="B867" s="39" t="s">
        <v>773</v>
      </c>
      <c r="C867" s="127" t="s">
        <v>866</v>
      </c>
      <c r="D867" s="132">
        <v>539031</v>
      </c>
      <c r="E867" s="40">
        <v>1009</v>
      </c>
      <c r="F867" s="41">
        <v>443.78269999999998</v>
      </c>
      <c r="G867" s="154">
        <v>88</v>
      </c>
      <c r="H867" s="42">
        <v>107.40</v>
      </c>
      <c r="I867" s="41">
        <v>1.07</v>
      </c>
      <c r="J867" s="43">
        <v>0.0064130000000000003</v>
      </c>
      <c r="K867" s="144">
        <v>21688.766</v>
      </c>
      <c r="L867" s="40">
        <v>91</v>
      </c>
      <c r="M867" s="123">
        <v>0.001652</v>
      </c>
      <c r="N867" s="144">
        <v>61.124000000000002</v>
      </c>
      <c r="O867" s="162">
        <f t="shared" si="13"/>
        <v>21749.89</v>
      </c>
    </row>
    <row r="868" spans="1:15" ht="15.75">
      <c r="A868" s="32" t="s">
        <v>40</v>
      </c>
      <c r="B868" s="33" t="s">
        <v>773</v>
      </c>
      <c r="C868" s="126" t="s">
        <v>867</v>
      </c>
      <c r="D868" s="131">
        <v>539040</v>
      </c>
      <c r="E868" s="34">
        <v>696</v>
      </c>
      <c r="F868" s="35">
        <v>659.845</v>
      </c>
      <c r="G868" s="153">
        <v>20</v>
      </c>
      <c r="H868" s="36">
        <v>34</v>
      </c>
      <c r="I868" s="35">
        <v>1.07</v>
      </c>
      <c r="J868" s="37">
        <v>0.0041229999999999999</v>
      </c>
      <c r="K868" s="143">
        <v>13943.985999999999</v>
      </c>
      <c r="L868" s="34">
        <v>154</v>
      </c>
      <c r="M868" s="124">
        <v>0.0027950000000000002</v>
      </c>
      <c r="N868" s="143">
        <v>103.41500000000002</v>
      </c>
      <c r="O868" s="161">
        <f t="shared" si="13"/>
        <v>14047.401</v>
      </c>
    </row>
    <row r="869" spans="1:15" ht="15.75">
      <c r="A869" s="38" t="s">
        <v>40</v>
      </c>
      <c r="B869" s="39" t="s">
        <v>773</v>
      </c>
      <c r="C869" s="127" t="s">
        <v>868</v>
      </c>
      <c r="D869" s="132">
        <v>564796</v>
      </c>
      <c r="E869" s="40">
        <v>175</v>
      </c>
      <c r="F869" s="41">
        <v>656.31100000000004</v>
      </c>
      <c r="G869" s="154">
        <v>0</v>
      </c>
      <c r="H869" s="42">
        <v>0</v>
      </c>
      <c r="I869" s="41">
        <v>1.07</v>
      </c>
      <c r="J869" s="43">
        <v>0.001114</v>
      </c>
      <c r="K869" s="144">
        <v>3767.5480000000002</v>
      </c>
      <c r="L869" s="40">
        <v>3</v>
      </c>
      <c r="M869" s="123">
        <v>5.3999999999999998E-05</v>
      </c>
      <c r="N869" s="144">
        <v>1.998</v>
      </c>
      <c r="O869" s="162">
        <f t="shared" si="13"/>
        <v>3769.5460000000003</v>
      </c>
    </row>
    <row r="870" spans="1:15" ht="15.75">
      <c r="A870" s="32" t="s">
        <v>40</v>
      </c>
      <c r="B870" s="33" t="s">
        <v>773</v>
      </c>
      <c r="C870" s="126" t="s">
        <v>869</v>
      </c>
      <c r="D870" s="131">
        <v>533904</v>
      </c>
      <c r="E870" s="34">
        <v>823</v>
      </c>
      <c r="F870" s="35">
        <v>378.81549999999999</v>
      </c>
      <c r="G870" s="153">
        <v>70</v>
      </c>
      <c r="H870" s="36">
        <v>80</v>
      </c>
      <c r="I870" s="35">
        <v>1.07</v>
      </c>
      <c r="J870" s="37">
        <v>0.0051539999999999997</v>
      </c>
      <c r="K870" s="143">
        <v>17430.827999999998</v>
      </c>
      <c r="L870" s="34">
        <v>127</v>
      </c>
      <c r="M870" s="124">
        <v>0.0023050000000000002</v>
      </c>
      <c r="N870" s="143">
        <v>85.285000000000011</v>
      </c>
      <c r="O870" s="161">
        <f t="shared" si="13"/>
        <v>17516.112999999998</v>
      </c>
    </row>
    <row r="871" spans="1:15" ht="15.75">
      <c r="A871" s="38" t="s">
        <v>40</v>
      </c>
      <c r="B871" s="39" t="s">
        <v>773</v>
      </c>
      <c r="C871" s="127" t="s">
        <v>870</v>
      </c>
      <c r="D871" s="132">
        <v>505781</v>
      </c>
      <c r="E871" s="40">
        <v>947</v>
      </c>
      <c r="F871" s="41">
        <v>876.1125</v>
      </c>
      <c r="G871" s="154">
        <v>65</v>
      </c>
      <c r="H871" s="42">
        <v>88</v>
      </c>
      <c r="I871" s="41">
        <v>1.07</v>
      </c>
      <c r="J871" s="43">
        <v>0.0060499999999999998</v>
      </c>
      <c r="K871" s="144">
        <v>20461.099999999995</v>
      </c>
      <c r="L871" s="40">
        <v>1273</v>
      </c>
      <c r="M871" s="123">
        <v>0.023108</v>
      </c>
      <c r="N871" s="144">
        <v>854.99600000000009</v>
      </c>
      <c r="O871" s="162">
        <f t="shared" si="13"/>
        <v>21316.095999999994</v>
      </c>
    </row>
    <row r="872" spans="1:15" ht="15.75">
      <c r="A872" s="32" t="s">
        <v>40</v>
      </c>
      <c r="B872" s="33" t="s">
        <v>773</v>
      </c>
      <c r="C872" s="126" t="s">
        <v>871</v>
      </c>
      <c r="D872" s="131">
        <v>535362</v>
      </c>
      <c r="E872" s="34">
        <v>1146</v>
      </c>
      <c r="F872" s="35">
        <v>815.13319999999999</v>
      </c>
      <c r="G872" s="153">
        <v>94</v>
      </c>
      <c r="H872" s="36">
        <v>113.60</v>
      </c>
      <c r="I872" s="35">
        <v>1.07</v>
      </c>
      <c r="J872" s="37">
        <v>0.0073099999999999997</v>
      </c>
      <c r="K872" s="143">
        <v>24722.419999999995</v>
      </c>
      <c r="L872" s="34">
        <v>169</v>
      </c>
      <c r="M872" s="124">
        <v>0.003068</v>
      </c>
      <c r="N872" s="143">
        <v>113.51600000000001</v>
      </c>
      <c r="O872" s="161">
        <f t="shared" si="13"/>
        <v>24835.935999999994</v>
      </c>
    </row>
    <row r="873" spans="1:15" ht="15.75">
      <c r="A873" s="38" t="s">
        <v>40</v>
      </c>
      <c r="B873" s="39" t="s">
        <v>773</v>
      </c>
      <c r="C873" s="127" t="s">
        <v>872</v>
      </c>
      <c r="D873" s="132">
        <v>539058</v>
      </c>
      <c r="E873" s="40">
        <v>4097</v>
      </c>
      <c r="F873" s="41">
        <v>995.52020000000005</v>
      </c>
      <c r="G873" s="154">
        <v>337</v>
      </c>
      <c r="H873" s="42">
        <v>371.60</v>
      </c>
      <c r="I873" s="41">
        <v>1.1523000000000001</v>
      </c>
      <c r="J873" s="43">
        <v>0.025784000000000001</v>
      </c>
      <c r="K873" s="144">
        <v>87201.487999999998</v>
      </c>
      <c r="L873" s="40">
        <v>1429</v>
      </c>
      <c r="M873" s="123">
        <v>0.025940000000000001</v>
      </c>
      <c r="N873" s="144">
        <v>959.78000000000009</v>
      </c>
      <c r="O873" s="162">
        <f t="shared" si="13"/>
        <v>88161.267999999996</v>
      </c>
    </row>
    <row r="874" spans="1:15" ht="15.75">
      <c r="A874" s="32" t="s">
        <v>40</v>
      </c>
      <c r="B874" s="33" t="s">
        <v>773</v>
      </c>
      <c r="C874" s="126" t="s">
        <v>873</v>
      </c>
      <c r="D874" s="131">
        <v>539066</v>
      </c>
      <c r="E874" s="34">
        <v>3178</v>
      </c>
      <c r="F874" s="35">
        <v>1073.2475999999999</v>
      </c>
      <c r="G874" s="153">
        <v>609</v>
      </c>
      <c r="H874" s="36">
        <v>630.20000000000005</v>
      </c>
      <c r="I874" s="35">
        <v>1.1523000000000001</v>
      </c>
      <c r="J874" s="37">
        <v>0.02359</v>
      </c>
      <c r="K874" s="143">
        <v>79781.37999999999</v>
      </c>
      <c r="L874" s="34">
        <v>818</v>
      </c>
      <c r="M874" s="124">
        <v>0.014848999999999999</v>
      </c>
      <c r="N874" s="143">
        <v>549.41300000000001</v>
      </c>
      <c r="O874" s="161">
        <f t="shared" si="13"/>
        <v>80330.792999999991</v>
      </c>
    </row>
    <row r="875" spans="1:15" ht="15.75">
      <c r="A875" s="38" t="s">
        <v>40</v>
      </c>
      <c r="B875" s="39" t="s">
        <v>773</v>
      </c>
      <c r="C875" s="127" t="s">
        <v>874</v>
      </c>
      <c r="D875" s="132">
        <v>513644</v>
      </c>
      <c r="E875" s="40">
        <v>428</v>
      </c>
      <c r="F875" s="41">
        <v>112.2804</v>
      </c>
      <c r="G875" s="154">
        <v>0</v>
      </c>
      <c r="H875" s="42">
        <v>0</v>
      </c>
      <c r="I875" s="41">
        <v>1.07</v>
      </c>
      <c r="J875" s="43">
        <v>0.0022009999999999998</v>
      </c>
      <c r="K875" s="144">
        <v>7443.7819999999992</v>
      </c>
      <c r="L875" s="40">
        <v>24</v>
      </c>
      <c r="M875" s="123">
        <v>0.00043600000000000003</v>
      </c>
      <c r="N875" s="144">
        <v>16.132000000000001</v>
      </c>
      <c r="O875" s="162">
        <f t="shared" si="13"/>
        <v>7459.9139999999989</v>
      </c>
    </row>
    <row r="876" spans="1:15" ht="15.75">
      <c r="A876" s="32" t="s">
        <v>40</v>
      </c>
      <c r="B876" s="33" t="s">
        <v>773</v>
      </c>
      <c r="C876" s="126" t="s">
        <v>875</v>
      </c>
      <c r="D876" s="131">
        <v>539082</v>
      </c>
      <c r="E876" s="34">
        <v>1377</v>
      </c>
      <c r="F876" s="35">
        <v>309.0437</v>
      </c>
      <c r="G876" s="153">
        <v>75</v>
      </c>
      <c r="H876" s="36">
        <v>100</v>
      </c>
      <c r="I876" s="35">
        <v>1.07</v>
      </c>
      <c r="J876" s="37">
        <v>0.0081539999999999998</v>
      </c>
      <c r="K876" s="143">
        <v>27576.828000000001</v>
      </c>
      <c r="L876" s="34">
        <v>78</v>
      </c>
      <c r="M876" s="124">
        <v>0.0014159999999999999</v>
      </c>
      <c r="N876" s="143">
        <v>52.392000000000003</v>
      </c>
      <c r="O876" s="161">
        <f t="shared" si="13"/>
        <v>27629.22</v>
      </c>
    </row>
    <row r="877" spans="1:15" ht="15.75">
      <c r="A877" s="38" t="s">
        <v>40</v>
      </c>
      <c r="B877" s="39" t="s">
        <v>773</v>
      </c>
      <c r="C877" s="127" t="s">
        <v>876</v>
      </c>
      <c r="D877" s="132">
        <v>539091</v>
      </c>
      <c r="E877" s="40">
        <v>599</v>
      </c>
      <c r="F877" s="41">
        <v>650.50130000000001</v>
      </c>
      <c r="G877" s="154">
        <v>20</v>
      </c>
      <c r="H877" s="42">
        <v>34</v>
      </c>
      <c r="I877" s="41">
        <v>1.07</v>
      </c>
      <c r="J877" s="43">
        <v>0.003627</v>
      </c>
      <c r="K877" s="144">
        <v>12266.513999999999</v>
      </c>
      <c r="L877" s="40">
        <v>63</v>
      </c>
      <c r="M877" s="123">
        <v>0.0011440000000000001</v>
      </c>
      <c r="N877" s="144">
        <v>42.328000000000003</v>
      </c>
      <c r="O877" s="162">
        <f t="shared" si="13"/>
        <v>12308.841999999999</v>
      </c>
    </row>
    <row r="878" spans="1:15" ht="15.75">
      <c r="A878" s="32" t="s">
        <v>40</v>
      </c>
      <c r="B878" s="33" t="s">
        <v>877</v>
      </c>
      <c r="C878" s="126" t="s">
        <v>878</v>
      </c>
      <c r="D878" s="131">
        <v>539104</v>
      </c>
      <c r="E878" s="34">
        <v>486</v>
      </c>
      <c r="F878" s="35">
        <v>1090.5761</v>
      </c>
      <c r="G878" s="153">
        <v>0</v>
      </c>
      <c r="H878" s="36">
        <v>0</v>
      </c>
      <c r="I878" s="35">
        <v>1.07</v>
      </c>
      <c r="J878" s="37">
        <v>0.0028530000000000001</v>
      </c>
      <c r="K878" s="143">
        <v>9648.8459999999995</v>
      </c>
      <c r="L878" s="34">
        <v>34</v>
      </c>
      <c r="M878" s="124">
        <v>0.00061700000000000004</v>
      </c>
      <c r="N878" s="143">
        <v>22.829000000000001</v>
      </c>
      <c r="O878" s="161">
        <f t="shared" si="13"/>
        <v>9671.6749999999993</v>
      </c>
    </row>
    <row r="879" spans="1:15" ht="15.75">
      <c r="A879" s="38" t="s">
        <v>40</v>
      </c>
      <c r="B879" s="39" t="s">
        <v>877</v>
      </c>
      <c r="C879" s="127" t="s">
        <v>879</v>
      </c>
      <c r="D879" s="132">
        <v>571199</v>
      </c>
      <c r="E879" s="40">
        <v>206</v>
      </c>
      <c r="F879" s="41">
        <v>421.45350000000002</v>
      </c>
      <c r="G879" s="154">
        <v>0</v>
      </c>
      <c r="H879" s="42">
        <v>0</v>
      </c>
      <c r="I879" s="41">
        <v>1.07</v>
      </c>
      <c r="J879" s="43">
        <v>0.001186</v>
      </c>
      <c r="K879" s="144">
        <v>4011.0520000000001</v>
      </c>
      <c r="L879" s="40">
        <v>18</v>
      </c>
      <c r="M879" s="123">
        <v>0.00032699999999999998</v>
      </c>
      <c r="N879" s="144">
        <v>12.099</v>
      </c>
      <c r="O879" s="162">
        <f t="shared" si="13"/>
        <v>4023.1510000000003</v>
      </c>
    </row>
    <row r="880" spans="1:15" ht="15.75">
      <c r="A880" s="32" t="s">
        <v>40</v>
      </c>
      <c r="B880" s="33" t="s">
        <v>877</v>
      </c>
      <c r="C880" s="126" t="s">
        <v>880</v>
      </c>
      <c r="D880" s="131">
        <v>599735</v>
      </c>
      <c r="E880" s="34">
        <v>1457</v>
      </c>
      <c r="F880" s="35">
        <v>648.33690000000001</v>
      </c>
      <c r="G880" s="153">
        <v>39</v>
      </c>
      <c r="H880" s="36">
        <v>56.80</v>
      </c>
      <c r="I880" s="35">
        <v>1.07</v>
      </c>
      <c r="J880" s="37">
        <v>0.0082260000000000007</v>
      </c>
      <c r="K880" s="143">
        <v>27820.332000000002</v>
      </c>
      <c r="L880" s="34">
        <v>76</v>
      </c>
      <c r="M880" s="124">
        <v>0.0013799999999999999</v>
      </c>
      <c r="N880" s="143">
        <v>51.06</v>
      </c>
      <c r="O880" s="161">
        <f t="shared" si="13"/>
        <v>27871.392000000003</v>
      </c>
    </row>
    <row r="881" spans="1:15" ht="15.75">
      <c r="A881" s="38" t="s">
        <v>40</v>
      </c>
      <c r="B881" s="39" t="s">
        <v>877</v>
      </c>
      <c r="C881" s="127" t="s">
        <v>881</v>
      </c>
      <c r="D881" s="132">
        <v>540048</v>
      </c>
      <c r="E881" s="40">
        <v>340</v>
      </c>
      <c r="F881" s="41">
        <v>684.72190000000001</v>
      </c>
      <c r="G881" s="154">
        <v>0</v>
      </c>
      <c r="H881" s="42">
        <v>0</v>
      </c>
      <c r="I881" s="41">
        <v>1.07</v>
      </c>
      <c r="J881" s="43">
        <v>0.0019629999999999999</v>
      </c>
      <c r="K881" s="144">
        <v>6638.866</v>
      </c>
      <c r="L881" s="40">
        <v>31</v>
      </c>
      <c r="M881" s="123">
        <v>0.00056300000000000002</v>
      </c>
      <c r="N881" s="144">
        <v>20.831</v>
      </c>
      <c r="O881" s="162">
        <f t="shared" si="13"/>
        <v>6659.6970000000001</v>
      </c>
    </row>
    <row r="882" spans="1:15" ht="15.75">
      <c r="A882" s="32" t="s">
        <v>40</v>
      </c>
      <c r="B882" s="33" t="s">
        <v>877</v>
      </c>
      <c r="C882" s="126" t="s">
        <v>882</v>
      </c>
      <c r="D882" s="131">
        <v>539121</v>
      </c>
      <c r="E882" s="34">
        <v>576</v>
      </c>
      <c r="F882" s="35">
        <v>318.62310000000002</v>
      </c>
      <c r="G882" s="153">
        <v>0</v>
      </c>
      <c r="H882" s="36">
        <v>0</v>
      </c>
      <c r="I882" s="35">
        <v>1.07</v>
      </c>
      <c r="J882" s="37">
        <v>0.0030279999999999999</v>
      </c>
      <c r="K882" s="143">
        <v>10240.696</v>
      </c>
      <c r="L882" s="34">
        <v>52</v>
      </c>
      <c r="M882" s="124">
        <v>0.00094399999999999996</v>
      </c>
      <c r="N882" s="143">
        <v>34.927999999999997</v>
      </c>
      <c r="O882" s="161">
        <f t="shared" si="13"/>
        <v>10275.624</v>
      </c>
    </row>
    <row r="883" spans="1:15" ht="15.75">
      <c r="A883" s="38" t="s">
        <v>40</v>
      </c>
      <c r="B883" s="39" t="s">
        <v>877</v>
      </c>
      <c r="C883" s="127" t="s">
        <v>883</v>
      </c>
      <c r="D883" s="132">
        <v>539139</v>
      </c>
      <c r="E883" s="40">
        <v>7712</v>
      </c>
      <c r="F883" s="41">
        <v>905.90689999999995</v>
      </c>
      <c r="G883" s="154">
        <v>1628</v>
      </c>
      <c r="H883" s="42">
        <v>1253.8000000000002</v>
      </c>
      <c r="I883" s="41">
        <v>1.1523000000000001</v>
      </c>
      <c r="J883" s="43">
        <v>0.054649000000000003</v>
      </c>
      <c r="K883" s="144">
        <v>184822.91799999998</v>
      </c>
      <c r="L883" s="40">
        <v>1342</v>
      </c>
      <c r="M883" s="123">
        <v>0.02436</v>
      </c>
      <c r="N883" s="144">
        <v>901.32</v>
      </c>
      <c r="O883" s="162">
        <f t="shared" si="13"/>
        <v>185724.23799999998</v>
      </c>
    </row>
    <row r="884" spans="1:15" ht="15.75">
      <c r="A884" s="32" t="s">
        <v>40</v>
      </c>
      <c r="B884" s="33" t="s">
        <v>877</v>
      </c>
      <c r="C884" s="126" t="s">
        <v>52</v>
      </c>
      <c r="D884" s="131">
        <v>532215</v>
      </c>
      <c r="E884" s="34">
        <v>1654</v>
      </c>
      <c r="F884" s="35">
        <v>533.53359999999998</v>
      </c>
      <c r="G884" s="153">
        <v>61</v>
      </c>
      <c r="H884" s="36">
        <v>83.20</v>
      </c>
      <c r="I884" s="35">
        <v>1.07</v>
      </c>
      <c r="J884" s="37">
        <v>0.0094649999999999995</v>
      </c>
      <c r="K884" s="143">
        <v>32010.629999999994</v>
      </c>
      <c r="L884" s="34">
        <v>220</v>
      </c>
      <c r="M884" s="124">
        <v>0.003993</v>
      </c>
      <c r="N884" s="143">
        <v>147.74100000000001</v>
      </c>
      <c r="O884" s="161">
        <f t="shared" si="13"/>
        <v>32158.370999999996</v>
      </c>
    </row>
    <row r="885" spans="1:15" ht="15.75">
      <c r="A885" s="38" t="s">
        <v>40</v>
      </c>
      <c r="B885" s="39" t="s">
        <v>877</v>
      </c>
      <c r="C885" s="127" t="s">
        <v>884</v>
      </c>
      <c r="D885" s="132">
        <v>539147</v>
      </c>
      <c r="E885" s="40">
        <v>332</v>
      </c>
      <c r="F885" s="41">
        <v>651.79060000000004</v>
      </c>
      <c r="G885" s="154">
        <v>0</v>
      </c>
      <c r="H885" s="42">
        <v>0</v>
      </c>
      <c r="I885" s="41">
        <v>1.07</v>
      </c>
      <c r="J885" s="43">
        <v>0.00191</v>
      </c>
      <c r="K885" s="144">
        <v>6459.6200000000008</v>
      </c>
      <c r="L885" s="40">
        <v>53</v>
      </c>
      <c r="M885" s="123">
        <v>0.00096199999999999996</v>
      </c>
      <c r="N885" s="144">
        <v>35.594000000000001</v>
      </c>
      <c r="O885" s="162">
        <f t="shared" si="13"/>
        <v>6495.2140000000009</v>
      </c>
    </row>
    <row r="886" spans="1:15" ht="15.75">
      <c r="A886" s="32" t="s">
        <v>40</v>
      </c>
      <c r="B886" s="33" t="s">
        <v>877</v>
      </c>
      <c r="C886" s="126" t="s">
        <v>885</v>
      </c>
      <c r="D886" s="131">
        <v>539155</v>
      </c>
      <c r="E886" s="34">
        <v>1182</v>
      </c>
      <c r="F886" s="35">
        <v>1200.2005999999999</v>
      </c>
      <c r="G886" s="153">
        <v>145</v>
      </c>
      <c r="H886" s="36">
        <v>165.60</v>
      </c>
      <c r="I886" s="35">
        <v>1.07</v>
      </c>
      <c r="J886" s="37">
        <v>0.0081849999999999996</v>
      </c>
      <c r="K886" s="143">
        <v>27681.669999999995</v>
      </c>
      <c r="L886" s="34">
        <v>105</v>
      </c>
      <c r="M886" s="124">
        <v>0.0019059999999999999</v>
      </c>
      <c r="N886" s="143">
        <v>70.521999999999991</v>
      </c>
      <c r="O886" s="161">
        <f t="shared" si="13"/>
        <v>27752.191999999995</v>
      </c>
    </row>
    <row r="887" spans="1:15" ht="15.75">
      <c r="A887" s="38" t="s">
        <v>40</v>
      </c>
      <c r="B887" s="39" t="s">
        <v>877</v>
      </c>
      <c r="C887" s="127" t="s">
        <v>886</v>
      </c>
      <c r="D887" s="132">
        <v>539163</v>
      </c>
      <c r="E887" s="40">
        <v>1891</v>
      </c>
      <c r="F887" s="41">
        <v>747.40610000000004</v>
      </c>
      <c r="G887" s="154">
        <v>583</v>
      </c>
      <c r="H887" s="42">
        <v>602.40</v>
      </c>
      <c r="I887" s="41">
        <v>1.07</v>
      </c>
      <c r="J887" s="43">
        <v>0.016257000000000001</v>
      </c>
      <c r="K887" s="144">
        <v>54981.173999999999</v>
      </c>
      <c r="L887" s="40">
        <v>433</v>
      </c>
      <c r="M887" s="123">
        <v>0.0078600000000000007</v>
      </c>
      <c r="N887" s="144">
        <v>290.82000000000005</v>
      </c>
      <c r="O887" s="162">
        <f t="shared" si="13"/>
        <v>55271.993999999999</v>
      </c>
    </row>
    <row r="888" spans="1:15" ht="15.75">
      <c r="A888" s="32" t="s">
        <v>40</v>
      </c>
      <c r="B888" s="33" t="s">
        <v>877</v>
      </c>
      <c r="C888" s="126" t="s">
        <v>887</v>
      </c>
      <c r="D888" s="131">
        <v>539171</v>
      </c>
      <c r="E888" s="34">
        <v>577</v>
      </c>
      <c r="F888" s="35">
        <v>596.68809999999996</v>
      </c>
      <c r="G888" s="153">
        <v>53</v>
      </c>
      <c r="H888" s="36">
        <v>73.599999999999994</v>
      </c>
      <c r="I888" s="35">
        <v>1.07</v>
      </c>
      <c r="J888" s="37">
        <v>0.0039160000000000002</v>
      </c>
      <c r="K888" s="143">
        <v>13243.912</v>
      </c>
      <c r="L888" s="34">
        <v>5348</v>
      </c>
      <c r="M888" s="124">
        <v>0.097077999999999998</v>
      </c>
      <c r="N888" s="143">
        <v>3591.8860000000004</v>
      </c>
      <c r="O888" s="161">
        <f t="shared" si="13"/>
        <v>16835.798000000003</v>
      </c>
    </row>
    <row r="889" spans="1:15" ht="15.75">
      <c r="A889" s="38" t="s">
        <v>40</v>
      </c>
      <c r="B889" s="39" t="s">
        <v>877</v>
      </c>
      <c r="C889" s="127" t="s">
        <v>888</v>
      </c>
      <c r="D889" s="132">
        <v>539180</v>
      </c>
      <c r="E889" s="40">
        <v>453</v>
      </c>
      <c r="F889" s="41">
        <v>349.14240000000001</v>
      </c>
      <c r="G889" s="154">
        <v>0</v>
      </c>
      <c r="H889" s="42">
        <v>0</v>
      </c>
      <c r="I889" s="41">
        <v>1.07</v>
      </c>
      <c r="J889" s="43">
        <v>0.0024139999999999999</v>
      </c>
      <c r="K889" s="144">
        <v>8164.1480000000001</v>
      </c>
      <c r="L889" s="40">
        <v>86</v>
      </c>
      <c r="M889" s="123">
        <v>0.0015610000000000001</v>
      </c>
      <c r="N889" s="144">
        <v>57.757000000000005</v>
      </c>
      <c r="O889" s="162">
        <f t="shared" si="13"/>
        <v>8221.9050000000007</v>
      </c>
    </row>
    <row r="890" spans="1:15" ht="15.75">
      <c r="A890" s="32" t="s">
        <v>40</v>
      </c>
      <c r="B890" s="33" t="s">
        <v>877</v>
      </c>
      <c r="C890" s="126" t="s">
        <v>889</v>
      </c>
      <c r="D890" s="131">
        <v>539198</v>
      </c>
      <c r="E890" s="34">
        <v>3772</v>
      </c>
      <c r="F890" s="35">
        <v>1092.1572000000001</v>
      </c>
      <c r="G890" s="153">
        <v>1824</v>
      </c>
      <c r="H890" s="36">
        <v>910.70</v>
      </c>
      <c r="I890" s="35">
        <v>1.1523000000000001</v>
      </c>
      <c r="J890" s="37">
        <v>0.029784000000000001</v>
      </c>
      <c r="K890" s="143">
        <v>100729.48800000001</v>
      </c>
      <c r="L890" s="34">
        <v>991</v>
      </c>
      <c r="M890" s="124">
        <v>0.017989000000000002</v>
      </c>
      <c r="N890" s="143">
        <v>665.59300000000019</v>
      </c>
      <c r="O890" s="161">
        <f t="shared" si="13"/>
        <v>101395.08100000001</v>
      </c>
    </row>
    <row r="891" spans="1:15" ht="15.75">
      <c r="A891" s="38" t="s">
        <v>40</v>
      </c>
      <c r="B891" s="39" t="s">
        <v>877</v>
      </c>
      <c r="C891" s="127" t="s">
        <v>890</v>
      </c>
      <c r="D891" s="132">
        <v>539210</v>
      </c>
      <c r="E891" s="40">
        <v>4735</v>
      </c>
      <c r="F891" s="41">
        <v>1063.4109000000001</v>
      </c>
      <c r="G891" s="154">
        <v>782</v>
      </c>
      <c r="H891" s="42">
        <v>814.80</v>
      </c>
      <c r="I891" s="41">
        <v>1.1523000000000001</v>
      </c>
      <c r="J891" s="43">
        <v>0.033959999999999997</v>
      </c>
      <c r="K891" s="144">
        <v>114852.71999999999</v>
      </c>
      <c r="L891" s="40">
        <v>1871</v>
      </c>
      <c r="M891" s="123">
        <v>0.033963</v>
      </c>
      <c r="N891" s="144">
        <v>1256.6310000000001</v>
      </c>
      <c r="O891" s="162">
        <f t="shared" si="13"/>
        <v>116109.35099999998</v>
      </c>
    </row>
    <row r="892" spans="1:15" ht="15.75">
      <c r="A892" s="32" t="s">
        <v>40</v>
      </c>
      <c r="B892" s="33" t="s">
        <v>877</v>
      </c>
      <c r="C892" s="126" t="s">
        <v>891</v>
      </c>
      <c r="D892" s="131">
        <v>531146</v>
      </c>
      <c r="E892" s="34">
        <v>1626</v>
      </c>
      <c r="F892" s="35">
        <v>476.9402</v>
      </c>
      <c r="G892" s="153">
        <v>139</v>
      </c>
      <c r="H892" s="36">
        <v>163.39999999999998</v>
      </c>
      <c r="I892" s="35">
        <v>1.07</v>
      </c>
      <c r="J892" s="37">
        <v>0.010153000000000001</v>
      </c>
      <c r="K892" s="143">
        <v>34337.446000000004</v>
      </c>
      <c r="L892" s="34">
        <v>135</v>
      </c>
      <c r="M892" s="124">
        <v>0.0024510000000000001</v>
      </c>
      <c r="N892" s="143">
        <v>90.687000000000012</v>
      </c>
      <c r="O892" s="161">
        <f t="shared" si="13"/>
        <v>34428.133000000002</v>
      </c>
    </row>
    <row r="893" spans="1:15" ht="15.75">
      <c r="A893" s="38" t="s">
        <v>40</v>
      </c>
      <c r="B893" s="39" t="s">
        <v>877</v>
      </c>
      <c r="C893" s="127" t="s">
        <v>892</v>
      </c>
      <c r="D893" s="132">
        <v>539228</v>
      </c>
      <c r="E893" s="40">
        <v>2176</v>
      </c>
      <c r="F893" s="41">
        <v>796.42190000000005</v>
      </c>
      <c r="G893" s="154">
        <v>71</v>
      </c>
      <c r="H893" s="42">
        <v>95.20</v>
      </c>
      <c r="I893" s="41">
        <v>1.1523000000000001</v>
      </c>
      <c r="J893" s="43">
        <v>0.012396000000000001</v>
      </c>
      <c r="K893" s="144">
        <v>41923.272000000004</v>
      </c>
      <c r="L893" s="40">
        <v>174</v>
      </c>
      <c r="M893" s="123">
        <v>0.0031580000000000002</v>
      </c>
      <c r="N893" s="144">
        <v>116.84600000000002</v>
      </c>
      <c r="O893" s="162">
        <f t="shared" si="13"/>
        <v>42040.118000000002</v>
      </c>
    </row>
    <row r="894" spans="1:15" ht="15.75">
      <c r="A894" s="32" t="s">
        <v>40</v>
      </c>
      <c r="B894" s="33" t="s">
        <v>877</v>
      </c>
      <c r="C894" s="126" t="s">
        <v>893</v>
      </c>
      <c r="D894" s="131">
        <v>539236</v>
      </c>
      <c r="E894" s="34">
        <v>5496</v>
      </c>
      <c r="F894" s="35">
        <v>805.07150000000001</v>
      </c>
      <c r="G894" s="153">
        <v>701</v>
      </c>
      <c r="H894" s="36">
        <v>741.80</v>
      </c>
      <c r="I894" s="35">
        <v>1.1523000000000001</v>
      </c>
      <c r="J894" s="37">
        <v>0.037203</v>
      </c>
      <c r="K894" s="143">
        <v>125820.54599999999</v>
      </c>
      <c r="L894" s="34">
        <v>941</v>
      </c>
      <c r="M894" s="124">
        <v>0.017080999999999999</v>
      </c>
      <c r="N894" s="143">
        <v>631.99699999999996</v>
      </c>
      <c r="O894" s="161">
        <f t="shared" si="13"/>
        <v>126452.54299999999</v>
      </c>
    </row>
    <row r="895" spans="1:15" ht="15.75">
      <c r="A895" s="38" t="s">
        <v>40</v>
      </c>
      <c r="B895" s="39" t="s">
        <v>877</v>
      </c>
      <c r="C895" s="127" t="s">
        <v>894</v>
      </c>
      <c r="D895" s="132">
        <v>539244</v>
      </c>
      <c r="E895" s="40">
        <v>9179</v>
      </c>
      <c r="F895" s="41">
        <v>1447.4214999999999</v>
      </c>
      <c r="G895" s="154">
        <v>1287</v>
      </c>
      <c r="H895" s="42">
        <v>1353.20</v>
      </c>
      <c r="I895" s="41">
        <v>1.1523000000000001</v>
      </c>
      <c r="J895" s="43">
        <v>0.063828999999999997</v>
      </c>
      <c r="K895" s="144">
        <v>215869.67799999996</v>
      </c>
      <c r="L895" s="40">
        <v>4011</v>
      </c>
      <c r="M895" s="123">
        <v>0.072808999999999999</v>
      </c>
      <c r="N895" s="144">
        <v>2693.933</v>
      </c>
      <c r="O895" s="162">
        <f t="shared" si="13"/>
        <v>218563.61099999995</v>
      </c>
    </row>
    <row r="896" spans="1:15" ht="15.75">
      <c r="A896" s="32" t="s">
        <v>40</v>
      </c>
      <c r="B896" s="33" t="s">
        <v>877</v>
      </c>
      <c r="C896" s="126" t="s">
        <v>705</v>
      </c>
      <c r="D896" s="131">
        <v>539252</v>
      </c>
      <c r="E896" s="34">
        <v>2499</v>
      </c>
      <c r="F896" s="35">
        <v>1188.4801</v>
      </c>
      <c r="G896" s="153">
        <v>478</v>
      </c>
      <c r="H896" s="36">
        <v>502</v>
      </c>
      <c r="I896" s="35">
        <v>1.1523000000000001</v>
      </c>
      <c r="J896" s="37">
        <v>0.018602</v>
      </c>
      <c r="K896" s="143">
        <v>62911.963999999993</v>
      </c>
      <c r="L896" s="34">
        <v>528</v>
      </c>
      <c r="M896" s="124">
        <v>0.0095840000000000005</v>
      </c>
      <c r="N896" s="143">
        <v>354.608</v>
      </c>
      <c r="O896" s="161">
        <f t="shared" si="13"/>
        <v>63266.571999999993</v>
      </c>
    </row>
    <row r="897" spans="1:15" ht="15.75">
      <c r="A897" s="38" t="s">
        <v>40</v>
      </c>
      <c r="B897" s="39" t="s">
        <v>877</v>
      </c>
      <c r="C897" s="127" t="s">
        <v>895</v>
      </c>
      <c r="D897" s="132">
        <v>539261</v>
      </c>
      <c r="E897" s="40">
        <v>588</v>
      </c>
      <c r="F897" s="41">
        <v>470.41019999999997</v>
      </c>
      <c r="G897" s="154">
        <v>38</v>
      </c>
      <c r="H897" s="42">
        <v>55.60</v>
      </c>
      <c r="I897" s="41">
        <v>1.07</v>
      </c>
      <c r="J897" s="43">
        <v>0.0037339999999999999</v>
      </c>
      <c r="K897" s="144">
        <v>12628.387999999999</v>
      </c>
      <c r="L897" s="40">
        <v>57</v>
      </c>
      <c r="M897" s="123">
        <v>0.0010349999999999999</v>
      </c>
      <c r="N897" s="144">
        <v>38.295</v>
      </c>
      <c r="O897" s="162">
        <f t="shared" si="13"/>
        <v>12666.682999999999</v>
      </c>
    </row>
    <row r="898" spans="1:15" ht="15.75">
      <c r="A898" s="32" t="s">
        <v>40</v>
      </c>
      <c r="B898" s="33" t="s">
        <v>877</v>
      </c>
      <c r="C898" s="126" t="s">
        <v>896</v>
      </c>
      <c r="D898" s="131">
        <v>539287</v>
      </c>
      <c r="E898" s="34">
        <v>370</v>
      </c>
      <c r="F898" s="35">
        <v>370.10890000000001</v>
      </c>
      <c r="G898" s="153">
        <v>0</v>
      </c>
      <c r="H898" s="36">
        <v>0</v>
      </c>
      <c r="I898" s="35">
        <v>1.07</v>
      </c>
      <c r="J898" s="37">
        <v>0.002</v>
      </c>
      <c r="K898" s="143">
        <v>6764</v>
      </c>
      <c r="L898" s="34">
        <v>21</v>
      </c>
      <c r="M898" s="124">
        <v>0.00038099999999999999</v>
      </c>
      <c r="N898" s="143">
        <v>14.097000000000001</v>
      </c>
      <c r="O898" s="161">
        <f t="shared" si="13"/>
        <v>6778.0969999999998</v>
      </c>
    </row>
    <row r="899" spans="1:15" ht="15.75">
      <c r="A899" s="38" t="s">
        <v>40</v>
      </c>
      <c r="B899" s="39" t="s">
        <v>877</v>
      </c>
      <c r="C899" s="127" t="s">
        <v>72</v>
      </c>
      <c r="D899" s="132">
        <v>539295</v>
      </c>
      <c r="E899" s="40">
        <v>1180</v>
      </c>
      <c r="F899" s="41">
        <v>415.20479999999998</v>
      </c>
      <c r="G899" s="154">
        <v>157</v>
      </c>
      <c r="H899" s="42">
        <v>174.80</v>
      </c>
      <c r="I899" s="41">
        <v>1.07</v>
      </c>
      <c r="J899" s="43">
        <v>0.007986</v>
      </c>
      <c r="K899" s="144">
        <v>27008.651999999998</v>
      </c>
      <c r="L899" s="40">
        <v>2605</v>
      </c>
      <c r="M899" s="123">
        <v>0.047287000000000003</v>
      </c>
      <c r="N899" s="144">
        <v>1749.6190000000004</v>
      </c>
      <c r="O899" s="162">
        <f t="shared" si="13"/>
        <v>28758.270999999997</v>
      </c>
    </row>
    <row r="900" spans="1:15" ht="15.75">
      <c r="A900" s="32" t="s">
        <v>40</v>
      </c>
      <c r="B900" s="33" t="s">
        <v>877</v>
      </c>
      <c r="C900" s="126" t="s">
        <v>897</v>
      </c>
      <c r="D900" s="131">
        <v>539309</v>
      </c>
      <c r="E900" s="34">
        <v>4965</v>
      </c>
      <c r="F900" s="35">
        <v>499.83339999999998</v>
      </c>
      <c r="G900" s="153">
        <v>894</v>
      </c>
      <c r="H900" s="36">
        <v>947.40</v>
      </c>
      <c r="I900" s="35">
        <v>1.1523000000000001</v>
      </c>
      <c r="J900" s="37">
        <v>0.036403999999999999</v>
      </c>
      <c r="K900" s="143">
        <v>123118.32799999999</v>
      </c>
      <c r="L900" s="34">
        <v>641</v>
      </c>
      <c r="M900" s="124">
        <v>0.011636000000000001</v>
      </c>
      <c r="N900" s="143">
        <v>430.53200000000004</v>
      </c>
      <c r="O900" s="161">
        <f t="shared" si="13"/>
        <v>123548.86</v>
      </c>
    </row>
    <row r="901" spans="1:15" ht="15.75">
      <c r="A901" s="38" t="s">
        <v>40</v>
      </c>
      <c r="B901" s="39" t="s">
        <v>877</v>
      </c>
      <c r="C901" s="127" t="s">
        <v>898</v>
      </c>
      <c r="D901" s="132">
        <v>513431</v>
      </c>
      <c r="E901" s="40">
        <v>436</v>
      </c>
      <c r="F901" s="41">
        <v>420.21679999999998</v>
      </c>
      <c r="G901" s="154">
        <v>0</v>
      </c>
      <c r="H901" s="42">
        <v>0</v>
      </c>
      <c r="I901" s="41">
        <v>1.07</v>
      </c>
      <c r="J901" s="43">
        <v>0.0023540000000000002</v>
      </c>
      <c r="K901" s="144">
        <v>7961.2280000000001</v>
      </c>
      <c r="L901" s="40">
        <v>33</v>
      </c>
      <c r="M901" s="123">
        <v>0.00059900000000000003</v>
      </c>
      <c r="N901" s="144">
        <v>22.163</v>
      </c>
      <c r="O901" s="162">
        <f t="shared" si="13"/>
        <v>7983.3909999999996</v>
      </c>
    </row>
    <row r="902" spans="1:15" ht="15.75">
      <c r="A902" s="32" t="s">
        <v>40</v>
      </c>
      <c r="B902" s="33" t="s">
        <v>877</v>
      </c>
      <c r="C902" s="126" t="s">
        <v>899</v>
      </c>
      <c r="D902" s="131">
        <v>539317</v>
      </c>
      <c r="E902" s="34">
        <v>1315</v>
      </c>
      <c r="F902" s="35">
        <v>734.19119999999998</v>
      </c>
      <c r="G902" s="153">
        <v>118</v>
      </c>
      <c r="H902" s="36">
        <v>136.60</v>
      </c>
      <c r="I902" s="35">
        <v>1.07</v>
      </c>
      <c r="J902" s="37">
        <v>0.0083829999999999998</v>
      </c>
      <c r="K902" s="143">
        <v>28351.305999999997</v>
      </c>
      <c r="L902" s="34">
        <v>2129</v>
      </c>
      <c r="M902" s="124">
        <v>0.038646</v>
      </c>
      <c r="N902" s="143">
        <v>1429.902</v>
      </c>
      <c r="O902" s="161">
        <f t="shared" si="13"/>
        <v>29781.207999999999</v>
      </c>
    </row>
    <row r="903" spans="1:15" ht="15.75">
      <c r="A903" s="38" t="s">
        <v>40</v>
      </c>
      <c r="B903" s="39" t="s">
        <v>877</v>
      </c>
      <c r="C903" s="127" t="s">
        <v>900</v>
      </c>
      <c r="D903" s="132">
        <v>539325</v>
      </c>
      <c r="E903" s="40">
        <v>10460</v>
      </c>
      <c r="F903" s="41">
        <v>1754.2229</v>
      </c>
      <c r="G903" s="154">
        <v>1938</v>
      </c>
      <c r="H903" s="42">
        <v>1678.80</v>
      </c>
      <c r="I903" s="41">
        <v>1.1523000000000001</v>
      </c>
      <c r="J903" s="43">
        <v>0.074318999999999996</v>
      </c>
      <c r="K903" s="144">
        <v>251346.85799999995</v>
      </c>
      <c r="L903" s="40">
        <v>3216</v>
      </c>
      <c r="M903" s="123">
        <v>0.058377999999999999</v>
      </c>
      <c r="N903" s="144">
        <v>2159.9860000000003</v>
      </c>
      <c r="O903" s="162">
        <f t="shared" si="13"/>
        <v>253506.84399999995</v>
      </c>
    </row>
    <row r="904" spans="1:15" ht="15.75">
      <c r="A904" s="32" t="s">
        <v>40</v>
      </c>
      <c r="B904" s="33" t="s">
        <v>877</v>
      </c>
      <c r="C904" s="126" t="s">
        <v>901</v>
      </c>
      <c r="D904" s="131">
        <v>539333</v>
      </c>
      <c r="E904" s="34">
        <v>5262</v>
      </c>
      <c r="F904" s="35">
        <v>1625.4077</v>
      </c>
      <c r="G904" s="153">
        <v>927</v>
      </c>
      <c r="H904" s="36">
        <v>967.20</v>
      </c>
      <c r="I904" s="35">
        <v>1.1523000000000001</v>
      </c>
      <c r="J904" s="37">
        <v>0.038629999999999998</v>
      </c>
      <c r="K904" s="143">
        <v>130646.65999999999</v>
      </c>
      <c r="L904" s="34">
        <v>1283</v>
      </c>
      <c r="M904" s="124">
        <v>0.023289000000000001</v>
      </c>
      <c r="N904" s="143">
        <v>861.6930000000001</v>
      </c>
      <c r="O904" s="161">
        <f t="shared" si="13"/>
        <v>131508.353</v>
      </c>
    </row>
    <row r="905" spans="1:15" ht="15.75">
      <c r="A905" s="38" t="s">
        <v>40</v>
      </c>
      <c r="B905" s="39" t="s">
        <v>877</v>
      </c>
      <c r="C905" s="127" t="s">
        <v>902</v>
      </c>
      <c r="D905" s="132">
        <v>539341</v>
      </c>
      <c r="E905" s="40">
        <v>712</v>
      </c>
      <c r="F905" s="41">
        <v>1400.5337999999999</v>
      </c>
      <c r="G905" s="154">
        <v>22</v>
      </c>
      <c r="H905" s="42">
        <v>36.40</v>
      </c>
      <c r="I905" s="41">
        <v>1.07</v>
      </c>
      <c r="J905" s="43">
        <v>0.0044999999999999997</v>
      </c>
      <c r="K905" s="144">
        <v>15218.999999999998</v>
      </c>
      <c r="L905" s="40">
        <v>452</v>
      </c>
      <c r="M905" s="123">
        <v>0.0082050000000000005</v>
      </c>
      <c r="N905" s="144">
        <v>303.58500000000004</v>
      </c>
      <c r="O905" s="162">
        <f t="shared" si="13"/>
        <v>15522.584999999999</v>
      </c>
    </row>
    <row r="906" spans="1:15" ht="15.75">
      <c r="A906" s="32" t="s">
        <v>40</v>
      </c>
      <c r="B906" s="33" t="s">
        <v>877</v>
      </c>
      <c r="C906" s="126" t="s">
        <v>903</v>
      </c>
      <c r="D906" s="131">
        <v>539350</v>
      </c>
      <c r="E906" s="34">
        <v>2350</v>
      </c>
      <c r="F906" s="35">
        <v>374.6499</v>
      </c>
      <c r="G906" s="153">
        <v>421</v>
      </c>
      <c r="H906" s="36">
        <v>458.79999999999995</v>
      </c>
      <c r="I906" s="35">
        <v>1.1523000000000001</v>
      </c>
      <c r="J906" s="37">
        <v>0.017042000000000002</v>
      </c>
      <c r="K906" s="143">
        <v>57636.044000000002</v>
      </c>
      <c r="L906" s="34">
        <v>1124</v>
      </c>
      <c r="M906" s="124">
        <v>0.020403000000000001</v>
      </c>
      <c r="N906" s="143">
        <v>754.91100000000006</v>
      </c>
      <c r="O906" s="161">
        <f t="shared" si="13"/>
        <v>58390.955000000002</v>
      </c>
    </row>
    <row r="907" spans="1:15" ht="15.75">
      <c r="A907" s="38" t="s">
        <v>40</v>
      </c>
      <c r="B907" s="39" t="s">
        <v>877</v>
      </c>
      <c r="C907" s="127" t="s">
        <v>904</v>
      </c>
      <c r="D907" s="132">
        <v>539368</v>
      </c>
      <c r="E907" s="40">
        <v>1598</v>
      </c>
      <c r="F907" s="41">
        <v>627.38699999999994</v>
      </c>
      <c r="G907" s="154">
        <v>119</v>
      </c>
      <c r="H907" s="42">
        <v>138</v>
      </c>
      <c r="I907" s="41">
        <v>1.07</v>
      </c>
      <c r="J907" s="43">
        <v>0.0097959999999999992</v>
      </c>
      <c r="K907" s="144">
        <v>33130.071999999993</v>
      </c>
      <c r="L907" s="40">
        <v>173</v>
      </c>
      <c r="M907" s="123">
        <v>0.00314</v>
      </c>
      <c r="N907" s="144">
        <v>116.17999999999999</v>
      </c>
      <c r="O907" s="162">
        <f t="shared" si="13"/>
        <v>33246.251999999993</v>
      </c>
    </row>
    <row r="908" spans="1:15" ht="15.75">
      <c r="A908" s="32" t="s">
        <v>40</v>
      </c>
      <c r="B908" s="33" t="s">
        <v>877</v>
      </c>
      <c r="C908" s="126" t="s">
        <v>905</v>
      </c>
      <c r="D908" s="131">
        <v>599727</v>
      </c>
      <c r="E908" s="34">
        <v>494</v>
      </c>
      <c r="F908" s="35">
        <v>187.78399999999999</v>
      </c>
      <c r="G908" s="153">
        <v>0</v>
      </c>
      <c r="H908" s="36">
        <v>0</v>
      </c>
      <c r="I908" s="35">
        <v>1.07</v>
      </c>
      <c r="J908" s="37">
        <v>0.0025639999999999999</v>
      </c>
      <c r="K908" s="143">
        <v>8671.4479999999985</v>
      </c>
      <c r="L908" s="34">
        <v>77</v>
      </c>
      <c r="M908" s="124">
        <v>0.0013979999999999999</v>
      </c>
      <c r="N908" s="143">
        <v>51.726000000000006</v>
      </c>
      <c r="O908" s="161">
        <f t="shared" si="13"/>
        <v>8723.1739999999991</v>
      </c>
    </row>
    <row r="909" spans="1:15" ht="15.75">
      <c r="A909" s="38" t="s">
        <v>40</v>
      </c>
      <c r="B909" s="39" t="s">
        <v>877</v>
      </c>
      <c r="C909" s="127" t="s">
        <v>906</v>
      </c>
      <c r="D909" s="132">
        <v>571211</v>
      </c>
      <c r="E909" s="40">
        <v>826</v>
      </c>
      <c r="F909" s="41">
        <v>517.2509</v>
      </c>
      <c r="G909" s="154">
        <v>24</v>
      </c>
      <c r="H909" s="42">
        <v>38.799999999999997</v>
      </c>
      <c r="I909" s="41">
        <v>1.07</v>
      </c>
      <c r="J909" s="43">
        <v>0.0047819999999999998</v>
      </c>
      <c r="K909" s="144">
        <v>16172.723999999998</v>
      </c>
      <c r="L909" s="40">
        <v>104</v>
      </c>
      <c r="M909" s="123">
        <v>0.0018879999999999999</v>
      </c>
      <c r="N909" s="144">
        <v>69.855999999999995</v>
      </c>
      <c r="O909" s="162">
        <f t="shared" si="13"/>
        <v>16242.579999999998</v>
      </c>
    </row>
    <row r="910" spans="1:15" ht="15.75">
      <c r="A910" s="32" t="s">
        <v>40</v>
      </c>
      <c r="B910" s="33" t="s">
        <v>877</v>
      </c>
      <c r="C910" s="126" t="s">
        <v>907</v>
      </c>
      <c r="D910" s="131">
        <v>539384</v>
      </c>
      <c r="E910" s="34">
        <v>649</v>
      </c>
      <c r="F910" s="35">
        <v>255.16550000000001</v>
      </c>
      <c r="G910" s="153">
        <v>40</v>
      </c>
      <c r="H910" s="36">
        <v>58</v>
      </c>
      <c r="I910" s="35">
        <v>1.07</v>
      </c>
      <c r="J910" s="37">
        <v>0.0039909999999999998</v>
      </c>
      <c r="K910" s="143">
        <v>13497.561999999998</v>
      </c>
      <c r="L910" s="34">
        <v>711</v>
      </c>
      <c r="M910" s="124">
        <v>0.012906000000000001</v>
      </c>
      <c r="N910" s="143">
        <v>477.52200000000011</v>
      </c>
      <c r="O910" s="161">
        <f t="shared" si="13"/>
        <v>13975.083999999999</v>
      </c>
    </row>
    <row r="911" spans="1:15" ht="15.75">
      <c r="A911" s="38" t="s">
        <v>40</v>
      </c>
      <c r="B911" s="39" t="s">
        <v>877</v>
      </c>
      <c r="C911" s="127" t="s">
        <v>908</v>
      </c>
      <c r="D911" s="132">
        <v>539392</v>
      </c>
      <c r="E911" s="40">
        <v>874</v>
      </c>
      <c r="F911" s="41">
        <v>388.91359999999997</v>
      </c>
      <c r="G911" s="154">
        <v>64</v>
      </c>
      <c r="H911" s="42">
        <v>78.20</v>
      </c>
      <c r="I911" s="41">
        <v>1.07</v>
      </c>
      <c r="J911" s="43">
        <v>0.0053969999999999999</v>
      </c>
      <c r="K911" s="144">
        <v>18252.653999999999</v>
      </c>
      <c r="L911" s="40">
        <v>264</v>
      </c>
      <c r="M911" s="123">
        <v>0.0047920000000000003</v>
      </c>
      <c r="N911" s="144">
        <v>177.304</v>
      </c>
      <c r="O911" s="162">
        <f t="shared" si="13"/>
        <v>18429.957999999999</v>
      </c>
    </row>
    <row r="912" spans="1:15" ht="15.75">
      <c r="A912" s="32" t="s">
        <v>40</v>
      </c>
      <c r="B912" s="33" t="s">
        <v>877</v>
      </c>
      <c r="C912" s="126" t="s">
        <v>909</v>
      </c>
      <c r="D912" s="131">
        <v>571261</v>
      </c>
      <c r="E912" s="34">
        <v>633</v>
      </c>
      <c r="F912" s="35">
        <v>1089.0532000000001</v>
      </c>
      <c r="G912" s="153">
        <v>0</v>
      </c>
      <c r="H912" s="36">
        <v>0</v>
      </c>
      <c r="I912" s="35">
        <v>1.07</v>
      </c>
      <c r="J912" s="37">
        <v>0.0035990000000000002</v>
      </c>
      <c r="K912" s="143">
        <v>12171.818000000001</v>
      </c>
      <c r="L912" s="34">
        <v>112</v>
      </c>
      <c r="M912" s="124">
        <v>0.0020330000000000001</v>
      </c>
      <c r="N912" s="143">
        <v>75.221000000000004</v>
      </c>
      <c r="O912" s="161">
        <f t="shared" si="14" ref="O912:O975">K912+N912</f>
        <v>12247.039000000001</v>
      </c>
    </row>
    <row r="913" spans="1:15" ht="15.75">
      <c r="A913" s="38" t="s">
        <v>40</v>
      </c>
      <c r="B913" s="39" t="s">
        <v>877</v>
      </c>
      <c r="C913" s="127" t="s">
        <v>910</v>
      </c>
      <c r="D913" s="132">
        <v>539406</v>
      </c>
      <c r="E913" s="40">
        <v>1701</v>
      </c>
      <c r="F913" s="41">
        <v>323.63729999999998</v>
      </c>
      <c r="G913" s="154">
        <v>215</v>
      </c>
      <c r="H913" s="42">
        <v>244.80</v>
      </c>
      <c r="I913" s="41">
        <v>1.07</v>
      </c>
      <c r="J913" s="43">
        <v>0.011342</v>
      </c>
      <c r="K913" s="144">
        <v>38358.644</v>
      </c>
      <c r="L913" s="40">
        <v>657</v>
      </c>
      <c r="M913" s="123">
        <v>0.011926000000000001</v>
      </c>
      <c r="N913" s="144">
        <v>441.26200000000006</v>
      </c>
      <c r="O913" s="162">
        <f t="shared" si="14"/>
        <v>38799.906000000003</v>
      </c>
    </row>
    <row r="914" spans="1:15" ht="15.75">
      <c r="A914" s="32" t="s">
        <v>40</v>
      </c>
      <c r="B914" s="33" t="s">
        <v>877</v>
      </c>
      <c r="C914" s="126" t="s">
        <v>911</v>
      </c>
      <c r="D914" s="131">
        <v>539414</v>
      </c>
      <c r="E914" s="34">
        <v>3604</v>
      </c>
      <c r="F914" s="35">
        <v>710.12419999999997</v>
      </c>
      <c r="G914" s="153">
        <v>921</v>
      </c>
      <c r="H914" s="36">
        <v>570.20000000000005</v>
      </c>
      <c r="I914" s="35">
        <v>1.1523000000000001</v>
      </c>
      <c r="J914" s="37">
        <v>0.025122999999999999</v>
      </c>
      <c r="K914" s="143">
        <v>84965.98599999999</v>
      </c>
      <c r="L914" s="34">
        <v>572</v>
      </c>
      <c r="M914" s="124">
        <v>0.010383</v>
      </c>
      <c r="N914" s="143">
        <v>384.17100000000005</v>
      </c>
      <c r="O914" s="161">
        <f t="shared" si="14"/>
        <v>85350.156999999992</v>
      </c>
    </row>
    <row r="915" spans="1:15" ht="15.75">
      <c r="A915" s="38" t="s">
        <v>40</v>
      </c>
      <c r="B915" s="39" t="s">
        <v>877</v>
      </c>
      <c r="C915" s="127" t="s">
        <v>912</v>
      </c>
      <c r="D915" s="132">
        <v>539422</v>
      </c>
      <c r="E915" s="40">
        <v>1630</v>
      </c>
      <c r="F915" s="41">
        <v>1362.2487000000001</v>
      </c>
      <c r="G915" s="154">
        <v>62</v>
      </c>
      <c r="H915" s="42">
        <v>84.40</v>
      </c>
      <c r="I915" s="41">
        <v>1.07</v>
      </c>
      <c r="J915" s="43">
        <v>0.0096579999999999999</v>
      </c>
      <c r="K915" s="144">
        <v>32663.355999999996</v>
      </c>
      <c r="L915" s="40">
        <v>157</v>
      </c>
      <c r="M915" s="123">
        <v>0.0028500000000000001</v>
      </c>
      <c r="N915" s="144">
        <v>105.45</v>
      </c>
      <c r="O915" s="162">
        <f t="shared" si="14"/>
        <v>32768.805999999997</v>
      </c>
    </row>
    <row r="916" spans="1:15" ht="15.75">
      <c r="A916" s="32" t="s">
        <v>40</v>
      </c>
      <c r="B916" s="33" t="s">
        <v>877</v>
      </c>
      <c r="C916" s="126" t="s">
        <v>913</v>
      </c>
      <c r="D916" s="131">
        <v>571326</v>
      </c>
      <c r="E916" s="34">
        <v>395</v>
      </c>
      <c r="F916" s="35">
        <v>517.96</v>
      </c>
      <c r="G916" s="153">
        <v>55</v>
      </c>
      <c r="H916" s="36">
        <v>71.599999999999994</v>
      </c>
      <c r="I916" s="35">
        <v>1.07</v>
      </c>
      <c r="J916" s="37">
        <v>0.002941</v>
      </c>
      <c r="K916" s="143">
        <v>9946.4619999999995</v>
      </c>
      <c r="L916" s="34">
        <v>111</v>
      </c>
      <c r="M916" s="124">
        <v>0.0020149999999999999</v>
      </c>
      <c r="N916" s="143">
        <v>74.554999999999993</v>
      </c>
      <c r="O916" s="161">
        <f t="shared" si="14"/>
        <v>10021.017</v>
      </c>
    </row>
    <row r="917" spans="1:15" ht="15.75">
      <c r="A917" s="38" t="s">
        <v>40</v>
      </c>
      <c r="B917" s="39" t="s">
        <v>877</v>
      </c>
      <c r="C917" s="127" t="s">
        <v>914</v>
      </c>
      <c r="D917" s="132">
        <v>539457</v>
      </c>
      <c r="E917" s="40">
        <v>803</v>
      </c>
      <c r="F917" s="41">
        <v>739.70339999999999</v>
      </c>
      <c r="G917" s="154">
        <v>146</v>
      </c>
      <c r="H917" s="42">
        <v>166.40</v>
      </c>
      <c r="I917" s="41">
        <v>1.07</v>
      </c>
      <c r="J917" s="43">
        <v>0.0061009999999999997</v>
      </c>
      <c r="K917" s="144">
        <v>20633.581999999999</v>
      </c>
      <c r="L917" s="40">
        <v>118</v>
      </c>
      <c r="M917" s="123">
        <v>0.0021419999999999998</v>
      </c>
      <c r="N917" s="144">
        <v>79.253999999999991</v>
      </c>
      <c r="O917" s="162">
        <f t="shared" si="14"/>
        <v>20712.835999999999</v>
      </c>
    </row>
    <row r="918" spans="1:15" ht="15.75">
      <c r="A918" s="32" t="s">
        <v>40</v>
      </c>
      <c r="B918" s="33" t="s">
        <v>877</v>
      </c>
      <c r="C918" s="126" t="s">
        <v>915</v>
      </c>
      <c r="D918" s="131">
        <v>539490</v>
      </c>
      <c r="E918" s="34">
        <v>873</v>
      </c>
      <c r="F918" s="35">
        <v>133.45699999999999</v>
      </c>
      <c r="G918" s="153">
        <v>22</v>
      </c>
      <c r="H918" s="36">
        <v>36.40</v>
      </c>
      <c r="I918" s="35">
        <v>1.07</v>
      </c>
      <c r="J918" s="37">
        <v>0.0048549999999999999</v>
      </c>
      <c r="K918" s="143">
        <v>16419.61</v>
      </c>
      <c r="L918" s="34">
        <v>83</v>
      </c>
      <c r="M918" s="124">
        <v>0.0015070000000000001</v>
      </c>
      <c r="N918" s="143">
        <v>55.759000000000007</v>
      </c>
      <c r="O918" s="161">
        <f t="shared" si="14"/>
        <v>16475.368999999999</v>
      </c>
    </row>
    <row r="919" spans="1:15" ht="15.75">
      <c r="A919" s="38" t="s">
        <v>40</v>
      </c>
      <c r="B919" s="39" t="s">
        <v>877</v>
      </c>
      <c r="C919" s="127" t="s">
        <v>916</v>
      </c>
      <c r="D919" s="132">
        <v>540765</v>
      </c>
      <c r="E919" s="40">
        <v>6432</v>
      </c>
      <c r="F919" s="41">
        <v>2649.6950999999999</v>
      </c>
      <c r="G919" s="154">
        <v>1202</v>
      </c>
      <c r="H919" s="42">
        <v>1278.5999999999999</v>
      </c>
      <c r="I919" s="41">
        <v>1.1523000000000001</v>
      </c>
      <c r="J919" s="43">
        <v>0.048631000000000001</v>
      </c>
      <c r="K919" s="144">
        <v>164470.04199999999</v>
      </c>
      <c r="L919" s="40">
        <v>1869</v>
      </c>
      <c r="M919" s="123">
        <v>0.033926999999999999</v>
      </c>
      <c r="N919" s="144">
        <v>1255.299</v>
      </c>
      <c r="O919" s="162">
        <f t="shared" si="14"/>
        <v>165725.34099999999</v>
      </c>
    </row>
    <row r="920" spans="1:15" ht="15.75">
      <c r="A920" s="32" t="s">
        <v>40</v>
      </c>
      <c r="B920" s="33" t="s">
        <v>877</v>
      </c>
      <c r="C920" s="126" t="s">
        <v>826</v>
      </c>
      <c r="D920" s="131">
        <v>531618</v>
      </c>
      <c r="E920" s="34">
        <v>2424</v>
      </c>
      <c r="F920" s="35">
        <v>595.38959999999997</v>
      </c>
      <c r="G920" s="153">
        <v>397</v>
      </c>
      <c r="H920" s="36">
        <v>423</v>
      </c>
      <c r="I920" s="35">
        <v>1.1523000000000001</v>
      </c>
      <c r="J920" s="37">
        <v>0.017142000000000001</v>
      </c>
      <c r="K920" s="143">
        <v>57974.243999999999</v>
      </c>
      <c r="L920" s="34">
        <v>1092</v>
      </c>
      <c r="M920" s="124">
        <v>0.019821999999999999</v>
      </c>
      <c r="N920" s="143">
        <v>733.41399999999999</v>
      </c>
      <c r="O920" s="161">
        <f t="shared" si="14"/>
        <v>58707.657999999996</v>
      </c>
    </row>
    <row r="921" spans="1:15" ht="15.75">
      <c r="A921" s="38" t="s">
        <v>40</v>
      </c>
      <c r="B921" s="39" t="s">
        <v>877</v>
      </c>
      <c r="C921" s="127" t="s">
        <v>917</v>
      </c>
      <c r="D921" s="132">
        <v>539503</v>
      </c>
      <c r="E921" s="40">
        <v>1571</v>
      </c>
      <c r="F921" s="41">
        <v>433.99110000000002</v>
      </c>
      <c r="G921" s="154">
        <v>159</v>
      </c>
      <c r="H921" s="42">
        <v>176.60</v>
      </c>
      <c r="I921" s="41">
        <v>1.07</v>
      </c>
      <c r="J921" s="43">
        <v>0.0099979999999999999</v>
      </c>
      <c r="K921" s="144">
        <v>33813.235999999997</v>
      </c>
      <c r="L921" s="40">
        <v>113</v>
      </c>
      <c r="M921" s="123">
        <v>0.0020509999999999999</v>
      </c>
      <c r="N921" s="144">
        <v>75.887</v>
      </c>
      <c r="O921" s="162">
        <f t="shared" si="14"/>
        <v>33889.123</v>
      </c>
    </row>
    <row r="922" spans="1:15" ht="15.75">
      <c r="A922" s="32" t="s">
        <v>40</v>
      </c>
      <c r="B922" s="33" t="s">
        <v>877</v>
      </c>
      <c r="C922" s="126" t="s">
        <v>918</v>
      </c>
      <c r="D922" s="131">
        <v>571334</v>
      </c>
      <c r="E922" s="34">
        <v>113</v>
      </c>
      <c r="F922" s="35">
        <v>213.5172</v>
      </c>
      <c r="G922" s="153">
        <v>0</v>
      </c>
      <c r="H922" s="36">
        <v>0</v>
      </c>
      <c r="I922" s="35">
        <v>1.07</v>
      </c>
      <c r="J922" s="37">
        <v>0.000638</v>
      </c>
      <c r="K922" s="143">
        <v>2157.7159999999999</v>
      </c>
      <c r="L922" s="34">
        <v>28</v>
      </c>
      <c r="M922" s="124">
        <v>0.00050799999999999999</v>
      </c>
      <c r="N922" s="143">
        <v>18.796000000000003</v>
      </c>
      <c r="O922" s="161">
        <f t="shared" si="14"/>
        <v>2176.5119999999997</v>
      </c>
    </row>
    <row r="923" spans="1:15" ht="15.75">
      <c r="A923" s="38" t="s">
        <v>40</v>
      </c>
      <c r="B923" s="39" t="s">
        <v>877</v>
      </c>
      <c r="C923" s="127" t="s">
        <v>919</v>
      </c>
      <c r="D923" s="132">
        <v>539511</v>
      </c>
      <c r="E923" s="40">
        <v>805</v>
      </c>
      <c r="F923" s="41">
        <v>832.33540000000005</v>
      </c>
      <c r="G923" s="154">
        <v>27</v>
      </c>
      <c r="H923" s="42">
        <v>42.40</v>
      </c>
      <c r="I923" s="41">
        <v>1.07</v>
      </c>
      <c r="J923" s="43">
        <v>0.004829</v>
      </c>
      <c r="K923" s="144">
        <v>16331.677999999998</v>
      </c>
      <c r="L923" s="40">
        <v>91</v>
      </c>
      <c r="M923" s="123">
        <v>0.001652</v>
      </c>
      <c r="N923" s="144">
        <v>61.124000000000002</v>
      </c>
      <c r="O923" s="162">
        <f t="shared" si="14"/>
        <v>16392.802</v>
      </c>
    </row>
    <row r="924" spans="1:15" ht="15.75">
      <c r="A924" s="32" t="s">
        <v>40</v>
      </c>
      <c r="B924" s="33" t="s">
        <v>877</v>
      </c>
      <c r="C924" s="126" t="s">
        <v>920</v>
      </c>
      <c r="D924" s="131">
        <v>539520</v>
      </c>
      <c r="E924" s="34">
        <v>963</v>
      </c>
      <c r="F924" s="35">
        <v>477.79950000000002</v>
      </c>
      <c r="G924" s="153">
        <v>95</v>
      </c>
      <c r="H924" s="36">
        <v>112.60</v>
      </c>
      <c r="I924" s="35">
        <v>1.07</v>
      </c>
      <c r="J924" s="37">
        <v>0.0062469999999999999</v>
      </c>
      <c r="K924" s="143">
        <v>21127.353999999999</v>
      </c>
      <c r="L924" s="34">
        <v>207</v>
      </c>
      <c r="M924" s="124">
        <v>0.0037580000000000001</v>
      </c>
      <c r="N924" s="143">
        <v>139.04600000000002</v>
      </c>
      <c r="O924" s="161">
        <f t="shared" si="14"/>
        <v>21266.40</v>
      </c>
    </row>
    <row r="925" spans="1:15" ht="15.75">
      <c r="A925" s="38" t="s">
        <v>40</v>
      </c>
      <c r="B925" s="39" t="s">
        <v>877</v>
      </c>
      <c r="C925" s="127" t="s">
        <v>921</v>
      </c>
      <c r="D925" s="132">
        <v>539546</v>
      </c>
      <c r="E925" s="40">
        <v>821</v>
      </c>
      <c r="F925" s="41">
        <v>1108.4005</v>
      </c>
      <c r="G925" s="154">
        <v>24</v>
      </c>
      <c r="H925" s="42">
        <v>38.799999999999997</v>
      </c>
      <c r="I925" s="41">
        <v>1.07</v>
      </c>
      <c r="J925" s="43">
        <v>0.0049719999999999999</v>
      </c>
      <c r="K925" s="144">
        <v>16815.304</v>
      </c>
      <c r="L925" s="40">
        <v>51</v>
      </c>
      <c r="M925" s="123">
        <v>0.00092599999999999996</v>
      </c>
      <c r="N925" s="144">
        <v>34.262</v>
      </c>
      <c r="O925" s="162">
        <f t="shared" si="14"/>
        <v>16849.565999999999</v>
      </c>
    </row>
    <row r="926" spans="1:15" ht="15.75">
      <c r="A926" s="32" t="s">
        <v>40</v>
      </c>
      <c r="B926" s="33" t="s">
        <v>877</v>
      </c>
      <c r="C926" s="126" t="s">
        <v>922</v>
      </c>
      <c r="D926" s="131">
        <v>539562</v>
      </c>
      <c r="E926" s="34">
        <v>429</v>
      </c>
      <c r="F926" s="35">
        <v>878.14260000000002</v>
      </c>
      <c r="G926" s="153">
        <v>20</v>
      </c>
      <c r="H926" s="36">
        <v>34</v>
      </c>
      <c r="I926" s="35">
        <v>1.07</v>
      </c>
      <c r="J926" s="37">
        <v>0.002846</v>
      </c>
      <c r="K926" s="143">
        <v>9625.1720000000005</v>
      </c>
      <c r="L926" s="34">
        <v>131</v>
      </c>
      <c r="M926" s="124">
        <v>0.0023779999999999999</v>
      </c>
      <c r="N926" s="143">
        <v>87.986000000000004</v>
      </c>
      <c r="O926" s="161">
        <f t="shared" si="14"/>
        <v>9713.1580000000013</v>
      </c>
    </row>
    <row r="927" spans="1:15" ht="15.75">
      <c r="A927" s="38" t="s">
        <v>40</v>
      </c>
      <c r="B927" s="39" t="s">
        <v>877</v>
      </c>
      <c r="C927" s="127" t="s">
        <v>923</v>
      </c>
      <c r="D927" s="132">
        <v>539571</v>
      </c>
      <c r="E927" s="40">
        <v>2846</v>
      </c>
      <c r="F927" s="41">
        <v>769.14909999999998</v>
      </c>
      <c r="G927" s="154">
        <v>694</v>
      </c>
      <c r="H927" s="42">
        <v>718</v>
      </c>
      <c r="I927" s="41">
        <v>1.1523000000000001</v>
      </c>
      <c r="J927" s="43">
        <v>0.022617000000000002</v>
      </c>
      <c r="K927" s="144">
        <v>76490.694000000003</v>
      </c>
      <c r="L927" s="40">
        <v>1784</v>
      </c>
      <c r="M927" s="123">
        <v>0.032384000000000003</v>
      </c>
      <c r="N927" s="144">
        <v>1198.2080000000001</v>
      </c>
      <c r="O927" s="162">
        <f t="shared" si="14"/>
        <v>77688.902000000002</v>
      </c>
    </row>
    <row r="928" spans="1:15" ht="15.75">
      <c r="A928" s="32" t="s">
        <v>40</v>
      </c>
      <c r="B928" s="33" t="s">
        <v>877</v>
      </c>
      <c r="C928" s="126" t="s">
        <v>924</v>
      </c>
      <c r="D928" s="131">
        <v>539597</v>
      </c>
      <c r="E928" s="34">
        <v>4254</v>
      </c>
      <c r="F928" s="35">
        <v>1124.5219999999999</v>
      </c>
      <c r="G928" s="153">
        <v>557</v>
      </c>
      <c r="H928" s="36">
        <v>584.60</v>
      </c>
      <c r="I928" s="35">
        <v>1.1523000000000001</v>
      </c>
      <c r="J928" s="37">
        <v>0.02894</v>
      </c>
      <c r="K928" s="143">
        <v>97875.079999999987</v>
      </c>
      <c r="L928" s="34">
        <v>1296</v>
      </c>
      <c r="M928" s="124">
        <v>0.023525000000000001</v>
      </c>
      <c r="N928" s="143">
        <v>870.425</v>
      </c>
      <c r="O928" s="161">
        <f t="shared" si="14"/>
        <v>98745.50499999999</v>
      </c>
    </row>
    <row r="929" spans="1:15" ht="15.75">
      <c r="A929" s="38" t="s">
        <v>40</v>
      </c>
      <c r="B929" s="39" t="s">
        <v>877</v>
      </c>
      <c r="C929" s="127" t="s">
        <v>925</v>
      </c>
      <c r="D929" s="132">
        <v>532789</v>
      </c>
      <c r="E929" s="40">
        <v>1014</v>
      </c>
      <c r="F929" s="41">
        <v>782.07309999999995</v>
      </c>
      <c r="G929" s="154">
        <v>39</v>
      </c>
      <c r="H929" s="42">
        <v>56.80</v>
      </c>
      <c r="I929" s="41">
        <v>1.07</v>
      </c>
      <c r="J929" s="43">
        <v>0.006025</v>
      </c>
      <c r="K929" s="144">
        <v>20376.55</v>
      </c>
      <c r="L929" s="40">
        <v>122</v>
      </c>
      <c r="M929" s="123">
        <v>0.002215</v>
      </c>
      <c r="N929" s="144">
        <v>81.955</v>
      </c>
      <c r="O929" s="162">
        <f t="shared" si="14"/>
        <v>20458.505000000001</v>
      </c>
    </row>
    <row r="930" spans="1:15" ht="15.75">
      <c r="A930" s="32" t="s">
        <v>40</v>
      </c>
      <c r="B930" s="33" t="s">
        <v>877</v>
      </c>
      <c r="C930" s="126" t="s">
        <v>926</v>
      </c>
      <c r="D930" s="131">
        <v>571318</v>
      </c>
      <c r="E930" s="34">
        <v>250</v>
      </c>
      <c r="F930" s="35">
        <v>560.08460000000002</v>
      </c>
      <c r="G930" s="153">
        <v>0</v>
      </c>
      <c r="H930" s="36">
        <v>0</v>
      </c>
      <c r="I930" s="35">
        <v>1.07</v>
      </c>
      <c r="J930" s="37">
        <v>0.0014599999999999999</v>
      </c>
      <c r="K930" s="143">
        <v>4937.7199999999993</v>
      </c>
      <c r="L930" s="34">
        <v>39</v>
      </c>
      <c r="M930" s="124">
        <v>0.00070799999999999997</v>
      </c>
      <c r="N930" s="143">
        <v>26.196000000000002</v>
      </c>
      <c r="O930" s="161">
        <f t="shared" si="14"/>
        <v>4963.9159999999993</v>
      </c>
    </row>
    <row r="931" spans="1:15" ht="15.75">
      <c r="A931" s="38" t="s">
        <v>40</v>
      </c>
      <c r="B931" s="39" t="s">
        <v>877</v>
      </c>
      <c r="C931" s="127" t="s">
        <v>927</v>
      </c>
      <c r="D931" s="132">
        <v>539627</v>
      </c>
      <c r="E931" s="40">
        <v>9088</v>
      </c>
      <c r="F931" s="41">
        <v>813.43690000000004</v>
      </c>
      <c r="G931" s="154">
        <v>1601</v>
      </c>
      <c r="H931" s="42">
        <v>1426</v>
      </c>
      <c r="I931" s="41">
        <v>1.1523000000000001</v>
      </c>
      <c r="J931" s="43">
        <v>0.063879000000000005</v>
      </c>
      <c r="K931" s="144">
        <v>216038.77799999999</v>
      </c>
      <c r="L931" s="40">
        <v>2069</v>
      </c>
      <c r="M931" s="123">
        <v>0.037557</v>
      </c>
      <c r="N931" s="144">
        <v>1389.6089999999999</v>
      </c>
      <c r="O931" s="162">
        <f t="shared" si="14"/>
        <v>217428.38699999999</v>
      </c>
    </row>
    <row r="932" spans="1:15" ht="15.75">
      <c r="A932" s="32" t="s">
        <v>40</v>
      </c>
      <c r="B932" s="33" t="s">
        <v>877</v>
      </c>
      <c r="C932" s="126" t="s">
        <v>928</v>
      </c>
      <c r="D932" s="131">
        <v>531723</v>
      </c>
      <c r="E932" s="34">
        <v>5502</v>
      </c>
      <c r="F932" s="35">
        <v>819.61839999999995</v>
      </c>
      <c r="G932" s="153">
        <v>1129</v>
      </c>
      <c r="H932" s="36">
        <v>1164.5999999999999</v>
      </c>
      <c r="I932" s="35">
        <v>1.1523000000000001</v>
      </c>
      <c r="J932" s="37">
        <v>0.041728000000000001</v>
      </c>
      <c r="K932" s="143">
        <v>141124.09599999999</v>
      </c>
      <c r="L932" s="34">
        <v>3289</v>
      </c>
      <c r="M932" s="124">
        <v>0.059702999999999999</v>
      </c>
      <c r="N932" s="143">
        <v>2209.011</v>
      </c>
      <c r="O932" s="161">
        <f t="shared" si="14"/>
        <v>143333.10699999999</v>
      </c>
    </row>
    <row r="933" spans="1:15" ht="15.75">
      <c r="A933" s="38" t="s">
        <v>40</v>
      </c>
      <c r="B933" s="39" t="s">
        <v>877</v>
      </c>
      <c r="C933" s="127" t="s">
        <v>929</v>
      </c>
      <c r="D933" s="132">
        <v>539643</v>
      </c>
      <c r="E933" s="40">
        <v>3777</v>
      </c>
      <c r="F933" s="41">
        <v>1014.2584000000001</v>
      </c>
      <c r="G933" s="154">
        <v>1445</v>
      </c>
      <c r="H933" s="42">
        <v>883.20</v>
      </c>
      <c r="I933" s="41">
        <v>1.1523000000000001</v>
      </c>
      <c r="J933" s="43">
        <v>0.029491</v>
      </c>
      <c r="K933" s="144">
        <v>99738.562000000005</v>
      </c>
      <c r="L933" s="40">
        <v>941</v>
      </c>
      <c r="M933" s="123">
        <v>0.017080999999999999</v>
      </c>
      <c r="N933" s="144">
        <v>631.99699999999996</v>
      </c>
      <c r="O933" s="162">
        <f t="shared" si="14"/>
        <v>100370.55900000001</v>
      </c>
    </row>
    <row r="934" spans="1:15" ht="15.75">
      <c r="A934" s="32" t="s">
        <v>40</v>
      </c>
      <c r="B934" s="33" t="s">
        <v>877</v>
      </c>
      <c r="C934" s="126" t="s">
        <v>930</v>
      </c>
      <c r="D934" s="131">
        <v>539651</v>
      </c>
      <c r="E934" s="34">
        <v>1401</v>
      </c>
      <c r="F934" s="35">
        <v>393.62869999999998</v>
      </c>
      <c r="G934" s="153">
        <v>51</v>
      </c>
      <c r="H934" s="36">
        <v>71.199999999999989</v>
      </c>
      <c r="I934" s="35">
        <v>1.07</v>
      </c>
      <c r="J934" s="37">
        <v>0.0080009999999999994</v>
      </c>
      <c r="K934" s="143">
        <v>27059.381999999998</v>
      </c>
      <c r="L934" s="34">
        <v>149</v>
      </c>
      <c r="M934" s="124">
        <v>0.0027049999999999999</v>
      </c>
      <c r="N934" s="143">
        <v>100.08499999999999</v>
      </c>
      <c r="O934" s="161">
        <f t="shared" si="14"/>
        <v>27159.466999999997</v>
      </c>
    </row>
    <row r="935" spans="1:15" ht="15.75">
      <c r="A935" s="38" t="s">
        <v>40</v>
      </c>
      <c r="B935" s="39" t="s">
        <v>877</v>
      </c>
      <c r="C935" s="127" t="s">
        <v>931</v>
      </c>
      <c r="D935" s="132">
        <v>539660</v>
      </c>
      <c r="E935" s="40">
        <v>965</v>
      </c>
      <c r="F935" s="41">
        <v>2024.2829999999999</v>
      </c>
      <c r="G935" s="154">
        <v>109</v>
      </c>
      <c r="H935" s="42">
        <v>126.19999999999999</v>
      </c>
      <c r="I935" s="41">
        <v>1.07</v>
      </c>
      <c r="J935" s="43">
        <v>0.0069649999999999998</v>
      </c>
      <c r="K935" s="144">
        <v>23555.63</v>
      </c>
      <c r="L935" s="40">
        <v>306</v>
      </c>
      <c r="M935" s="123">
        <v>0.005555</v>
      </c>
      <c r="N935" s="144">
        <v>205.53500000000003</v>
      </c>
      <c r="O935" s="162">
        <f t="shared" si="14"/>
        <v>23761.165000000001</v>
      </c>
    </row>
    <row r="936" spans="1:15" ht="15.75">
      <c r="A936" s="32" t="s">
        <v>40</v>
      </c>
      <c r="B936" s="33" t="s">
        <v>877</v>
      </c>
      <c r="C936" s="126" t="s">
        <v>932</v>
      </c>
      <c r="D936" s="131">
        <v>539686</v>
      </c>
      <c r="E936" s="34">
        <v>1585</v>
      </c>
      <c r="F936" s="35">
        <v>378.67380000000003</v>
      </c>
      <c r="G936" s="153">
        <v>0</v>
      </c>
      <c r="H936" s="36">
        <v>0</v>
      </c>
      <c r="I936" s="35">
        <v>1.07</v>
      </c>
      <c r="J936" s="37">
        <v>0.008175</v>
      </c>
      <c r="K936" s="143">
        <v>27647.85</v>
      </c>
      <c r="L936" s="34">
        <v>266</v>
      </c>
      <c r="M936" s="124">
        <v>0.004829</v>
      </c>
      <c r="N936" s="143">
        <v>178.673</v>
      </c>
      <c r="O936" s="161">
        <f t="shared" si="14"/>
        <v>27826.522999999997</v>
      </c>
    </row>
    <row r="937" spans="1:15" ht="15.75">
      <c r="A937" s="38" t="s">
        <v>40</v>
      </c>
      <c r="B937" s="39" t="s">
        <v>877</v>
      </c>
      <c r="C937" s="127" t="s">
        <v>933</v>
      </c>
      <c r="D937" s="132">
        <v>539708</v>
      </c>
      <c r="E937" s="40">
        <v>1292</v>
      </c>
      <c r="F937" s="41">
        <v>554.21209999999996</v>
      </c>
      <c r="G937" s="154">
        <v>335</v>
      </c>
      <c r="H937" s="42">
        <v>357.40</v>
      </c>
      <c r="I937" s="41">
        <v>1.07</v>
      </c>
      <c r="J937" s="43">
        <v>0.010544</v>
      </c>
      <c r="K937" s="144">
        <v>35659.807999999997</v>
      </c>
      <c r="L937" s="40">
        <v>335</v>
      </c>
      <c r="M937" s="123">
        <v>0.0060809999999999996</v>
      </c>
      <c r="N937" s="144">
        <v>224.99700000000001</v>
      </c>
      <c r="O937" s="162">
        <f t="shared" si="14"/>
        <v>35884.805</v>
      </c>
    </row>
    <row r="938" spans="1:15" ht="15.75">
      <c r="A938" s="32" t="s">
        <v>40</v>
      </c>
      <c r="B938" s="33" t="s">
        <v>877</v>
      </c>
      <c r="C938" s="126" t="s">
        <v>934</v>
      </c>
      <c r="D938" s="131">
        <v>571342</v>
      </c>
      <c r="E938" s="34">
        <v>322</v>
      </c>
      <c r="F938" s="35">
        <v>595.98479999999995</v>
      </c>
      <c r="G938" s="153">
        <v>0</v>
      </c>
      <c r="H938" s="36">
        <v>0</v>
      </c>
      <c r="I938" s="35">
        <v>1.07</v>
      </c>
      <c r="J938" s="37">
        <v>0.0018389999999999999</v>
      </c>
      <c r="K938" s="143">
        <v>6219.4979999999996</v>
      </c>
      <c r="L938" s="34">
        <v>86</v>
      </c>
      <c r="M938" s="124">
        <v>0.0015610000000000001</v>
      </c>
      <c r="N938" s="143">
        <v>57.757000000000005</v>
      </c>
      <c r="O938" s="161">
        <f t="shared" si="14"/>
        <v>6277.2549999999992</v>
      </c>
    </row>
    <row r="939" spans="1:15" ht="15.75">
      <c r="A939" s="38" t="s">
        <v>40</v>
      </c>
      <c r="B939" s="39" t="s">
        <v>877</v>
      </c>
      <c r="C939" s="127" t="s">
        <v>935</v>
      </c>
      <c r="D939" s="132">
        <v>539732</v>
      </c>
      <c r="E939" s="40">
        <v>2212</v>
      </c>
      <c r="F939" s="41">
        <v>1430.3761999999999</v>
      </c>
      <c r="G939" s="154">
        <v>287</v>
      </c>
      <c r="H939" s="42">
        <v>311.20</v>
      </c>
      <c r="I939" s="41">
        <v>1.1523000000000001</v>
      </c>
      <c r="J939" s="43">
        <v>0.015115</v>
      </c>
      <c r="K939" s="144">
        <v>51118.93</v>
      </c>
      <c r="L939" s="40">
        <v>472</v>
      </c>
      <c r="M939" s="123">
        <v>0.0085679999999999992</v>
      </c>
      <c r="N939" s="144">
        <v>317.01599999999996</v>
      </c>
      <c r="O939" s="162">
        <f t="shared" si="14"/>
        <v>51435.946000000004</v>
      </c>
    </row>
    <row r="940" spans="1:15" ht="15.75">
      <c r="A940" s="32" t="s">
        <v>40</v>
      </c>
      <c r="B940" s="33" t="s">
        <v>877</v>
      </c>
      <c r="C940" s="126" t="s">
        <v>936</v>
      </c>
      <c r="D940" s="131">
        <v>531821</v>
      </c>
      <c r="E940" s="34">
        <v>950</v>
      </c>
      <c r="F940" s="35">
        <v>634.42679999999996</v>
      </c>
      <c r="G940" s="153">
        <v>109</v>
      </c>
      <c r="H940" s="36">
        <v>127.80</v>
      </c>
      <c r="I940" s="35">
        <v>1.07</v>
      </c>
      <c r="J940" s="37">
        <v>0.0063990000000000002</v>
      </c>
      <c r="K940" s="143">
        <v>21641.417999999998</v>
      </c>
      <c r="L940" s="34">
        <v>209</v>
      </c>
      <c r="M940" s="124">
        <v>0.0037940000000000001</v>
      </c>
      <c r="N940" s="143">
        <v>140.37800000000001</v>
      </c>
      <c r="O940" s="161">
        <f t="shared" si="14"/>
        <v>21781.795999999998</v>
      </c>
    </row>
    <row r="941" spans="1:15" ht="15.75">
      <c r="A941" s="38" t="s">
        <v>40</v>
      </c>
      <c r="B941" s="39" t="s">
        <v>877</v>
      </c>
      <c r="C941" s="127" t="s">
        <v>937</v>
      </c>
      <c r="D941" s="132">
        <v>598313</v>
      </c>
      <c r="E941" s="40">
        <v>613</v>
      </c>
      <c r="F941" s="41">
        <v>425.5325</v>
      </c>
      <c r="G941" s="154">
        <v>0</v>
      </c>
      <c r="H941" s="42">
        <v>0</v>
      </c>
      <c r="I941" s="41">
        <v>1.07</v>
      </c>
      <c r="J941" s="43">
        <v>0.0032550000000000001</v>
      </c>
      <c r="K941" s="144">
        <v>11008.41</v>
      </c>
      <c r="L941" s="40">
        <v>108</v>
      </c>
      <c r="M941" s="123">
        <v>0.0019599999999999999</v>
      </c>
      <c r="N941" s="144">
        <v>72.52</v>
      </c>
      <c r="O941" s="162">
        <f t="shared" si="14"/>
        <v>11080.93</v>
      </c>
    </row>
    <row r="942" spans="1:15" ht="15.75">
      <c r="A942" s="32" t="s">
        <v>40</v>
      </c>
      <c r="B942" s="33" t="s">
        <v>877</v>
      </c>
      <c r="C942" s="126" t="s">
        <v>938</v>
      </c>
      <c r="D942" s="131">
        <v>539759</v>
      </c>
      <c r="E942" s="34">
        <v>1516</v>
      </c>
      <c r="F942" s="35">
        <v>688.48580000000004</v>
      </c>
      <c r="G942" s="153">
        <v>317</v>
      </c>
      <c r="H942" s="36">
        <v>342</v>
      </c>
      <c r="I942" s="35">
        <v>1.07</v>
      </c>
      <c r="J942" s="37">
        <v>0.011566999999999999</v>
      </c>
      <c r="K942" s="143">
        <v>39119.593999999997</v>
      </c>
      <c r="L942" s="34">
        <v>183</v>
      </c>
      <c r="M942" s="124">
        <v>0.0033219999999999999</v>
      </c>
      <c r="N942" s="143">
        <v>122.91400000000002</v>
      </c>
      <c r="O942" s="161">
        <f t="shared" si="14"/>
        <v>39242.507999999994</v>
      </c>
    </row>
    <row r="943" spans="1:15" ht="15.75">
      <c r="A943" s="38" t="s">
        <v>40</v>
      </c>
      <c r="B943" s="39" t="s">
        <v>877</v>
      </c>
      <c r="C943" s="127" t="s">
        <v>939</v>
      </c>
      <c r="D943" s="132">
        <v>539767</v>
      </c>
      <c r="E943" s="40">
        <v>1724</v>
      </c>
      <c r="F943" s="41">
        <v>886.52800000000002</v>
      </c>
      <c r="G943" s="154">
        <v>133</v>
      </c>
      <c r="H943" s="42">
        <v>154.60</v>
      </c>
      <c r="I943" s="41">
        <v>1.07</v>
      </c>
      <c r="J943" s="43">
        <v>0.010707</v>
      </c>
      <c r="K943" s="144">
        <v>36211.073999999993</v>
      </c>
      <c r="L943" s="40">
        <v>1692</v>
      </c>
      <c r="M943" s="123">
        <v>0.030714000000000002</v>
      </c>
      <c r="N943" s="144">
        <v>1136.4180000000001</v>
      </c>
      <c r="O943" s="162">
        <f t="shared" si="14"/>
        <v>37347.491999999991</v>
      </c>
    </row>
    <row r="944" spans="1:15" ht="15.75">
      <c r="A944" s="32" t="s">
        <v>40</v>
      </c>
      <c r="B944" s="33" t="s">
        <v>877</v>
      </c>
      <c r="C944" s="126" t="s">
        <v>940</v>
      </c>
      <c r="D944" s="131">
        <v>539775</v>
      </c>
      <c r="E944" s="34">
        <v>993</v>
      </c>
      <c r="F944" s="35">
        <v>897.35940000000005</v>
      </c>
      <c r="G944" s="153">
        <v>216</v>
      </c>
      <c r="H944" s="36">
        <v>267.39999999999998</v>
      </c>
      <c r="I944" s="35">
        <v>1.07</v>
      </c>
      <c r="J944" s="37">
        <v>0.0081949999999999992</v>
      </c>
      <c r="K944" s="143">
        <v>27715.489999999998</v>
      </c>
      <c r="L944" s="34">
        <v>192</v>
      </c>
      <c r="M944" s="124">
        <v>0.0034849999999999998</v>
      </c>
      <c r="N944" s="143">
        <v>128.94499999999999</v>
      </c>
      <c r="O944" s="161">
        <f t="shared" si="14"/>
        <v>27844.434999999998</v>
      </c>
    </row>
    <row r="945" spans="1:15" ht="15.75">
      <c r="A945" s="38" t="s">
        <v>40</v>
      </c>
      <c r="B945" s="39" t="s">
        <v>877</v>
      </c>
      <c r="C945" s="127" t="s">
        <v>941</v>
      </c>
      <c r="D945" s="132">
        <v>571351</v>
      </c>
      <c r="E945" s="40">
        <v>817</v>
      </c>
      <c r="F945" s="41">
        <v>431.63760000000002</v>
      </c>
      <c r="G945" s="154">
        <v>42</v>
      </c>
      <c r="H945" s="42">
        <v>60.40</v>
      </c>
      <c r="I945" s="41">
        <v>1.07</v>
      </c>
      <c r="J945" s="43">
        <v>0.004934</v>
      </c>
      <c r="K945" s="144">
        <v>16686.788</v>
      </c>
      <c r="L945" s="40">
        <v>167</v>
      </c>
      <c r="M945" s="123">
        <v>0.0030309999999999998</v>
      </c>
      <c r="N945" s="144">
        <v>112.14699999999999</v>
      </c>
      <c r="O945" s="162">
        <f t="shared" si="14"/>
        <v>16798.935000000001</v>
      </c>
    </row>
    <row r="946" spans="1:15" ht="15.75">
      <c r="A946" s="32" t="s">
        <v>40</v>
      </c>
      <c r="B946" s="33" t="s">
        <v>877</v>
      </c>
      <c r="C946" s="126" t="s">
        <v>942</v>
      </c>
      <c r="D946" s="131">
        <v>532991</v>
      </c>
      <c r="E946" s="34">
        <v>1280</v>
      </c>
      <c r="F946" s="35">
        <v>993.38189999999997</v>
      </c>
      <c r="G946" s="153">
        <v>153</v>
      </c>
      <c r="H946" s="36">
        <v>169.80</v>
      </c>
      <c r="I946" s="35">
        <v>1.07</v>
      </c>
      <c r="J946" s="37">
        <v>0.008652</v>
      </c>
      <c r="K946" s="143">
        <v>29261.064000000002</v>
      </c>
      <c r="L946" s="34">
        <v>111</v>
      </c>
      <c r="M946" s="124">
        <v>0.0020149999999999999</v>
      </c>
      <c r="N946" s="143">
        <v>74.554999999999993</v>
      </c>
      <c r="O946" s="161">
        <f t="shared" si="14"/>
        <v>29335.619000000002</v>
      </c>
    </row>
    <row r="947" spans="1:15" ht="15.75">
      <c r="A947" s="38" t="s">
        <v>40</v>
      </c>
      <c r="B947" s="39" t="s">
        <v>877</v>
      </c>
      <c r="C947" s="127" t="s">
        <v>943</v>
      </c>
      <c r="D947" s="132">
        <v>539805</v>
      </c>
      <c r="E947" s="40">
        <v>913</v>
      </c>
      <c r="F947" s="41">
        <v>314.83420000000001</v>
      </c>
      <c r="G947" s="154">
        <v>261</v>
      </c>
      <c r="H947" s="42">
        <v>180.79999999999998</v>
      </c>
      <c r="I947" s="41">
        <v>1.07</v>
      </c>
      <c r="J947" s="43">
        <v>0.0066569999999999997</v>
      </c>
      <c r="K947" s="144">
        <v>22513.973999999998</v>
      </c>
      <c r="L947" s="40">
        <v>233</v>
      </c>
      <c r="M947" s="123">
        <v>0.0042290000000000001</v>
      </c>
      <c r="N947" s="144">
        <v>156.47300000000004</v>
      </c>
      <c r="O947" s="162">
        <f t="shared" si="14"/>
        <v>22670.447</v>
      </c>
    </row>
    <row r="948" spans="1:15" ht="15.75">
      <c r="A948" s="32" t="s">
        <v>40</v>
      </c>
      <c r="B948" s="33" t="s">
        <v>877</v>
      </c>
      <c r="C948" s="126" t="s">
        <v>944</v>
      </c>
      <c r="D948" s="131">
        <v>539813</v>
      </c>
      <c r="E948" s="34">
        <v>3601</v>
      </c>
      <c r="F948" s="35">
        <v>567.80629999999996</v>
      </c>
      <c r="G948" s="153">
        <v>561</v>
      </c>
      <c r="H948" s="36">
        <v>588</v>
      </c>
      <c r="I948" s="35">
        <v>1.1523000000000001</v>
      </c>
      <c r="J948" s="37">
        <v>0.025243999999999999</v>
      </c>
      <c r="K948" s="143">
        <v>85375.207999999999</v>
      </c>
      <c r="L948" s="34">
        <v>663</v>
      </c>
      <c r="M948" s="124">
        <v>0.012035000000000001</v>
      </c>
      <c r="N948" s="143">
        <v>445.29500000000007</v>
      </c>
      <c r="O948" s="161">
        <f t="shared" si="14"/>
        <v>85820.502999999997</v>
      </c>
    </row>
    <row r="949" spans="1:15" ht="15.75">
      <c r="A949" s="38" t="s">
        <v>40</v>
      </c>
      <c r="B949" s="39" t="s">
        <v>877</v>
      </c>
      <c r="C949" s="127" t="s">
        <v>764</v>
      </c>
      <c r="D949" s="132">
        <v>513458</v>
      </c>
      <c r="E949" s="40">
        <v>3195</v>
      </c>
      <c r="F949" s="41">
        <v>472.47899999999998</v>
      </c>
      <c r="G949" s="154">
        <v>119</v>
      </c>
      <c r="H949" s="42">
        <v>152.79999999999998</v>
      </c>
      <c r="I949" s="41">
        <v>1.1523000000000001</v>
      </c>
      <c r="J949" s="43">
        <v>0.018395999999999999</v>
      </c>
      <c r="K949" s="144">
        <v>62215.271999999997</v>
      </c>
      <c r="L949" s="40">
        <v>3020</v>
      </c>
      <c r="M949" s="123">
        <v>0.054820000000000001</v>
      </c>
      <c r="N949" s="144">
        <v>2028.34</v>
      </c>
      <c r="O949" s="162">
        <f t="shared" si="14"/>
        <v>64243.611999999994</v>
      </c>
    </row>
    <row r="950" spans="1:15" ht="15.75">
      <c r="A950" s="32" t="s">
        <v>40</v>
      </c>
      <c r="B950" s="33" t="s">
        <v>877</v>
      </c>
      <c r="C950" s="126" t="s">
        <v>945</v>
      </c>
      <c r="D950" s="131">
        <v>539830</v>
      </c>
      <c r="E950" s="34">
        <v>567</v>
      </c>
      <c r="F950" s="35">
        <v>302.19810000000001</v>
      </c>
      <c r="G950" s="153">
        <v>0</v>
      </c>
      <c r="H950" s="36">
        <v>0</v>
      </c>
      <c r="I950" s="35">
        <v>1.07</v>
      </c>
      <c r="J950" s="37">
        <v>0.0029759999999999999</v>
      </c>
      <c r="K950" s="143">
        <v>10064.831999999999</v>
      </c>
      <c r="L950" s="34">
        <v>56</v>
      </c>
      <c r="M950" s="124">
        <v>0.0010169999999999999</v>
      </c>
      <c r="N950" s="143">
        <v>37.628999999999998</v>
      </c>
      <c r="O950" s="161">
        <f t="shared" si="14"/>
        <v>10102.460999999999</v>
      </c>
    </row>
    <row r="951" spans="1:15" ht="15.75">
      <c r="A951" s="38" t="s">
        <v>40</v>
      </c>
      <c r="B951" s="39" t="s">
        <v>877</v>
      </c>
      <c r="C951" s="127" t="s">
        <v>946</v>
      </c>
      <c r="D951" s="132">
        <v>539848</v>
      </c>
      <c r="E951" s="40">
        <v>2704</v>
      </c>
      <c r="F951" s="41">
        <v>425.54410000000001</v>
      </c>
      <c r="G951" s="154">
        <v>1109</v>
      </c>
      <c r="H951" s="42">
        <v>608.19999999999993</v>
      </c>
      <c r="I951" s="41">
        <v>1.1523000000000001</v>
      </c>
      <c r="J951" s="43">
        <v>0.020559000000000001</v>
      </c>
      <c r="K951" s="144">
        <v>69530.538</v>
      </c>
      <c r="L951" s="40">
        <v>383</v>
      </c>
      <c r="M951" s="123">
        <v>0.0069519999999999998</v>
      </c>
      <c r="N951" s="144">
        <v>257.22399999999999</v>
      </c>
      <c r="O951" s="162">
        <f t="shared" si="14"/>
        <v>69787.762000000002</v>
      </c>
    </row>
    <row r="952" spans="1:15" ht="15.75">
      <c r="A952" s="32" t="s">
        <v>40</v>
      </c>
      <c r="B952" s="33" t="s">
        <v>877</v>
      </c>
      <c r="C952" s="126" t="s">
        <v>947</v>
      </c>
      <c r="D952" s="131">
        <v>539856</v>
      </c>
      <c r="E952" s="34">
        <v>1746</v>
      </c>
      <c r="F952" s="35">
        <v>354.14179999999999</v>
      </c>
      <c r="G952" s="153">
        <v>960</v>
      </c>
      <c r="H952" s="36">
        <v>380.70</v>
      </c>
      <c r="I952" s="35">
        <v>1.07</v>
      </c>
      <c r="J952" s="37">
        <v>0.013024000000000001</v>
      </c>
      <c r="K952" s="143">
        <v>44047.167999999998</v>
      </c>
      <c r="L952" s="34">
        <v>446</v>
      </c>
      <c r="M952" s="124">
        <v>0.0080960000000000008</v>
      </c>
      <c r="N952" s="143">
        <v>299.55200000000002</v>
      </c>
      <c r="O952" s="161">
        <f t="shared" si="14"/>
        <v>44346.72</v>
      </c>
    </row>
    <row r="953" spans="1:15" ht="15.75">
      <c r="A953" s="38" t="s">
        <v>40</v>
      </c>
      <c r="B953" s="39" t="s">
        <v>877</v>
      </c>
      <c r="C953" s="127" t="s">
        <v>948</v>
      </c>
      <c r="D953" s="132">
        <v>571288</v>
      </c>
      <c r="E953" s="40">
        <v>356</v>
      </c>
      <c r="F953" s="41">
        <v>271.63979999999998</v>
      </c>
      <c r="G953" s="154">
        <v>0</v>
      </c>
      <c r="H953" s="42">
        <v>0</v>
      </c>
      <c r="I953" s="41">
        <v>1.07</v>
      </c>
      <c r="J953" s="43">
        <v>0.0018929999999999999</v>
      </c>
      <c r="K953" s="144">
        <v>6402.1259999999993</v>
      </c>
      <c r="L953" s="40">
        <v>31</v>
      </c>
      <c r="M953" s="123">
        <v>0.00056300000000000002</v>
      </c>
      <c r="N953" s="144">
        <v>20.831</v>
      </c>
      <c r="O953" s="162">
        <f t="shared" si="14"/>
        <v>6422.9569999999994</v>
      </c>
    </row>
    <row r="954" spans="1:15" ht="15.75">
      <c r="A954" s="32" t="s">
        <v>40</v>
      </c>
      <c r="B954" s="33" t="s">
        <v>877</v>
      </c>
      <c r="C954" s="126" t="s">
        <v>949</v>
      </c>
      <c r="D954" s="131">
        <v>539872</v>
      </c>
      <c r="E954" s="34">
        <v>1433</v>
      </c>
      <c r="F954" s="35">
        <v>491.7799</v>
      </c>
      <c r="G954" s="153">
        <v>51</v>
      </c>
      <c r="H954" s="36">
        <v>71.199999999999989</v>
      </c>
      <c r="I954" s="35">
        <v>1.07</v>
      </c>
      <c r="J954" s="37">
        <v>0.0082000000000000007</v>
      </c>
      <c r="K954" s="143">
        <v>27732.40</v>
      </c>
      <c r="L954" s="34">
        <v>302</v>
      </c>
      <c r="M954" s="124">
        <v>0.0054819999999999999</v>
      </c>
      <c r="N954" s="143">
        <v>202.834</v>
      </c>
      <c r="O954" s="161">
        <f t="shared" si="14"/>
        <v>27935.233999999997</v>
      </c>
    </row>
    <row r="955" spans="1:15" ht="15.75">
      <c r="A955" s="38" t="s">
        <v>40</v>
      </c>
      <c r="B955" s="39" t="s">
        <v>877</v>
      </c>
      <c r="C955" s="127" t="s">
        <v>950</v>
      </c>
      <c r="D955" s="132">
        <v>539881</v>
      </c>
      <c r="E955" s="40">
        <v>1415</v>
      </c>
      <c r="F955" s="41">
        <v>766.03589999999997</v>
      </c>
      <c r="G955" s="154">
        <v>127</v>
      </c>
      <c r="H955" s="42">
        <v>144.40</v>
      </c>
      <c r="I955" s="41">
        <v>1.07</v>
      </c>
      <c r="J955" s="43">
        <v>0.0089849999999999999</v>
      </c>
      <c r="K955" s="144">
        <v>30387.269999999997</v>
      </c>
      <c r="L955" s="40">
        <v>361</v>
      </c>
      <c r="M955" s="123">
        <v>0.0065529999999999998</v>
      </c>
      <c r="N955" s="144">
        <v>242.46099999999998</v>
      </c>
      <c r="O955" s="162">
        <f t="shared" si="14"/>
        <v>30629.730999999996</v>
      </c>
    </row>
    <row r="956" spans="1:15" ht="15.75">
      <c r="A956" s="32" t="s">
        <v>40</v>
      </c>
      <c r="B956" s="33" t="s">
        <v>877</v>
      </c>
      <c r="C956" s="126" t="s">
        <v>951</v>
      </c>
      <c r="D956" s="131">
        <v>539902</v>
      </c>
      <c r="E956" s="34">
        <v>1964</v>
      </c>
      <c r="F956" s="35">
        <v>726.39869999999996</v>
      </c>
      <c r="G956" s="153">
        <v>236</v>
      </c>
      <c r="H956" s="36">
        <v>264.20</v>
      </c>
      <c r="I956" s="35">
        <v>1.07</v>
      </c>
      <c r="J956" s="37">
        <v>0.01303</v>
      </c>
      <c r="K956" s="143">
        <v>44067.46</v>
      </c>
      <c r="L956" s="34">
        <v>259</v>
      </c>
      <c r="M956" s="124">
        <v>0.0047010000000000003</v>
      </c>
      <c r="N956" s="143">
        <v>173.93700000000001</v>
      </c>
      <c r="O956" s="161">
        <f t="shared" si="14"/>
        <v>44241.396999999997</v>
      </c>
    </row>
    <row r="957" spans="1:15" ht="15.75">
      <c r="A957" s="38" t="s">
        <v>40</v>
      </c>
      <c r="B957" s="39" t="s">
        <v>952</v>
      </c>
      <c r="C957" s="127" t="s">
        <v>953</v>
      </c>
      <c r="D957" s="132">
        <v>529672</v>
      </c>
      <c r="E957" s="40">
        <v>163</v>
      </c>
      <c r="F957" s="41">
        <v>363.32870000000003</v>
      </c>
      <c r="G957" s="154">
        <v>0</v>
      </c>
      <c r="H957" s="42">
        <v>0</v>
      </c>
      <c r="I957" s="41">
        <v>1.07</v>
      </c>
      <c r="J957" s="43">
        <v>0.00094700000000000003</v>
      </c>
      <c r="K957" s="144">
        <v>3202.7539999999999</v>
      </c>
      <c r="L957" s="40">
        <v>21</v>
      </c>
      <c r="M957" s="123">
        <v>0.00038099999999999999</v>
      </c>
      <c r="N957" s="144">
        <v>14.097000000000001</v>
      </c>
      <c r="O957" s="162">
        <f t="shared" si="14"/>
        <v>3216.8510000000001</v>
      </c>
    </row>
    <row r="958" spans="1:15" ht="15.75">
      <c r="A958" s="32" t="s">
        <v>40</v>
      </c>
      <c r="B958" s="33" t="s">
        <v>952</v>
      </c>
      <c r="C958" s="126" t="s">
        <v>954</v>
      </c>
      <c r="D958" s="131">
        <v>564559</v>
      </c>
      <c r="E958" s="34">
        <v>212</v>
      </c>
      <c r="F958" s="35">
        <v>2089.5437000000002</v>
      </c>
      <c r="G958" s="153">
        <v>0</v>
      </c>
      <c r="H958" s="36">
        <v>0</v>
      </c>
      <c r="I958" s="35">
        <v>1.07</v>
      </c>
      <c r="J958" s="37">
        <v>0.001825</v>
      </c>
      <c r="K958" s="143">
        <v>6172.15</v>
      </c>
      <c r="L958" s="34">
        <v>9</v>
      </c>
      <c r="M958" s="124">
        <v>0.000163</v>
      </c>
      <c r="N958" s="143">
        <v>6.0310000000000006</v>
      </c>
      <c r="O958" s="161">
        <f t="shared" si="14"/>
        <v>6178.1809999999996</v>
      </c>
    </row>
    <row r="959" spans="1:15" ht="15.75">
      <c r="A959" s="38" t="s">
        <v>40</v>
      </c>
      <c r="B959" s="39" t="s">
        <v>952</v>
      </c>
      <c r="C959" s="127" t="s">
        <v>955</v>
      </c>
      <c r="D959" s="132">
        <v>539953</v>
      </c>
      <c r="E959" s="40">
        <v>2063</v>
      </c>
      <c r="F959" s="41">
        <v>847.3134</v>
      </c>
      <c r="G959" s="154">
        <v>265</v>
      </c>
      <c r="H959" s="42">
        <v>285</v>
      </c>
      <c r="I959" s="41">
        <v>1.1523000000000001</v>
      </c>
      <c r="J959" s="43">
        <v>0.013819</v>
      </c>
      <c r="K959" s="144">
        <v>46735.858</v>
      </c>
      <c r="L959" s="40">
        <v>196</v>
      </c>
      <c r="M959" s="123">
        <v>0.003558</v>
      </c>
      <c r="N959" s="144">
        <v>131.64600000000002</v>
      </c>
      <c r="O959" s="162">
        <f t="shared" si="14"/>
        <v>46867.504000000001</v>
      </c>
    </row>
    <row r="960" spans="1:15" ht="15.75">
      <c r="A960" s="32" t="s">
        <v>40</v>
      </c>
      <c r="B960" s="33" t="s">
        <v>952</v>
      </c>
      <c r="C960" s="126" t="s">
        <v>956</v>
      </c>
      <c r="D960" s="131">
        <v>539970</v>
      </c>
      <c r="E960" s="34">
        <v>417</v>
      </c>
      <c r="F960" s="35">
        <v>1901.6481000000001</v>
      </c>
      <c r="G960" s="153">
        <v>20</v>
      </c>
      <c r="H960" s="36">
        <v>34</v>
      </c>
      <c r="I960" s="35">
        <v>1.07</v>
      </c>
      <c r="J960" s="37">
        <v>0.0031589999999999999</v>
      </c>
      <c r="K960" s="143">
        <v>10683.738000000001</v>
      </c>
      <c r="L960" s="34">
        <v>81</v>
      </c>
      <c r="M960" s="124">
        <v>0.00147</v>
      </c>
      <c r="N960" s="143">
        <v>54.39</v>
      </c>
      <c r="O960" s="161">
        <f t="shared" si="14"/>
        <v>10738.128000000001</v>
      </c>
    </row>
    <row r="961" spans="1:15" ht="15.75">
      <c r="A961" s="38" t="s">
        <v>40</v>
      </c>
      <c r="B961" s="39" t="s">
        <v>952</v>
      </c>
      <c r="C961" s="127" t="s">
        <v>957</v>
      </c>
      <c r="D961" s="132">
        <v>539988</v>
      </c>
      <c r="E961" s="40">
        <v>321</v>
      </c>
      <c r="F961" s="41">
        <v>396.31020000000001</v>
      </c>
      <c r="G961" s="154">
        <v>0</v>
      </c>
      <c r="H961" s="42">
        <v>0</v>
      </c>
      <c r="I961" s="41">
        <v>1.07</v>
      </c>
      <c r="J961" s="43">
        <v>0.001761</v>
      </c>
      <c r="K961" s="144">
        <v>5955.7019999999993</v>
      </c>
      <c r="L961" s="40">
        <v>26</v>
      </c>
      <c r="M961" s="123">
        <v>0.00047199999999999998</v>
      </c>
      <c r="N961" s="144">
        <v>17.463999999999999</v>
      </c>
      <c r="O961" s="162">
        <f t="shared" si="14"/>
        <v>5973.1659999999993</v>
      </c>
    </row>
    <row r="962" spans="1:15" ht="15.75">
      <c r="A962" s="32" t="s">
        <v>40</v>
      </c>
      <c r="B962" s="33" t="s">
        <v>952</v>
      </c>
      <c r="C962" s="126" t="s">
        <v>958</v>
      </c>
      <c r="D962" s="131">
        <v>540013</v>
      </c>
      <c r="E962" s="34">
        <v>3577</v>
      </c>
      <c r="F962" s="35">
        <v>1946.5967000000001</v>
      </c>
      <c r="G962" s="153">
        <v>794</v>
      </c>
      <c r="H962" s="36">
        <v>604.40</v>
      </c>
      <c r="I962" s="35">
        <v>1.1523000000000001</v>
      </c>
      <c r="J962" s="37">
        <v>0.025791000000000001</v>
      </c>
      <c r="K962" s="143">
        <v>87225.161999999997</v>
      </c>
      <c r="L962" s="34">
        <v>1100</v>
      </c>
      <c r="M962" s="124">
        <v>0.019968</v>
      </c>
      <c r="N962" s="143">
        <v>738.81600000000003</v>
      </c>
      <c r="O962" s="161">
        <f t="shared" si="14"/>
        <v>87963.978000000003</v>
      </c>
    </row>
    <row r="963" spans="1:15" ht="15.75">
      <c r="A963" s="38" t="s">
        <v>40</v>
      </c>
      <c r="B963" s="39" t="s">
        <v>952</v>
      </c>
      <c r="C963" s="127" t="s">
        <v>959</v>
      </c>
      <c r="D963" s="132">
        <v>540021</v>
      </c>
      <c r="E963" s="40">
        <v>457</v>
      </c>
      <c r="F963" s="41">
        <v>781.92010000000005</v>
      </c>
      <c r="G963" s="154">
        <v>0</v>
      </c>
      <c r="H963" s="42">
        <v>0</v>
      </c>
      <c r="I963" s="41">
        <v>1.07</v>
      </c>
      <c r="J963" s="43">
        <v>0.0025929999999999998</v>
      </c>
      <c r="K963" s="144">
        <v>8769.525999999998</v>
      </c>
      <c r="L963" s="40">
        <v>27</v>
      </c>
      <c r="M963" s="123">
        <v>0.00048999999999999998</v>
      </c>
      <c r="N963" s="144">
        <v>18.13</v>
      </c>
      <c r="O963" s="162">
        <f t="shared" si="14"/>
        <v>8787.6559999999972</v>
      </c>
    </row>
    <row r="964" spans="1:15" ht="15.75">
      <c r="A964" s="32" t="s">
        <v>40</v>
      </c>
      <c r="B964" s="33" t="s">
        <v>952</v>
      </c>
      <c r="C964" s="126" t="s">
        <v>46</v>
      </c>
      <c r="D964" s="131">
        <v>564664</v>
      </c>
      <c r="E964" s="34">
        <v>95</v>
      </c>
      <c r="F964" s="35">
        <v>316.09480000000002</v>
      </c>
      <c r="G964" s="153">
        <v>0</v>
      </c>
      <c r="H964" s="36">
        <v>0</v>
      </c>
      <c r="I964" s="35">
        <v>1.07</v>
      </c>
      <c r="J964" s="37">
        <v>0.00058399999999999999</v>
      </c>
      <c r="K964" s="143">
        <v>1975.0879999999997</v>
      </c>
      <c r="L964" s="34">
        <v>35</v>
      </c>
      <c r="M964" s="124">
        <v>0.00063500000000000004</v>
      </c>
      <c r="N964" s="143">
        <v>23.495000000000005</v>
      </c>
      <c r="O964" s="161">
        <f t="shared" si="14"/>
        <v>1998.5829999999996</v>
      </c>
    </row>
    <row r="965" spans="1:15" ht="15.75">
      <c r="A965" s="38" t="s">
        <v>40</v>
      </c>
      <c r="B965" s="39" t="s">
        <v>952</v>
      </c>
      <c r="C965" s="127" t="s">
        <v>960</v>
      </c>
      <c r="D965" s="132">
        <v>564419</v>
      </c>
      <c r="E965" s="40">
        <v>150</v>
      </c>
      <c r="F965" s="41">
        <v>350.58510000000001</v>
      </c>
      <c r="G965" s="154">
        <v>0</v>
      </c>
      <c r="H965" s="42">
        <v>0</v>
      </c>
      <c r="I965" s="41">
        <v>1.07</v>
      </c>
      <c r="J965" s="43">
        <v>0.00087600000000000004</v>
      </c>
      <c r="K965" s="144">
        <v>2962.6320000000001</v>
      </c>
      <c r="L965" s="40">
        <v>14</v>
      </c>
      <c r="M965" s="123">
        <v>0.00025399999999999999</v>
      </c>
      <c r="N965" s="144">
        <v>9.3980000000000015</v>
      </c>
      <c r="O965" s="162">
        <f t="shared" si="14"/>
        <v>2972.03</v>
      </c>
    </row>
    <row r="966" spans="1:15" ht="15.75">
      <c r="A966" s="32" t="s">
        <v>40</v>
      </c>
      <c r="B966" s="33" t="s">
        <v>952</v>
      </c>
      <c r="C966" s="126" t="s">
        <v>961</v>
      </c>
      <c r="D966" s="131">
        <v>540072</v>
      </c>
      <c r="E966" s="34">
        <v>379</v>
      </c>
      <c r="F966" s="35">
        <v>902.10929999999996</v>
      </c>
      <c r="G966" s="153">
        <v>35</v>
      </c>
      <c r="H966" s="36">
        <v>52</v>
      </c>
      <c r="I966" s="35">
        <v>1.07</v>
      </c>
      <c r="J966" s="37">
        <v>0.0027920000000000002</v>
      </c>
      <c r="K966" s="143">
        <v>9442.5439999999999</v>
      </c>
      <c r="L966" s="34">
        <v>872</v>
      </c>
      <c r="M966" s="124">
        <v>0.015828999999999999</v>
      </c>
      <c r="N966" s="143">
        <v>585.673</v>
      </c>
      <c r="O966" s="161">
        <f t="shared" si="14"/>
        <v>10028.217000000001</v>
      </c>
    </row>
    <row r="967" spans="1:15" ht="15.75">
      <c r="A967" s="38" t="s">
        <v>40</v>
      </c>
      <c r="B967" s="39" t="s">
        <v>952</v>
      </c>
      <c r="C967" s="127" t="s">
        <v>962</v>
      </c>
      <c r="D967" s="132">
        <v>540081</v>
      </c>
      <c r="E967" s="40">
        <v>391</v>
      </c>
      <c r="F967" s="41">
        <v>619.14279999999997</v>
      </c>
      <c r="G967" s="154">
        <v>0</v>
      </c>
      <c r="H967" s="42">
        <v>0</v>
      </c>
      <c r="I967" s="41">
        <v>1.07</v>
      </c>
      <c r="J967" s="43">
        <v>0.0021979999999999999</v>
      </c>
      <c r="K967" s="144">
        <v>7433.6359999999986</v>
      </c>
      <c r="L967" s="40">
        <v>101</v>
      </c>
      <c r="M967" s="123">
        <v>0.001833</v>
      </c>
      <c r="N967" s="144">
        <v>67.820999999999998</v>
      </c>
      <c r="O967" s="162">
        <f t="shared" si="14"/>
        <v>7501.4569999999985</v>
      </c>
    </row>
    <row r="968" spans="1:15" ht="15.75">
      <c r="A968" s="32" t="s">
        <v>40</v>
      </c>
      <c r="B968" s="33" t="s">
        <v>952</v>
      </c>
      <c r="C968" s="126" t="s">
        <v>963</v>
      </c>
      <c r="D968" s="131">
        <v>540099</v>
      </c>
      <c r="E968" s="34">
        <v>442</v>
      </c>
      <c r="F968" s="35">
        <v>681.69619999999998</v>
      </c>
      <c r="G968" s="153">
        <v>0</v>
      </c>
      <c r="H968" s="36">
        <v>0</v>
      </c>
      <c r="I968" s="35">
        <v>1.07</v>
      </c>
      <c r="J968" s="37">
        <v>0.00248</v>
      </c>
      <c r="K968" s="143">
        <v>8387.3599999999988</v>
      </c>
      <c r="L968" s="34">
        <v>31</v>
      </c>
      <c r="M968" s="124">
        <v>0.00056300000000000002</v>
      </c>
      <c r="N968" s="143">
        <v>20.831</v>
      </c>
      <c r="O968" s="161">
        <f t="shared" si="14"/>
        <v>8408.1909999999989</v>
      </c>
    </row>
    <row r="969" spans="1:15" ht="15.75">
      <c r="A969" s="38" t="s">
        <v>40</v>
      </c>
      <c r="B969" s="39" t="s">
        <v>952</v>
      </c>
      <c r="C969" s="127" t="s">
        <v>597</v>
      </c>
      <c r="D969" s="132">
        <v>513504</v>
      </c>
      <c r="E969" s="40">
        <v>464</v>
      </c>
      <c r="F969" s="41">
        <v>759.41729999999995</v>
      </c>
      <c r="G969" s="154">
        <v>0</v>
      </c>
      <c r="H969" s="42">
        <v>0</v>
      </c>
      <c r="I969" s="41">
        <v>1.07</v>
      </c>
      <c r="J969" s="43">
        <v>0.0026199999999999999</v>
      </c>
      <c r="K969" s="144">
        <v>8860.84</v>
      </c>
      <c r="L969" s="40">
        <v>109</v>
      </c>
      <c r="M969" s="123">
        <v>0.0019789999999999999</v>
      </c>
      <c r="N969" s="144">
        <v>73.222999999999999</v>
      </c>
      <c r="O969" s="162">
        <f t="shared" si="14"/>
        <v>8934.0630000000001</v>
      </c>
    </row>
    <row r="970" spans="1:15" ht="15.75">
      <c r="A970" s="32" t="s">
        <v>40</v>
      </c>
      <c r="B970" s="33" t="s">
        <v>952</v>
      </c>
      <c r="C970" s="126" t="s">
        <v>964</v>
      </c>
      <c r="D970" s="131">
        <v>540111</v>
      </c>
      <c r="E970" s="34">
        <v>8870</v>
      </c>
      <c r="F970" s="35">
        <v>5341.8441000000003</v>
      </c>
      <c r="G970" s="153">
        <v>2568</v>
      </c>
      <c r="H970" s="36">
        <v>2228.6999999999998</v>
      </c>
      <c r="I970" s="35">
        <v>1.1523000000000001</v>
      </c>
      <c r="J970" s="37">
        <v>0.072872000000000006</v>
      </c>
      <c r="K970" s="143">
        <v>246453.10399999999</v>
      </c>
      <c r="L970" s="34">
        <v>4755</v>
      </c>
      <c r="M970" s="124">
        <v>0.086314000000000002</v>
      </c>
      <c r="N970" s="143">
        <v>3193.6180000000004</v>
      </c>
      <c r="O970" s="161">
        <f t="shared" si="14"/>
        <v>249646.72199999998</v>
      </c>
    </row>
    <row r="971" spans="1:15" ht="15.75">
      <c r="A971" s="38" t="s">
        <v>40</v>
      </c>
      <c r="B971" s="39" t="s">
        <v>952</v>
      </c>
      <c r="C971" s="127" t="s">
        <v>965</v>
      </c>
      <c r="D971" s="132">
        <v>540129</v>
      </c>
      <c r="E971" s="40">
        <v>919</v>
      </c>
      <c r="F971" s="41">
        <v>2568.7184999999999</v>
      </c>
      <c r="G971" s="154">
        <v>162</v>
      </c>
      <c r="H971" s="42">
        <v>180.20</v>
      </c>
      <c r="I971" s="41">
        <v>1.07</v>
      </c>
      <c r="J971" s="43">
        <v>0.0075040000000000003</v>
      </c>
      <c r="K971" s="144">
        <v>25378.527999999998</v>
      </c>
      <c r="L971" s="40">
        <v>115</v>
      </c>
      <c r="M971" s="123">
        <v>0.002088</v>
      </c>
      <c r="N971" s="144">
        <v>77.256</v>
      </c>
      <c r="O971" s="162">
        <f t="shared" si="14"/>
        <v>25455.784</v>
      </c>
    </row>
    <row r="972" spans="1:15" ht="15.75">
      <c r="A972" s="32" t="s">
        <v>40</v>
      </c>
      <c r="B972" s="33" t="s">
        <v>952</v>
      </c>
      <c r="C972" s="126" t="s">
        <v>966</v>
      </c>
      <c r="D972" s="131">
        <v>599298</v>
      </c>
      <c r="E972" s="34">
        <v>156</v>
      </c>
      <c r="F972" s="35">
        <v>558.20899999999995</v>
      </c>
      <c r="G972" s="153">
        <v>0</v>
      </c>
      <c r="H972" s="36">
        <v>0</v>
      </c>
      <c r="I972" s="35">
        <v>1.07</v>
      </c>
      <c r="J972" s="37">
        <v>0.00098200000000000002</v>
      </c>
      <c r="K972" s="143">
        <v>3321.1239999999998</v>
      </c>
      <c r="L972" s="34">
        <v>35</v>
      </c>
      <c r="M972" s="124">
        <v>0.00063500000000000004</v>
      </c>
      <c r="N972" s="143">
        <v>23.495000000000005</v>
      </c>
      <c r="O972" s="161">
        <f t="shared" si="14"/>
        <v>3344.6189999999997</v>
      </c>
    </row>
    <row r="973" spans="1:15" ht="15.75">
      <c r="A973" s="38" t="s">
        <v>40</v>
      </c>
      <c r="B973" s="39" t="s">
        <v>952</v>
      </c>
      <c r="C973" s="127" t="s">
        <v>967</v>
      </c>
      <c r="D973" s="132">
        <v>540145</v>
      </c>
      <c r="E973" s="40">
        <v>573</v>
      </c>
      <c r="F973" s="41">
        <v>589.38840000000005</v>
      </c>
      <c r="G973" s="154">
        <v>25</v>
      </c>
      <c r="H973" s="42">
        <v>40</v>
      </c>
      <c r="I973" s="41">
        <v>1.07</v>
      </c>
      <c r="J973" s="43">
        <v>0.0035360000000000001</v>
      </c>
      <c r="K973" s="144">
        <v>11958.751999999999</v>
      </c>
      <c r="L973" s="40">
        <v>37</v>
      </c>
      <c r="M973" s="123">
        <v>0.00067199999999999996</v>
      </c>
      <c r="N973" s="144">
        <v>24.864000000000001</v>
      </c>
      <c r="O973" s="162">
        <f t="shared" si="14"/>
        <v>11983.615999999998</v>
      </c>
    </row>
    <row r="974" spans="1:15" ht="15.75">
      <c r="A974" s="32" t="s">
        <v>40</v>
      </c>
      <c r="B974" s="33" t="s">
        <v>952</v>
      </c>
      <c r="C974" s="126" t="s">
        <v>968</v>
      </c>
      <c r="D974" s="131">
        <v>540153</v>
      </c>
      <c r="E974" s="34">
        <v>432</v>
      </c>
      <c r="F974" s="35">
        <v>546.53930000000003</v>
      </c>
      <c r="G974" s="153">
        <v>0</v>
      </c>
      <c r="H974" s="36">
        <v>0</v>
      </c>
      <c r="I974" s="35">
        <v>1.07</v>
      </c>
      <c r="J974" s="37">
        <v>0.0023800000000000002</v>
      </c>
      <c r="K974" s="143">
        <v>8049.1600000000008</v>
      </c>
      <c r="L974" s="34">
        <v>348</v>
      </c>
      <c r="M974" s="124">
        <v>0.0063169999999999997</v>
      </c>
      <c r="N974" s="143">
        <v>233.72899999999998</v>
      </c>
      <c r="O974" s="161">
        <f t="shared" si="14"/>
        <v>8282.889000000001</v>
      </c>
    </row>
    <row r="975" spans="1:15" ht="15.75">
      <c r="A975" s="38" t="s">
        <v>40</v>
      </c>
      <c r="B975" s="39" t="s">
        <v>952</v>
      </c>
      <c r="C975" s="127" t="s">
        <v>969</v>
      </c>
      <c r="D975" s="132">
        <v>540170</v>
      </c>
      <c r="E975" s="40">
        <v>402</v>
      </c>
      <c r="F975" s="41">
        <v>705.12580000000003</v>
      </c>
      <c r="G975" s="154">
        <v>0</v>
      </c>
      <c r="H975" s="42">
        <v>0</v>
      </c>
      <c r="I975" s="41">
        <v>1.07</v>
      </c>
      <c r="J975" s="43">
        <v>0.0022850000000000001</v>
      </c>
      <c r="K975" s="144">
        <v>7727.87</v>
      </c>
      <c r="L975" s="40">
        <v>15</v>
      </c>
      <c r="M975" s="123">
        <v>0.000272</v>
      </c>
      <c r="N975" s="144">
        <v>10.064</v>
      </c>
      <c r="O975" s="162">
        <f t="shared" si="14"/>
        <v>7737.9340000000002</v>
      </c>
    </row>
    <row r="976" spans="1:15" ht="15.75">
      <c r="A976" s="32" t="s">
        <v>40</v>
      </c>
      <c r="B976" s="33" t="s">
        <v>952</v>
      </c>
      <c r="C976" s="126" t="s">
        <v>970</v>
      </c>
      <c r="D976" s="131">
        <v>540188</v>
      </c>
      <c r="E976" s="34">
        <v>302</v>
      </c>
      <c r="F976" s="35">
        <v>636.09810000000004</v>
      </c>
      <c r="G976" s="153">
        <v>24</v>
      </c>
      <c r="H976" s="36">
        <v>38.799999999999997</v>
      </c>
      <c r="I976" s="35">
        <v>1.07</v>
      </c>
      <c r="J976" s="37">
        <v>0.0021640000000000001</v>
      </c>
      <c r="K976" s="143">
        <v>7318.6480000000001</v>
      </c>
      <c r="L976" s="34">
        <v>25</v>
      </c>
      <c r="M976" s="124">
        <v>0.00045399999999999998</v>
      </c>
      <c r="N976" s="143">
        <v>16.797999999999998</v>
      </c>
      <c r="O976" s="161">
        <f t="shared" si="15" ref="O976:O1039">K976+N976</f>
        <v>7335.4459999999999</v>
      </c>
    </row>
    <row r="977" spans="1:15" ht="15.75">
      <c r="A977" s="38" t="s">
        <v>40</v>
      </c>
      <c r="B977" s="39" t="s">
        <v>952</v>
      </c>
      <c r="C977" s="127" t="s">
        <v>971</v>
      </c>
      <c r="D977" s="132">
        <v>598381</v>
      </c>
      <c r="E977" s="40">
        <v>366</v>
      </c>
      <c r="F977" s="41">
        <v>403.63139999999999</v>
      </c>
      <c r="G977" s="154">
        <v>0</v>
      </c>
      <c r="H977" s="42">
        <v>0</v>
      </c>
      <c r="I977" s="41">
        <v>1.07</v>
      </c>
      <c r="J977" s="43">
        <v>0.0019919999999999998</v>
      </c>
      <c r="K977" s="144">
        <v>6736.9439999999995</v>
      </c>
      <c r="L977" s="40">
        <v>60</v>
      </c>
      <c r="M977" s="123">
        <v>0.0010889999999999999</v>
      </c>
      <c r="N977" s="144">
        <v>40.292999999999992</v>
      </c>
      <c r="O977" s="162">
        <f t="shared" si="15"/>
        <v>6777.2369999999992</v>
      </c>
    </row>
    <row r="978" spans="1:15" ht="15.75">
      <c r="A978" s="32" t="s">
        <v>40</v>
      </c>
      <c r="B978" s="33" t="s">
        <v>952</v>
      </c>
      <c r="C978" s="126" t="s">
        <v>972</v>
      </c>
      <c r="D978" s="131">
        <v>540218</v>
      </c>
      <c r="E978" s="34">
        <v>1070</v>
      </c>
      <c r="F978" s="35">
        <v>2513.5322000000001</v>
      </c>
      <c r="G978" s="153">
        <v>102</v>
      </c>
      <c r="H978" s="36">
        <v>121.60</v>
      </c>
      <c r="I978" s="35">
        <v>1.07</v>
      </c>
      <c r="J978" s="37">
        <v>0.0076280000000000002</v>
      </c>
      <c r="K978" s="143">
        <v>25797.895999999997</v>
      </c>
      <c r="L978" s="34">
        <v>152</v>
      </c>
      <c r="M978" s="124">
        <v>0.0027590000000000002</v>
      </c>
      <c r="N978" s="143">
        <v>102.08300000000001</v>
      </c>
      <c r="O978" s="161">
        <f t="shared" si="15"/>
        <v>25899.978999999996</v>
      </c>
    </row>
    <row r="979" spans="1:15" ht="15.75">
      <c r="A979" s="38" t="s">
        <v>40</v>
      </c>
      <c r="B979" s="39" t="s">
        <v>952</v>
      </c>
      <c r="C979" s="127" t="s">
        <v>973</v>
      </c>
      <c r="D979" s="132">
        <v>564508</v>
      </c>
      <c r="E979" s="40">
        <v>366</v>
      </c>
      <c r="F979" s="41">
        <v>599.42100000000005</v>
      </c>
      <c r="G979" s="154">
        <v>0</v>
      </c>
      <c r="H979" s="42">
        <v>0</v>
      </c>
      <c r="I979" s="41">
        <v>1.07</v>
      </c>
      <c r="J979" s="43">
        <v>0.0020639999999999999</v>
      </c>
      <c r="K979" s="144">
        <v>6980.4479999999994</v>
      </c>
      <c r="L979" s="40">
        <v>174</v>
      </c>
      <c r="M979" s="123">
        <v>0.0031580000000000002</v>
      </c>
      <c r="N979" s="144">
        <v>116.84600000000002</v>
      </c>
      <c r="O979" s="162">
        <f t="shared" si="15"/>
        <v>7097.2939999999999</v>
      </c>
    </row>
    <row r="980" spans="1:15" ht="15.75">
      <c r="A980" s="32" t="s">
        <v>40</v>
      </c>
      <c r="B980" s="33" t="s">
        <v>952</v>
      </c>
      <c r="C980" s="126" t="s">
        <v>974</v>
      </c>
      <c r="D980" s="131">
        <v>598402</v>
      </c>
      <c r="E980" s="34">
        <v>599</v>
      </c>
      <c r="F980" s="35">
        <v>398.53609999999998</v>
      </c>
      <c r="G980" s="153">
        <v>0</v>
      </c>
      <c r="H980" s="36">
        <v>0</v>
      </c>
      <c r="I980" s="35">
        <v>1.07</v>
      </c>
      <c r="J980" s="37">
        <v>0.0031740000000000002</v>
      </c>
      <c r="K980" s="143">
        <v>10734.467999999999</v>
      </c>
      <c r="L980" s="34">
        <v>51</v>
      </c>
      <c r="M980" s="124">
        <v>0.00092599999999999996</v>
      </c>
      <c r="N980" s="143">
        <v>34.262</v>
      </c>
      <c r="O980" s="161">
        <f t="shared" si="15"/>
        <v>10768.73</v>
      </c>
    </row>
    <row r="981" spans="1:15" ht="15.75">
      <c r="A981" s="38" t="s">
        <v>40</v>
      </c>
      <c r="B981" s="39" t="s">
        <v>952</v>
      </c>
      <c r="C981" s="127" t="s">
        <v>975</v>
      </c>
      <c r="D981" s="132">
        <v>540242</v>
      </c>
      <c r="E981" s="40">
        <v>699</v>
      </c>
      <c r="F981" s="41">
        <v>1207.1964</v>
      </c>
      <c r="G981" s="154">
        <v>48</v>
      </c>
      <c r="H981" s="42">
        <v>63.60</v>
      </c>
      <c r="I981" s="41">
        <v>1.07</v>
      </c>
      <c r="J981" s="43">
        <v>0.0046519999999999999</v>
      </c>
      <c r="K981" s="144">
        <v>15733.063999999998</v>
      </c>
      <c r="L981" s="40">
        <v>136</v>
      </c>
      <c r="M981" s="123">
        <v>0.0024689999999999998</v>
      </c>
      <c r="N981" s="144">
        <v>91.353000000000009</v>
      </c>
      <c r="O981" s="162">
        <f t="shared" si="15"/>
        <v>15824.416999999998</v>
      </c>
    </row>
    <row r="982" spans="1:15" ht="15.75">
      <c r="A982" s="32" t="s">
        <v>40</v>
      </c>
      <c r="B982" s="33" t="s">
        <v>952</v>
      </c>
      <c r="C982" s="126" t="s">
        <v>976</v>
      </c>
      <c r="D982" s="131">
        <v>564605</v>
      </c>
      <c r="E982" s="34">
        <v>144</v>
      </c>
      <c r="F982" s="35">
        <v>538.02</v>
      </c>
      <c r="G982" s="153">
        <v>0</v>
      </c>
      <c r="H982" s="36">
        <v>0</v>
      </c>
      <c r="I982" s="35">
        <v>1.07</v>
      </c>
      <c r="J982" s="37">
        <v>0.00091399999999999999</v>
      </c>
      <c r="K982" s="143">
        <v>3091.1479999999997</v>
      </c>
      <c r="L982" s="34">
        <v>13</v>
      </c>
      <c r="M982" s="124">
        <v>0.00023599999999999999</v>
      </c>
      <c r="N982" s="143">
        <v>8.7319999999999993</v>
      </c>
      <c r="O982" s="161">
        <f t="shared" si="15"/>
        <v>3099.8799999999997</v>
      </c>
    </row>
    <row r="983" spans="1:15" ht="15.75">
      <c r="A983" s="38" t="s">
        <v>40</v>
      </c>
      <c r="B983" s="39" t="s">
        <v>952</v>
      </c>
      <c r="C983" s="127" t="s">
        <v>977</v>
      </c>
      <c r="D983" s="132">
        <v>564257</v>
      </c>
      <c r="E983" s="40">
        <v>86</v>
      </c>
      <c r="F983" s="41">
        <v>413.34469999999999</v>
      </c>
      <c r="G983" s="154">
        <v>0</v>
      </c>
      <c r="H983" s="42">
        <v>0</v>
      </c>
      <c r="I983" s="41">
        <v>1.07</v>
      </c>
      <c r="J983" s="43">
        <v>0.00057399999999999997</v>
      </c>
      <c r="K983" s="144">
        <v>1941.2679999999998</v>
      </c>
      <c r="L983" s="40">
        <v>5</v>
      </c>
      <c r="M983" s="123">
        <v>9.1000000000000003E-05</v>
      </c>
      <c r="N983" s="144">
        <v>3.3670000000000004</v>
      </c>
      <c r="O983" s="162">
        <f t="shared" si="15"/>
        <v>1944.6349999999998</v>
      </c>
    </row>
    <row r="984" spans="1:15" ht="15.75">
      <c r="A984" s="32" t="s">
        <v>40</v>
      </c>
      <c r="B984" s="33" t="s">
        <v>952</v>
      </c>
      <c r="C984" s="126" t="s">
        <v>978</v>
      </c>
      <c r="D984" s="131">
        <v>540285</v>
      </c>
      <c r="E984" s="34">
        <v>390</v>
      </c>
      <c r="F984" s="35">
        <v>850.68859999999995</v>
      </c>
      <c r="G984" s="153">
        <v>0</v>
      </c>
      <c r="H984" s="36">
        <v>0</v>
      </c>
      <c r="I984" s="35">
        <v>1.07</v>
      </c>
      <c r="J984" s="37">
        <v>0.0022769999999999999</v>
      </c>
      <c r="K984" s="143">
        <v>7700.8139999999994</v>
      </c>
      <c r="L984" s="34">
        <v>39</v>
      </c>
      <c r="M984" s="124">
        <v>0.00070799999999999997</v>
      </c>
      <c r="N984" s="143">
        <v>26.196000000000002</v>
      </c>
      <c r="O984" s="161">
        <f t="shared" si="15"/>
        <v>7727.0099999999993</v>
      </c>
    </row>
    <row r="985" spans="1:15" ht="15.75">
      <c r="A985" s="38" t="s">
        <v>40</v>
      </c>
      <c r="B985" s="39" t="s">
        <v>952</v>
      </c>
      <c r="C985" s="127" t="s">
        <v>979</v>
      </c>
      <c r="D985" s="132">
        <v>513580</v>
      </c>
      <c r="E985" s="40">
        <v>265</v>
      </c>
      <c r="F985" s="41">
        <v>876.46230000000003</v>
      </c>
      <c r="G985" s="154">
        <v>0</v>
      </c>
      <c r="H985" s="42">
        <v>0</v>
      </c>
      <c r="I985" s="41">
        <v>1.07</v>
      </c>
      <c r="J985" s="43">
        <v>0.001652</v>
      </c>
      <c r="K985" s="144">
        <v>5587.0640000000003</v>
      </c>
      <c r="L985" s="40">
        <v>45</v>
      </c>
      <c r="M985" s="123">
        <v>0.00081700000000000002</v>
      </c>
      <c r="N985" s="144">
        <v>30.229000000000003</v>
      </c>
      <c r="O985" s="162">
        <f t="shared" si="15"/>
        <v>5617.2930000000006</v>
      </c>
    </row>
    <row r="986" spans="1:15" ht="15.75">
      <c r="A986" s="32" t="s">
        <v>40</v>
      </c>
      <c r="B986" s="33" t="s">
        <v>952</v>
      </c>
      <c r="C986" s="126" t="s">
        <v>980</v>
      </c>
      <c r="D986" s="131">
        <v>540315</v>
      </c>
      <c r="E986" s="34">
        <v>796</v>
      </c>
      <c r="F986" s="35">
        <v>4978.223</v>
      </c>
      <c r="G986" s="153">
        <v>109</v>
      </c>
      <c r="H986" s="36">
        <v>124.40</v>
      </c>
      <c r="I986" s="35">
        <v>1.07</v>
      </c>
      <c r="J986" s="37">
        <v>0.0071659999999999996</v>
      </c>
      <c r="K986" s="143">
        <v>24235.411999999997</v>
      </c>
      <c r="L986" s="34">
        <v>123</v>
      </c>
      <c r="M986" s="124">
        <v>0.0022330000000000002</v>
      </c>
      <c r="N986" s="143">
        <v>82.621000000000009</v>
      </c>
      <c r="O986" s="161">
        <f t="shared" si="15"/>
        <v>24318.032999999996</v>
      </c>
    </row>
    <row r="987" spans="1:15" ht="15.75">
      <c r="A987" s="38" t="s">
        <v>40</v>
      </c>
      <c r="B987" s="39" t="s">
        <v>952</v>
      </c>
      <c r="C987" s="127" t="s">
        <v>981</v>
      </c>
      <c r="D987" s="132">
        <v>540323</v>
      </c>
      <c r="E987" s="40">
        <v>602</v>
      </c>
      <c r="F987" s="41">
        <v>2723.3478</v>
      </c>
      <c r="G987" s="154">
        <v>0</v>
      </c>
      <c r="H987" s="42">
        <v>0</v>
      </c>
      <c r="I987" s="41">
        <v>1.07</v>
      </c>
      <c r="J987" s="43">
        <v>0.0040369999999999998</v>
      </c>
      <c r="K987" s="144">
        <v>13653.133999999998</v>
      </c>
      <c r="L987" s="40">
        <v>159</v>
      </c>
      <c r="M987" s="123">
        <v>0.0028860000000000001</v>
      </c>
      <c r="N987" s="144">
        <v>106.78200000000001</v>
      </c>
      <c r="O987" s="162">
        <f t="shared" si="15"/>
        <v>13759.915999999997</v>
      </c>
    </row>
    <row r="988" spans="1:15" ht="15.75">
      <c r="A988" s="32" t="s">
        <v>40</v>
      </c>
      <c r="B988" s="33" t="s">
        <v>952</v>
      </c>
      <c r="C988" s="126" t="s">
        <v>709</v>
      </c>
      <c r="D988" s="131">
        <v>564249</v>
      </c>
      <c r="E988" s="34">
        <v>223</v>
      </c>
      <c r="F988" s="35">
        <v>798.70989999999995</v>
      </c>
      <c r="G988" s="153">
        <v>0</v>
      </c>
      <c r="H988" s="36">
        <v>0</v>
      </c>
      <c r="I988" s="35">
        <v>1.07</v>
      </c>
      <c r="J988" s="37">
        <v>0.00141</v>
      </c>
      <c r="K988" s="143">
        <v>4768.62</v>
      </c>
      <c r="L988" s="34">
        <v>66</v>
      </c>
      <c r="M988" s="124">
        <v>0.0011980000000000001</v>
      </c>
      <c r="N988" s="143">
        <v>44.326000000000001</v>
      </c>
      <c r="O988" s="161">
        <f t="shared" si="15"/>
        <v>4812.9459999999999</v>
      </c>
    </row>
    <row r="989" spans="1:15" ht="15.75">
      <c r="A989" s="38" t="s">
        <v>40</v>
      </c>
      <c r="B989" s="39" t="s">
        <v>952</v>
      </c>
      <c r="C989" s="127" t="s">
        <v>982</v>
      </c>
      <c r="D989" s="132">
        <v>540358</v>
      </c>
      <c r="E989" s="40">
        <v>255</v>
      </c>
      <c r="F989" s="41">
        <v>665.20719999999994</v>
      </c>
      <c r="G989" s="154">
        <v>240</v>
      </c>
      <c r="H989" s="42">
        <v>260</v>
      </c>
      <c r="I989" s="41">
        <v>1.07</v>
      </c>
      <c r="J989" s="43">
        <v>0.0042830000000000003</v>
      </c>
      <c r="K989" s="144">
        <v>14485.106000000002</v>
      </c>
      <c r="L989" s="40">
        <v>121</v>
      </c>
      <c r="M989" s="123">
        <v>0.002196</v>
      </c>
      <c r="N989" s="144">
        <v>81.25200000000001</v>
      </c>
      <c r="O989" s="162">
        <f t="shared" si="15"/>
        <v>14566.358000000002</v>
      </c>
    </row>
    <row r="990" spans="1:15" ht="15.75">
      <c r="A990" s="32" t="s">
        <v>40</v>
      </c>
      <c r="B990" s="33" t="s">
        <v>952</v>
      </c>
      <c r="C990" s="126" t="s">
        <v>983</v>
      </c>
      <c r="D990" s="131">
        <v>540374</v>
      </c>
      <c r="E990" s="34">
        <v>419</v>
      </c>
      <c r="F990" s="35">
        <v>769.79589999999996</v>
      </c>
      <c r="G990" s="153">
        <v>0</v>
      </c>
      <c r="H990" s="36">
        <v>0</v>
      </c>
      <c r="I990" s="35">
        <v>1.07</v>
      </c>
      <c r="J990" s="37">
        <v>0.002395</v>
      </c>
      <c r="K990" s="143">
        <v>8099.8899999999994</v>
      </c>
      <c r="L990" s="34">
        <v>62</v>
      </c>
      <c r="M990" s="124">
        <v>0.0011249999999999999</v>
      </c>
      <c r="N990" s="143">
        <v>41.624999999999993</v>
      </c>
      <c r="O990" s="161">
        <f t="shared" si="15"/>
        <v>8141.5149999999994</v>
      </c>
    </row>
    <row r="991" spans="1:15" ht="15.75">
      <c r="A991" s="38" t="s">
        <v>40</v>
      </c>
      <c r="B991" s="39" t="s">
        <v>952</v>
      </c>
      <c r="C991" s="127" t="s">
        <v>900</v>
      </c>
      <c r="D991" s="132">
        <v>540391</v>
      </c>
      <c r="E991" s="40">
        <v>562</v>
      </c>
      <c r="F991" s="41">
        <v>1291.1410000000001</v>
      </c>
      <c r="G991" s="154">
        <v>141</v>
      </c>
      <c r="H991" s="42">
        <v>159</v>
      </c>
      <c r="I991" s="41">
        <v>1.07</v>
      </c>
      <c r="J991" s="43">
        <v>0.004999</v>
      </c>
      <c r="K991" s="144">
        <v>16906.617999999999</v>
      </c>
      <c r="L991" s="40">
        <v>154</v>
      </c>
      <c r="M991" s="123">
        <v>0.0027950000000000002</v>
      </c>
      <c r="N991" s="144">
        <v>103.41500000000002</v>
      </c>
      <c r="O991" s="162">
        <f t="shared" si="15"/>
        <v>17010.032999999999</v>
      </c>
    </row>
    <row r="992" spans="1:15" ht="15.75">
      <c r="A992" s="32" t="s">
        <v>40</v>
      </c>
      <c r="B992" s="33" t="s">
        <v>952</v>
      </c>
      <c r="C992" s="126" t="s">
        <v>984</v>
      </c>
      <c r="D992" s="131">
        <v>540404</v>
      </c>
      <c r="E992" s="34">
        <v>2524</v>
      </c>
      <c r="F992" s="35">
        <v>3662.6468</v>
      </c>
      <c r="G992" s="153">
        <v>355</v>
      </c>
      <c r="H992" s="36">
        <v>384</v>
      </c>
      <c r="I992" s="35">
        <v>1.1523000000000001</v>
      </c>
      <c r="J992" s="37">
        <v>0.018388000000000002</v>
      </c>
      <c r="K992" s="143">
        <v>62188.216</v>
      </c>
      <c r="L992" s="34">
        <v>1268</v>
      </c>
      <c r="M992" s="124">
        <v>0.023016999999999999</v>
      </c>
      <c r="N992" s="143">
        <v>851.62900000000002</v>
      </c>
      <c r="O992" s="161">
        <f t="shared" si="15"/>
        <v>63039.845000000001</v>
      </c>
    </row>
    <row r="993" spans="1:15" ht="15.75">
      <c r="A993" s="38" t="s">
        <v>40</v>
      </c>
      <c r="B993" s="39" t="s">
        <v>952</v>
      </c>
      <c r="C993" s="127" t="s">
        <v>985</v>
      </c>
      <c r="D993" s="132">
        <v>540439</v>
      </c>
      <c r="E993" s="40">
        <v>990</v>
      </c>
      <c r="F993" s="41">
        <v>1189.3959</v>
      </c>
      <c r="G993" s="154">
        <v>190</v>
      </c>
      <c r="H993" s="42">
        <v>221.20</v>
      </c>
      <c r="I993" s="41">
        <v>1.07</v>
      </c>
      <c r="J993" s="43">
        <v>0.007796</v>
      </c>
      <c r="K993" s="144">
        <v>26366.071999999996</v>
      </c>
      <c r="L993" s="40">
        <v>363</v>
      </c>
      <c r="M993" s="123">
        <v>0.0065890000000000002</v>
      </c>
      <c r="N993" s="144">
        <v>243.79300000000003</v>
      </c>
      <c r="O993" s="162">
        <f t="shared" si="15"/>
        <v>26609.864999999998</v>
      </c>
    </row>
    <row r="994" spans="1:15" ht="15.75">
      <c r="A994" s="32" t="s">
        <v>40</v>
      </c>
      <c r="B994" s="33" t="s">
        <v>952</v>
      </c>
      <c r="C994" s="126" t="s">
        <v>986</v>
      </c>
      <c r="D994" s="131">
        <v>540447</v>
      </c>
      <c r="E994" s="34">
        <v>480</v>
      </c>
      <c r="F994" s="35">
        <v>2566.2237</v>
      </c>
      <c r="G994" s="153">
        <v>84</v>
      </c>
      <c r="H994" s="36">
        <v>99.20</v>
      </c>
      <c r="I994" s="35">
        <v>1.07</v>
      </c>
      <c r="J994" s="37">
        <v>0.0044130000000000003</v>
      </c>
      <c r="K994" s="143">
        <v>14924.766</v>
      </c>
      <c r="L994" s="34">
        <v>113</v>
      </c>
      <c r="M994" s="124">
        <v>0.0020509999999999999</v>
      </c>
      <c r="N994" s="143">
        <v>75.887</v>
      </c>
      <c r="O994" s="161">
        <f t="shared" si="15"/>
        <v>15000.653</v>
      </c>
    </row>
    <row r="995" spans="1:15" ht="15.75">
      <c r="A995" s="38" t="s">
        <v>40</v>
      </c>
      <c r="B995" s="39" t="s">
        <v>952</v>
      </c>
      <c r="C995" s="127" t="s">
        <v>987</v>
      </c>
      <c r="D995" s="132">
        <v>598461</v>
      </c>
      <c r="E995" s="40">
        <v>335</v>
      </c>
      <c r="F995" s="41">
        <v>872.22370000000001</v>
      </c>
      <c r="G995" s="154">
        <v>0</v>
      </c>
      <c r="H995" s="42">
        <v>0</v>
      </c>
      <c r="I995" s="41">
        <v>1.07</v>
      </c>
      <c r="J995" s="43">
        <v>0.002006</v>
      </c>
      <c r="K995" s="144">
        <v>6784.2919999999995</v>
      </c>
      <c r="L995" s="40">
        <v>8</v>
      </c>
      <c r="M995" s="123">
        <v>0.000145</v>
      </c>
      <c r="N995" s="144">
        <v>5.3649999999999993</v>
      </c>
      <c r="O995" s="162">
        <f t="shared" si="15"/>
        <v>6789.6569999999992</v>
      </c>
    </row>
    <row r="996" spans="1:15" ht="15.75">
      <c r="A996" s="32" t="s">
        <v>40</v>
      </c>
      <c r="B996" s="33" t="s">
        <v>952</v>
      </c>
      <c r="C996" s="126" t="s">
        <v>988</v>
      </c>
      <c r="D996" s="131">
        <v>599204</v>
      </c>
      <c r="E996" s="34">
        <v>141</v>
      </c>
      <c r="F996" s="35">
        <v>597.97349999999994</v>
      </c>
      <c r="G996" s="153">
        <v>24</v>
      </c>
      <c r="H996" s="36">
        <v>38.799999999999997</v>
      </c>
      <c r="I996" s="35">
        <v>1.07</v>
      </c>
      <c r="J996" s="37">
        <v>0.0013320000000000001</v>
      </c>
      <c r="K996" s="143">
        <v>4504.8239999999996</v>
      </c>
      <c r="L996" s="34">
        <v>26</v>
      </c>
      <c r="M996" s="124">
        <v>0.00047199999999999998</v>
      </c>
      <c r="N996" s="143">
        <v>17.463999999999999</v>
      </c>
      <c r="O996" s="161">
        <f t="shared" si="15"/>
        <v>4522.2879999999996</v>
      </c>
    </row>
    <row r="997" spans="1:15" ht="15.75">
      <c r="A997" s="38" t="s">
        <v>40</v>
      </c>
      <c r="B997" s="39" t="s">
        <v>952</v>
      </c>
      <c r="C997" s="127" t="s">
        <v>989</v>
      </c>
      <c r="D997" s="132">
        <v>540498</v>
      </c>
      <c r="E997" s="40">
        <v>1373</v>
      </c>
      <c r="F997" s="41">
        <v>1876.8108</v>
      </c>
      <c r="G997" s="154">
        <v>198</v>
      </c>
      <c r="H997" s="42">
        <v>220.60</v>
      </c>
      <c r="I997" s="41">
        <v>1.07</v>
      </c>
      <c r="J997" s="43">
        <v>0.0099860000000000001</v>
      </c>
      <c r="K997" s="144">
        <v>33772.652000000002</v>
      </c>
      <c r="L997" s="40">
        <v>219</v>
      </c>
      <c r="M997" s="123">
        <v>0.0039750000000000002</v>
      </c>
      <c r="N997" s="144">
        <v>147.07500000000002</v>
      </c>
      <c r="O997" s="162">
        <f t="shared" si="15"/>
        <v>33919.726999999999</v>
      </c>
    </row>
    <row r="998" spans="1:15" ht="15.75">
      <c r="A998" s="32" t="s">
        <v>40</v>
      </c>
      <c r="B998" s="33" t="s">
        <v>952</v>
      </c>
      <c r="C998" s="126" t="s">
        <v>990</v>
      </c>
      <c r="D998" s="131">
        <v>513555</v>
      </c>
      <c r="E998" s="34">
        <v>218</v>
      </c>
      <c r="F998" s="35">
        <v>234.35849999999999</v>
      </c>
      <c r="G998" s="153">
        <v>0</v>
      </c>
      <c r="H998" s="36">
        <v>0</v>
      </c>
      <c r="I998" s="35">
        <v>1.07</v>
      </c>
      <c r="J998" s="37">
        <v>0.0011789999999999999</v>
      </c>
      <c r="K998" s="143">
        <v>3987.3779999999997</v>
      </c>
      <c r="L998" s="34">
        <v>12</v>
      </c>
      <c r="M998" s="124">
        <v>0.00021800000000000001</v>
      </c>
      <c r="N998" s="143">
        <v>8.0660000000000007</v>
      </c>
      <c r="O998" s="161">
        <f t="shared" si="15"/>
        <v>3995.4439999999995</v>
      </c>
    </row>
    <row r="999" spans="1:15" ht="15.75">
      <c r="A999" s="38" t="s">
        <v>40</v>
      </c>
      <c r="B999" s="39" t="s">
        <v>952</v>
      </c>
      <c r="C999" s="127" t="s">
        <v>991</v>
      </c>
      <c r="D999" s="132">
        <v>529681</v>
      </c>
      <c r="E999" s="40">
        <v>119</v>
      </c>
      <c r="F999" s="41">
        <v>736.84839999999997</v>
      </c>
      <c r="G999" s="154">
        <v>0</v>
      </c>
      <c r="H999" s="42">
        <v>0</v>
      </c>
      <c r="I999" s="41">
        <v>1.07</v>
      </c>
      <c r="J999" s="43">
        <v>0.00085899999999999995</v>
      </c>
      <c r="K999" s="144">
        <v>2905.1379999999999</v>
      </c>
      <c r="L999" s="40">
        <v>13</v>
      </c>
      <c r="M999" s="123">
        <v>0.00023599999999999999</v>
      </c>
      <c r="N999" s="144">
        <v>8.7319999999999993</v>
      </c>
      <c r="O999" s="162">
        <f t="shared" si="15"/>
        <v>2913.87</v>
      </c>
    </row>
    <row r="1000" spans="1:15" ht="15.75">
      <c r="A1000" s="32" t="s">
        <v>40</v>
      </c>
      <c r="B1000" s="33" t="s">
        <v>952</v>
      </c>
      <c r="C1000" s="126" t="s">
        <v>992</v>
      </c>
      <c r="D1000" s="131">
        <v>540536</v>
      </c>
      <c r="E1000" s="34">
        <v>400</v>
      </c>
      <c r="F1000" s="35">
        <v>1412.8531</v>
      </c>
      <c r="G1000" s="153">
        <v>0</v>
      </c>
      <c r="H1000" s="36">
        <v>0</v>
      </c>
      <c r="I1000" s="35">
        <v>1.07</v>
      </c>
      <c r="J1000" s="37">
        <v>0.0025330000000000001</v>
      </c>
      <c r="K1000" s="143">
        <v>8566.6059999999998</v>
      </c>
      <c r="L1000" s="34">
        <v>95</v>
      </c>
      <c r="M1000" s="124">
        <v>0.0017240000000000001</v>
      </c>
      <c r="N1000" s="143">
        <v>63.788000000000004</v>
      </c>
      <c r="O1000" s="161">
        <f t="shared" si="15"/>
        <v>8630.3940000000002</v>
      </c>
    </row>
    <row r="1001" spans="1:15" ht="15.75">
      <c r="A1001" s="38" t="s">
        <v>40</v>
      </c>
      <c r="B1001" s="39" t="s">
        <v>952</v>
      </c>
      <c r="C1001" s="127" t="s">
        <v>993</v>
      </c>
      <c r="D1001" s="132">
        <v>540552</v>
      </c>
      <c r="E1001" s="40">
        <v>1143</v>
      </c>
      <c r="F1001" s="41">
        <v>3679.8649</v>
      </c>
      <c r="G1001" s="154">
        <v>138</v>
      </c>
      <c r="H1001" s="42">
        <v>155.60</v>
      </c>
      <c r="I1001" s="41">
        <v>1.07</v>
      </c>
      <c r="J1001" s="43">
        <v>0.0087860000000000004</v>
      </c>
      <c r="K1001" s="144">
        <v>29714.252</v>
      </c>
      <c r="L1001" s="40">
        <v>352</v>
      </c>
      <c r="M1001" s="123">
        <v>0.0063899999999999998</v>
      </c>
      <c r="N1001" s="144">
        <v>236.43</v>
      </c>
      <c r="O1001" s="162">
        <f t="shared" si="15"/>
        <v>29950.682000000001</v>
      </c>
    </row>
    <row r="1002" spans="1:15" ht="15.75">
      <c r="A1002" s="32" t="s">
        <v>40</v>
      </c>
      <c r="B1002" s="33" t="s">
        <v>952</v>
      </c>
      <c r="C1002" s="126" t="s">
        <v>994</v>
      </c>
      <c r="D1002" s="131">
        <v>540579</v>
      </c>
      <c r="E1002" s="34">
        <v>212</v>
      </c>
      <c r="F1002" s="35">
        <v>720.14459999999997</v>
      </c>
      <c r="G1002" s="153">
        <v>0</v>
      </c>
      <c r="H1002" s="36">
        <v>0</v>
      </c>
      <c r="I1002" s="35">
        <v>1.07</v>
      </c>
      <c r="J1002" s="37">
        <v>0.0013259999999999999</v>
      </c>
      <c r="K1002" s="143">
        <v>4484.5319999999992</v>
      </c>
      <c r="L1002" s="34">
        <v>41</v>
      </c>
      <c r="M1002" s="124">
        <v>0.00074399999999999998</v>
      </c>
      <c r="N1002" s="143">
        <v>27.528000000000002</v>
      </c>
      <c r="O1002" s="161">
        <f t="shared" si="15"/>
        <v>4512.0599999999995</v>
      </c>
    </row>
    <row r="1003" spans="1:15" ht="15.75">
      <c r="A1003" s="38" t="s">
        <v>40</v>
      </c>
      <c r="B1003" s="39" t="s">
        <v>952</v>
      </c>
      <c r="C1003" s="127" t="s">
        <v>995</v>
      </c>
      <c r="D1003" s="132">
        <v>540587</v>
      </c>
      <c r="E1003" s="40">
        <v>147</v>
      </c>
      <c r="F1003" s="41">
        <v>625.24120000000005</v>
      </c>
      <c r="G1003" s="154">
        <v>0</v>
      </c>
      <c r="H1003" s="42">
        <v>0</v>
      </c>
      <c r="I1003" s="41">
        <v>1.07</v>
      </c>
      <c r="J1003" s="43">
        <v>0.00096100000000000005</v>
      </c>
      <c r="K1003" s="144">
        <v>3250.1020000000003</v>
      </c>
      <c r="L1003" s="40">
        <v>15</v>
      </c>
      <c r="M1003" s="123">
        <v>0.000272</v>
      </c>
      <c r="N1003" s="144">
        <v>10.064</v>
      </c>
      <c r="O1003" s="162">
        <f t="shared" si="15"/>
        <v>3260.1660000000002</v>
      </c>
    </row>
    <row r="1004" spans="1:15" ht="15.75">
      <c r="A1004" s="32" t="s">
        <v>40</v>
      </c>
      <c r="B1004" s="33" t="s">
        <v>952</v>
      </c>
      <c r="C1004" s="126" t="s">
        <v>996</v>
      </c>
      <c r="D1004" s="131">
        <v>540625</v>
      </c>
      <c r="E1004" s="34">
        <v>630</v>
      </c>
      <c r="F1004" s="35">
        <v>515.56910000000005</v>
      </c>
      <c r="G1004" s="153">
        <v>28</v>
      </c>
      <c r="H1004" s="36">
        <v>43.60</v>
      </c>
      <c r="I1004" s="35">
        <v>1.07</v>
      </c>
      <c r="J1004" s="37">
        <v>0.0038370000000000001</v>
      </c>
      <c r="K1004" s="143">
        <v>12976.734</v>
      </c>
      <c r="L1004" s="34">
        <v>34</v>
      </c>
      <c r="M1004" s="124">
        <v>0.00061700000000000004</v>
      </c>
      <c r="N1004" s="143">
        <v>22.829000000000001</v>
      </c>
      <c r="O1004" s="161">
        <f t="shared" si="15"/>
        <v>12999.563</v>
      </c>
    </row>
    <row r="1005" spans="1:15" ht="15.75">
      <c r="A1005" s="38" t="s">
        <v>40</v>
      </c>
      <c r="B1005" s="39" t="s">
        <v>952</v>
      </c>
      <c r="C1005" s="127" t="s">
        <v>997</v>
      </c>
      <c r="D1005" s="132">
        <v>564346</v>
      </c>
      <c r="E1005" s="40">
        <v>213</v>
      </c>
      <c r="F1005" s="41">
        <v>426.70460000000003</v>
      </c>
      <c r="G1005" s="154">
        <v>0</v>
      </c>
      <c r="H1005" s="42">
        <v>0</v>
      </c>
      <c r="I1005" s="41">
        <v>1.07</v>
      </c>
      <c r="J1005" s="43">
        <v>0.001224</v>
      </c>
      <c r="K1005" s="144">
        <v>4139.5680000000002</v>
      </c>
      <c r="L1005" s="40">
        <v>147</v>
      </c>
      <c r="M1005" s="123">
        <v>0.0026679999999999998</v>
      </c>
      <c r="N1005" s="144">
        <v>98.715999999999994</v>
      </c>
      <c r="O1005" s="162">
        <f t="shared" si="15"/>
        <v>4238.2840000000006</v>
      </c>
    </row>
    <row r="1006" spans="1:15" ht="15.75">
      <c r="A1006" s="32" t="s">
        <v>40</v>
      </c>
      <c r="B1006" s="33" t="s">
        <v>952</v>
      </c>
      <c r="C1006" s="126" t="s">
        <v>998</v>
      </c>
      <c r="D1006" s="131">
        <v>513521</v>
      </c>
      <c r="E1006" s="34">
        <v>231</v>
      </c>
      <c r="F1006" s="35">
        <v>306.48140000000001</v>
      </c>
      <c r="G1006" s="153">
        <v>0</v>
      </c>
      <c r="H1006" s="36">
        <v>0</v>
      </c>
      <c r="I1006" s="35">
        <v>1.07</v>
      </c>
      <c r="J1006" s="37">
        <v>0.001271</v>
      </c>
      <c r="K1006" s="143">
        <v>4298.5219999999999</v>
      </c>
      <c r="L1006" s="34">
        <v>67</v>
      </c>
      <c r="M1006" s="124">
        <v>0.0012160000000000001</v>
      </c>
      <c r="N1006" s="143">
        <v>44.991999999999997</v>
      </c>
      <c r="O1006" s="161">
        <f t="shared" si="15"/>
        <v>4343.5140000000001</v>
      </c>
    </row>
    <row r="1007" spans="1:15" ht="15.75">
      <c r="A1007" s="38" t="s">
        <v>40</v>
      </c>
      <c r="B1007" s="39" t="s">
        <v>952</v>
      </c>
      <c r="C1007" s="127" t="s">
        <v>999</v>
      </c>
      <c r="D1007" s="132">
        <v>598411</v>
      </c>
      <c r="E1007" s="40">
        <v>495</v>
      </c>
      <c r="F1007" s="41">
        <v>350.89260000000002</v>
      </c>
      <c r="G1007" s="154">
        <v>28</v>
      </c>
      <c r="H1007" s="42">
        <v>43.60</v>
      </c>
      <c r="I1007" s="41">
        <v>1.07</v>
      </c>
      <c r="J1007" s="43">
        <v>0.003091</v>
      </c>
      <c r="K1007" s="144">
        <v>10453.762000000001</v>
      </c>
      <c r="L1007" s="40">
        <v>149</v>
      </c>
      <c r="M1007" s="123">
        <v>0.0027049999999999999</v>
      </c>
      <c r="N1007" s="144">
        <v>100.08499999999999</v>
      </c>
      <c r="O1007" s="162">
        <f t="shared" si="15"/>
        <v>10553.847</v>
      </c>
    </row>
    <row r="1008" spans="1:15" ht="15.75">
      <c r="A1008" s="32" t="s">
        <v>40</v>
      </c>
      <c r="B1008" s="33" t="s">
        <v>952</v>
      </c>
      <c r="C1008" s="126" t="s">
        <v>1000</v>
      </c>
      <c r="D1008" s="131">
        <v>540714</v>
      </c>
      <c r="E1008" s="34">
        <v>1175</v>
      </c>
      <c r="F1008" s="35">
        <v>928.04100000000005</v>
      </c>
      <c r="G1008" s="153">
        <v>100</v>
      </c>
      <c r="H1008" s="36">
        <v>120.19999999999999</v>
      </c>
      <c r="I1008" s="35">
        <v>1.07</v>
      </c>
      <c r="J1008" s="37">
        <v>0.0075680000000000001</v>
      </c>
      <c r="K1008" s="143">
        <v>25594.975999999999</v>
      </c>
      <c r="L1008" s="34">
        <v>166</v>
      </c>
      <c r="M1008" s="124">
        <v>0.0030130000000000001</v>
      </c>
      <c r="N1008" s="143">
        <v>111.48100000000001</v>
      </c>
      <c r="O1008" s="161">
        <f t="shared" si="15"/>
        <v>25706.456999999999</v>
      </c>
    </row>
    <row r="1009" spans="1:15" ht="15.75">
      <c r="A1009" s="38" t="s">
        <v>40</v>
      </c>
      <c r="B1009" s="39" t="s">
        <v>952</v>
      </c>
      <c r="C1009" s="127" t="s">
        <v>1001</v>
      </c>
      <c r="D1009" s="132">
        <v>540749</v>
      </c>
      <c r="E1009" s="40">
        <v>330</v>
      </c>
      <c r="F1009" s="41">
        <v>1550.7864999999999</v>
      </c>
      <c r="G1009" s="154">
        <v>0</v>
      </c>
      <c r="H1009" s="42">
        <v>0</v>
      </c>
      <c r="I1009" s="41">
        <v>1.07</v>
      </c>
      <c r="J1009" s="43">
        <v>0.0022279999999999999</v>
      </c>
      <c r="K1009" s="144">
        <v>7535.0960000000005</v>
      </c>
      <c r="L1009" s="40">
        <v>115</v>
      </c>
      <c r="M1009" s="123">
        <v>0.002088</v>
      </c>
      <c r="N1009" s="144">
        <v>77.256</v>
      </c>
      <c r="O1009" s="162">
        <f t="shared" si="15"/>
        <v>7612.3520000000008</v>
      </c>
    </row>
    <row r="1010" spans="1:15" ht="15.75">
      <c r="A1010" s="32" t="s">
        <v>40</v>
      </c>
      <c r="B1010" s="33" t="s">
        <v>952</v>
      </c>
      <c r="C1010" s="126" t="s">
        <v>1002</v>
      </c>
      <c r="D1010" s="131">
        <v>540757</v>
      </c>
      <c r="E1010" s="34">
        <v>2209</v>
      </c>
      <c r="F1010" s="35">
        <v>2413.4209000000001</v>
      </c>
      <c r="G1010" s="153">
        <v>420</v>
      </c>
      <c r="H1010" s="36">
        <v>447</v>
      </c>
      <c r="I1010" s="35">
        <v>1.1523000000000001</v>
      </c>
      <c r="J1010" s="37">
        <v>0.016898</v>
      </c>
      <c r="K1010" s="143">
        <v>57149.035999999993</v>
      </c>
      <c r="L1010" s="34">
        <v>616</v>
      </c>
      <c r="M1010" s="124">
        <v>0.011181999999999999</v>
      </c>
      <c r="N1010" s="143">
        <v>413.73399999999998</v>
      </c>
      <c r="O1010" s="161">
        <f t="shared" si="15"/>
        <v>57562.76999999999</v>
      </c>
    </row>
    <row r="1011" spans="1:15" ht="15.75">
      <c r="A1011" s="38" t="s">
        <v>40</v>
      </c>
      <c r="B1011" s="39" t="s">
        <v>952</v>
      </c>
      <c r="C1011" s="127" t="s">
        <v>1003</v>
      </c>
      <c r="D1011" s="132">
        <v>599751</v>
      </c>
      <c r="E1011" s="40">
        <v>105</v>
      </c>
      <c r="F1011" s="41">
        <v>318.63319999999999</v>
      </c>
      <c r="G1011" s="154">
        <v>0</v>
      </c>
      <c r="H1011" s="42">
        <v>0</v>
      </c>
      <c r="I1011" s="41">
        <v>1.07</v>
      </c>
      <c r="J1011" s="43">
        <v>0.00063599999999999996</v>
      </c>
      <c r="K1011" s="144">
        <v>2150.9519999999998</v>
      </c>
      <c r="L1011" s="40">
        <v>12</v>
      </c>
      <c r="M1011" s="123">
        <v>0.00021800000000000001</v>
      </c>
      <c r="N1011" s="144">
        <v>8.0660000000000007</v>
      </c>
      <c r="O1011" s="162">
        <f t="shared" si="15"/>
        <v>2159.0179999999996</v>
      </c>
    </row>
    <row r="1012" spans="1:15" ht="15.75">
      <c r="A1012" s="32" t="s">
        <v>40</v>
      </c>
      <c r="B1012" s="33" t="s">
        <v>952</v>
      </c>
      <c r="C1012" s="126" t="s">
        <v>1004</v>
      </c>
      <c r="D1012" s="131">
        <v>540781</v>
      </c>
      <c r="E1012" s="34">
        <v>804</v>
      </c>
      <c r="F1012" s="35">
        <v>1378.4945</v>
      </c>
      <c r="G1012" s="153">
        <v>69</v>
      </c>
      <c r="H1012" s="36">
        <v>84.60</v>
      </c>
      <c r="I1012" s="35">
        <v>1.07</v>
      </c>
      <c r="J1012" s="37">
        <v>0.0054710000000000002</v>
      </c>
      <c r="K1012" s="143">
        <v>18502.921999999999</v>
      </c>
      <c r="L1012" s="34">
        <v>114</v>
      </c>
      <c r="M1012" s="124">
        <v>0.0020690000000000001</v>
      </c>
      <c r="N1012" s="143">
        <v>76.552999999999997</v>
      </c>
      <c r="O1012" s="161">
        <f t="shared" si="15"/>
        <v>18579.474999999999</v>
      </c>
    </row>
    <row r="1013" spans="1:15" ht="15.75">
      <c r="A1013" s="38" t="s">
        <v>40</v>
      </c>
      <c r="B1013" s="39" t="s">
        <v>952</v>
      </c>
      <c r="C1013" s="127" t="s">
        <v>1005</v>
      </c>
      <c r="D1013" s="132">
        <v>540790</v>
      </c>
      <c r="E1013" s="40">
        <v>622</v>
      </c>
      <c r="F1013" s="41">
        <v>1562.5195000000001</v>
      </c>
      <c r="G1013" s="154">
        <v>182</v>
      </c>
      <c r="H1013" s="42">
        <v>202</v>
      </c>
      <c r="I1013" s="41">
        <v>1.07</v>
      </c>
      <c r="J1013" s="43">
        <v>0.0058589999999999996</v>
      </c>
      <c r="K1013" s="144">
        <v>19815.137999999999</v>
      </c>
      <c r="L1013" s="40">
        <v>171</v>
      </c>
      <c r="M1013" s="123">
        <v>0.003104</v>
      </c>
      <c r="N1013" s="144">
        <v>114.848</v>
      </c>
      <c r="O1013" s="162">
        <f t="shared" si="15"/>
        <v>19929.986000000001</v>
      </c>
    </row>
    <row r="1014" spans="1:15" ht="15.75">
      <c r="A1014" s="32" t="s">
        <v>40</v>
      </c>
      <c r="B1014" s="33" t="s">
        <v>952</v>
      </c>
      <c r="C1014" s="126" t="s">
        <v>1006</v>
      </c>
      <c r="D1014" s="131">
        <v>564478</v>
      </c>
      <c r="E1014" s="34">
        <v>274</v>
      </c>
      <c r="F1014" s="35">
        <v>357.73930000000001</v>
      </c>
      <c r="G1014" s="153">
        <v>0</v>
      </c>
      <c r="H1014" s="36">
        <v>0</v>
      </c>
      <c r="I1014" s="35">
        <v>1.07</v>
      </c>
      <c r="J1014" s="37">
        <v>0.001508</v>
      </c>
      <c r="K1014" s="143">
        <v>5100.0559999999996</v>
      </c>
      <c r="L1014" s="34">
        <v>24</v>
      </c>
      <c r="M1014" s="124">
        <v>0.00043600000000000003</v>
      </c>
      <c r="N1014" s="143">
        <v>16.132000000000001</v>
      </c>
      <c r="O1014" s="161">
        <f t="shared" si="15"/>
        <v>5116.1879999999992</v>
      </c>
    </row>
    <row r="1015" spans="1:15" ht="15.75">
      <c r="A1015" s="38" t="s">
        <v>40</v>
      </c>
      <c r="B1015" s="39" t="s">
        <v>952</v>
      </c>
      <c r="C1015" s="127" t="s">
        <v>1007</v>
      </c>
      <c r="D1015" s="132">
        <v>540811</v>
      </c>
      <c r="E1015" s="40">
        <v>779</v>
      </c>
      <c r="F1015" s="41">
        <v>2622.5621000000001</v>
      </c>
      <c r="G1015" s="154">
        <v>219</v>
      </c>
      <c r="H1015" s="42">
        <v>240.60</v>
      </c>
      <c r="I1015" s="41">
        <v>1.07</v>
      </c>
      <c r="J1015" s="43">
        <v>0.0074530000000000004</v>
      </c>
      <c r="K1015" s="144">
        <v>25206.045999999998</v>
      </c>
      <c r="L1015" s="40">
        <v>136</v>
      </c>
      <c r="M1015" s="123">
        <v>0.0024689999999999998</v>
      </c>
      <c r="N1015" s="144">
        <v>91.353000000000009</v>
      </c>
      <c r="O1015" s="162">
        <f t="shared" si="15"/>
        <v>25297.398999999998</v>
      </c>
    </row>
    <row r="1016" spans="1:15" ht="15.75">
      <c r="A1016" s="32" t="s">
        <v>40</v>
      </c>
      <c r="B1016" s="33" t="s">
        <v>952</v>
      </c>
      <c r="C1016" s="126" t="s">
        <v>1008</v>
      </c>
      <c r="D1016" s="131">
        <v>540820</v>
      </c>
      <c r="E1016" s="34">
        <v>469</v>
      </c>
      <c r="F1016" s="35">
        <v>1644.3409999999999</v>
      </c>
      <c r="G1016" s="153">
        <v>0</v>
      </c>
      <c r="H1016" s="36">
        <v>0</v>
      </c>
      <c r="I1016" s="35">
        <v>1.07</v>
      </c>
      <c r="J1016" s="37">
        <v>0.0029680000000000002</v>
      </c>
      <c r="K1016" s="143">
        <v>10037.776</v>
      </c>
      <c r="L1016" s="34">
        <v>80</v>
      </c>
      <c r="M1016" s="124">
        <v>0.0014519999999999999</v>
      </c>
      <c r="N1016" s="143">
        <v>53.724000000000004</v>
      </c>
      <c r="O1016" s="161">
        <f t="shared" si="15"/>
        <v>10091.50</v>
      </c>
    </row>
    <row r="1017" spans="1:15" ht="15.75">
      <c r="A1017" s="38" t="s">
        <v>40</v>
      </c>
      <c r="B1017" s="39" t="s">
        <v>952</v>
      </c>
      <c r="C1017" s="127" t="s">
        <v>1009</v>
      </c>
      <c r="D1017" s="132">
        <v>540846</v>
      </c>
      <c r="E1017" s="40">
        <v>660</v>
      </c>
      <c r="F1017" s="41">
        <v>2460.453</v>
      </c>
      <c r="G1017" s="154">
        <v>46</v>
      </c>
      <c r="H1017" s="42">
        <v>60.80</v>
      </c>
      <c r="I1017" s="41">
        <v>1.07</v>
      </c>
      <c r="J1017" s="43">
        <v>0.0048809999999999999</v>
      </c>
      <c r="K1017" s="144">
        <v>16507.542000000001</v>
      </c>
      <c r="L1017" s="40">
        <v>76</v>
      </c>
      <c r="M1017" s="123">
        <v>0.0013799999999999999</v>
      </c>
      <c r="N1017" s="144">
        <v>51.06</v>
      </c>
      <c r="O1017" s="162">
        <f t="shared" si="15"/>
        <v>16558.602000000003</v>
      </c>
    </row>
    <row r="1018" spans="1:15" ht="15.75">
      <c r="A1018" s="32" t="s">
        <v>40</v>
      </c>
      <c r="B1018" s="33" t="s">
        <v>952</v>
      </c>
      <c r="C1018" s="126" t="s">
        <v>1010</v>
      </c>
      <c r="D1018" s="131">
        <v>564524</v>
      </c>
      <c r="E1018" s="34">
        <v>233</v>
      </c>
      <c r="F1018" s="35">
        <v>2008.6541</v>
      </c>
      <c r="G1018" s="153">
        <v>0</v>
      </c>
      <c r="H1018" s="36">
        <v>0</v>
      </c>
      <c r="I1018" s="35">
        <v>1.07</v>
      </c>
      <c r="J1018" s="37">
        <v>0.001902</v>
      </c>
      <c r="K1018" s="143">
        <v>6432.5639999999994</v>
      </c>
      <c r="L1018" s="34">
        <v>106</v>
      </c>
      <c r="M1018" s="124">
        <v>0.0019239999999999999</v>
      </c>
      <c r="N1018" s="143">
        <v>71.188000000000002</v>
      </c>
      <c r="O1018" s="161">
        <f t="shared" si="15"/>
        <v>6503.7519999999995</v>
      </c>
    </row>
    <row r="1019" spans="1:15" ht="15.75">
      <c r="A1019" s="38" t="s">
        <v>40</v>
      </c>
      <c r="B1019" s="39" t="s">
        <v>952</v>
      </c>
      <c r="C1019" s="127" t="s">
        <v>1011</v>
      </c>
      <c r="D1019" s="132">
        <v>564222</v>
      </c>
      <c r="E1019" s="40">
        <v>58</v>
      </c>
      <c r="F1019" s="41">
        <v>296.37049999999999</v>
      </c>
      <c r="G1019" s="154">
        <v>0</v>
      </c>
      <c r="H1019" s="42">
        <v>0</v>
      </c>
      <c r="I1019" s="41">
        <v>1.07</v>
      </c>
      <c r="J1019" s="43">
        <v>0.00038900000000000002</v>
      </c>
      <c r="K1019" s="144">
        <v>1315.598</v>
      </c>
      <c r="L1019" s="40">
        <v>24</v>
      </c>
      <c r="M1019" s="123">
        <v>0.00043600000000000003</v>
      </c>
      <c r="N1019" s="144">
        <v>16.132000000000001</v>
      </c>
      <c r="O1019" s="162">
        <f t="shared" si="15"/>
        <v>1331.73</v>
      </c>
    </row>
    <row r="1020" spans="1:15" ht="15.75">
      <c r="A1020" s="32" t="s">
        <v>40</v>
      </c>
      <c r="B1020" s="33" t="s">
        <v>952</v>
      </c>
      <c r="C1020" s="126" t="s">
        <v>1012</v>
      </c>
      <c r="D1020" s="131">
        <v>540889</v>
      </c>
      <c r="E1020" s="34">
        <v>1562</v>
      </c>
      <c r="F1020" s="35">
        <v>1102.6682000000001</v>
      </c>
      <c r="G1020" s="153">
        <v>179</v>
      </c>
      <c r="H1020" s="36">
        <v>207.39999999999998</v>
      </c>
      <c r="I1020" s="35">
        <v>1.07</v>
      </c>
      <c r="J1020" s="37">
        <v>0.010522999999999999</v>
      </c>
      <c r="K1020" s="143">
        <v>35588.785999999993</v>
      </c>
      <c r="L1020" s="34">
        <v>436</v>
      </c>
      <c r="M1020" s="124">
        <v>0.0079139999999999992</v>
      </c>
      <c r="N1020" s="143">
        <v>292.81799999999998</v>
      </c>
      <c r="O1020" s="161">
        <f t="shared" si="15"/>
        <v>35881.603999999992</v>
      </c>
    </row>
    <row r="1021" spans="1:15" ht="15.75">
      <c r="A1021" s="38" t="s">
        <v>40</v>
      </c>
      <c r="B1021" s="39" t="s">
        <v>952</v>
      </c>
      <c r="C1021" s="127" t="s">
        <v>464</v>
      </c>
      <c r="D1021" s="132">
        <v>540897</v>
      </c>
      <c r="E1021" s="40">
        <v>280</v>
      </c>
      <c r="F1021" s="41">
        <v>839.46780000000001</v>
      </c>
      <c r="G1021" s="154">
        <v>0</v>
      </c>
      <c r="H1021" s="42">
        <v>0</v>
      </c>
      <c r="I1021" s="41">
        <v>1.07</v>
      </c>
      <c r="J1021" s="43">
        <v>0.0017149999999999999</v>
      </c>
      <c r="K1021" s="144">
        <v>5800.13</v>
      </c>
      <c r="L1021" s="40">
        <v>16</v>
      </c>
      <c r="M1021" s="123">
        <v>0.00029</v>
      </c>
      <c r="N1021" s="144">
        <v>10.73</v>
      </c>
      <c r="O1021" s="162">
        <f t="shared" si="15"/>
        <v>5810.86</v>
      </c>
    </row>
    <row r="1022" spans="1:15" ht="15.75">
      <c r="A1022" s="32" t="s">
        <v>40</v>
      </c>
      <c r="B1022" s="33" t="s">
        <v>952</v>
      </c>
      <c r="C1022" s="126" t="s">
        <v>1013</v>
      </c>
      <c r="D1022" s="131">
        <v>540901</v>
      </c>
      <c r="E1022" s="34">
        <v>2154</v>
      </c>
      <c r="F1022" s="35">
        <v>2962.1758</v>
      </c>
      <c r="G1022" s="153">
        <v>391</v>
      </c>
      <c r="H1022" s="36">
        <v>409.20</v>
      </c>
      <c r="I1022" s="35">
        <v>1.1523000000000001</v>
      </c>
      <c r="J1022" s="37">
        <v>0.016400000000000001</v>
      </c>
      <c r="K1022" s="143">
        <v>55464.80</v>
      </c>
      <c r="L1022" s="34">
        <v>377</v>
      </c>
      <c r="M1022" s="124">
        <v>0.0068430000000000001</v>
      </c>
      <c r="N1022" s="143">
        <v>253.191</v>
      </c>
      <c r="O1022" s="161">
        <f t="shared" si="15"/>
        <v>55717.990999999995</v>
      </c>
    </row>
    <row r="1023" spans="1:15" ht="15.75">
      <c r="A1023" s="38" t="s">
        <v>40</v>
      </c>
      <c r="B1023" s="39" t="s">
        <v>952</v>
      </c>
      <c r="C1023" s="127" t="s">
        <v>1014</v>
      </c>
      <c r="D1023" s="132">
        <v>513571</v>
      </c>
      <c r="E1023" s="40">
        <v>210</v>
      </c>
      <c r="F1023" s="41">
        <v>290.71559999999999</v>
      </c>
      <c r="G1023" s="154">
        <v>0</v>
      </c>
      <c r="H1023" s="42">
        <v>0</v>
      </c>
      <c r="I1023" s="41">
        <v>1.07</v>
      </c>
      <c r="J1023" s="43">
        <v>0.0011590000000000001</v>
      </c>
      <c r="K1023" s="144">
        <v>3919.7380000000003</v>
      </c>
      <c r="L1023" s="40">
        <v>19</v>
      </c>
      <c r="M1023" s="123">
        <v>0.00034499999999999998</v>
      </c>
      <c r="N1023" s="144">
        <v>12.765</v>
      </c>
      <c r="O1023" s="162">
        <f t="shared" si="15"/>
        <v>3932.5030000000002</v>
      </c>
    </row>
    <row r="1024" spans="1:15" ht="15.75">
      <c r="A1024" s="32" t="s">
        <v>40</v>
      </c>
      <c r="B1024" s="33" t="s">
        <v>952</v>
      </c>
      <c r="C1024" s="126" t="s">
        <v>1015</v>
      </c>
      <c r="D1024" s="131">
        <v>540935</v>
      </c>
      <c r="E1024" s="34">
        <v>1261</v>
      </c>
      <c r="F1024" s="35">
        <v>5145.7304000000004</v>
      </c>
      <c r="G1024" s="153">
        <v>202</v>
      </c>
      <c r="H1024" s="36">
        <v>222</v>
      </c>
      <c r="I1024" s="35">
        <v>1.07</v>
      </c>
      <c r="J1024" s="37">
        <v>0.010624</v>
      </c>
      <c r="K1024" s="143">
        <v>35930.367999999995</v>
      </c>
      <c r="L1024" s="34">
        <v>160</v>
      </c>
      <c r="M1024" s="124">
        <v>0.0029039999999999999</v>
      </c>
      <c r="N1024" s="143">
        <v>107.44800000000001</v>
      </c>
      <c r="O1024" s="161">
        <f t="shared" si="15"/>
        <v>36037.815999999992</v>
      </c>
    </row>
    <row r="1025" spans="1:15" ht="15.75">
      <c r="A1025" s="38" t="s">
        <v>40</v>
      </c>
      <c r="B1025" s="39" t="s">
        <v>952</v>
      </c>
      <c r="C1025" s="127" t="s">
        <v>1016</v>
      </c>
      <c r="D1025" s="132">
        <v>540943</v>
      </c>
      <c r="E1025" s="40">
        <v>283</v>
      </c>
      <c r="F1025" s="41">
        <v>1034.481</v>
      </c>
      <c r="G1025" s="154">
        <v>0</v>
      </c>
      <c r="H1025" s="42">
        <v>0</v>
      </c>
      <c r="I1025" s="41">
        <v>1.07</v>
      </c>
      <c r="J1025" s="43">
        <v>0.0018010000000000001</v>
      </c>
      <c r="K1025" s="144">
        <v>6090.982</v>
      </c>
      <c r="L1025" s="40">
        <v>27</v>
      </c>
      <c r="M1025" s="123">
        <v>0.00048999999999999998</v>
      </c>
      <c r="N1025" s="144">
        <v>18.13</v>
      </c>
      <c r="O1025" s="162">
        <f t="shared" si="15"/>
        <v>6109.1120000000001</v>
      </c>
    </row>
    <row r="1026" spans="1:15" ht="15.75">
      <c r="A1026" s="32" t="s">
        <v>40</v>
      </c>
      <c r="B1026" s="33" t="s">
        <v>952</v>
      </c>
      <c r="C1026" s="126" t="s">
        <v>1017</v>
      </c>
      <c r="D1026" s="131">
        <v>540951</v>
      </c>
      <c r="E1026" s="34">
        <v>723</v>
      </c>
      <c r="F1026" s="35">
        <v>761.26520000000005</v>
      </c>
      <c r="G1026" s="153">
        <v>59</v>
      </c>
      <c r="H1026" s="36">
        <v>73.599999999999994</v>
      </c>
      <c r="I1026" s="35">
        <v>1.07</v>
      </c>
      <c r="J1026" s="37">
        <v>0.0047169999999999998</v>
      </c>
      <c r="K1026" s="143">
        <v>15952.894</v>
      </c>
      <c r="L1026" s="34">
        <v>161</v>
      </c>
      <c r="M1026" s="124">
        <v>0.0029229999999999998</v>
      </c>
      <c r="N1026" s="143">
        <v>108.151</v>
      </c>
      <c r="O1026" s="161">
        <f t="shared" si="15"/>
        <v>16061.045</v>
      </c>
    </row>
    <row r="1027" spans="1:15" ht="15.75">
      <c r="A1027" s="38" t="s">
        <v>40</v>
      </c>
      <c r="B1027" s="39" t="s">
        <v>952</v>
      </c>
      <c r="C1027" s="127" t="s">
        <v>1018</v>
      </c>
      <c r="D1027" s="132">
        <v>540960</v>
      </c>
      <c r="E1027" s="40">
        <v>301</v>
      </c>
      <c r="F1027" s="41">
        <v>555.92190000000005</v>
      </c>
      <c r="G1027" s="154">
        <v>0</v>
      </c>
      <c r="H1027" s="42">
        <v>0</v>
      </c>
      <c r="I1027" s="41">
        <v>1.07</v>
      </c>
      <c r="J1027" s="43">
        <v>0.0017179999999999999</v>
      </c>
      <c r="K1027" s="144">
        <v>5810.2759999999998</v>
      </c>
      <c r="L1027" s="40">
        <v>14</v>
      </c>
      <c r="M1027" s="123">
        <v>0.00025399999999999999</v>
      </c>
      <c r="N1027" s="144">
        <v>9.3980000000000015</v>
      </c>
      <c r="O1027" s="162">
        <f t="shared" si="15"/>
        <v>5819.674</v>
      </c>
    </row>
    <row r="1028" spans="1:15" ht="15.75">
      <c r="A1028" s="32" t="s">
        <v>40</v>
      </c>
      <c r="B1028" s="33" t="s">
        <v>952</v>
      </c>
      <c r="C1028" s="126" t="s">
        <v>1019</v>
      </c>
      <c r="D1028" s="131">
        <v>598470</v>
      </c>
      <c r="E1028" s="34">
        <v>273</v>
      </c>
      <c r="F1028" s="35">
        <v>835.77949999999998</v>
      </c>
      <c r="G1028" s="153">
        <v>0</v>
      </c>
      <c r="H1028" s="36">
        <v>0</v>
      </c>
      <c r="I1028" s="35">
        <v>1.07</v>
      </c>
      <c r="J1028" s="37">
        <v>0.001678</v>
      </c>
      <c r="K1028" s="143">
        <v>5674.9960000000001</v>
      </c>
      <c r="L1028" s="34">
        <v>41</v>
      </c>
      <c r="M1028" s="124">
        <v>0.00074399999999999998</v>
      </c>
      <c r="N1028" s="143">
        <v>27.528000000000002</v>
      </c>
      <c r="O1028" s="161">
        <f t="shared" si="15"/>
        <v>5702.5240000000003</v>
      </c>
    </row>
    <row r="1029" spans="1:15" ht="15.75">
      <c r="A1029" s="38" t="s">
        <v>40</v>
      </c>
      <c r="B1029" s="39" t="s">
        <v>952</v>
      </c>
      <c r="C1029" s="127" t="s">
        <v>104</v>
      </c>
      <c r="D1029" s="132">
        <v>598372</v>
      </c>
      <c r="E1029" s="40">
        <v>160</v>
      </c>
      <c r="F1029" s="41">
        <v>280.33269999999999</v>
      </c>
      <c r="G1029" s="154">
        <v>0</v>
      </c>
      <c r="H1029" s="42">
        <v>0</v>
      </c>
      <c r="I1029" s="41">
        <v>1.07</v>
      </c>
      <c r="J1029" s="43">
        <v>0.000901</v>
      </c>
      <c r="K1029" s="144">
        <v>3047.1819999999998</v>
      </c>
      <c r="L1029" s="40">
        <v>44</v>
      </c>
      <c r="M1029" s="123">
        <v>0.00079900000000000001</v>
      </c>
      <c r="N1029" s="144">
        <v>29.563000000000002</v>
      </c>
      <c r="O1029" s="162">
        <f t="shared" si="15"/>
        <v>3076.7449999999999</v>
      </c>
    </row>
    <row r="1030" spans="1:15" ht="15.75">
      <c r="A1030" s="32" t="s">
        <v>40</v>
      </c>
      <c r="B1030" s="33" t="s">
        <v>952</v>
      </c>
      <c r="C1030" s="126" t="s">
        <v>1020</v>
      </c>
      <c r="D1030" s="131">
        <v>541010</v>
      </c>
      <c r="E1030" s="34">
        <v>252</v>
      </c>
      <c r="F1030" s="35">
        <v>446.3571</v>
      </c>
      <c r="G1030" s="153">
        <v>0</v>
      </c>
      <c r="H1030" s="36">
        <v>0</v>
      </c>
      <c r="I1030" s="35">
        <v>1.07</v>
      </c>
      <c r="J1030" s="37">
        <v>0.0014289999999999999</v>
      </c>
      <c r="K1030" s="143">
        <v>4832.8779999999997</v>
      </c>
      <c r="L1030" s="34">
        <v>50</v>
      </c>
      <c r="M1030" s="124">
        <v>0.00090799999999999995</v>
      </c>
      <c r="N1030" s="143">
        <v>33.595999999999997</v>
      </c>
      <c r="O1030" s="161">
        <f t="shared" si="15"/>
        <v>4866.4739999999993</v>
      </c>
    </row>
    <row r="1031" spans="1:15" ht="15.75">
      <c r="A1031" s="38" t="s">
        <v>40</v>
      </c>
      <c r="B1031" s="39" t="s">
        <v>952</v>
      </c>
      <c r="C1031" s="127" t="s">
        <v>1021</v>
      </c>
      <c r="D1031" s="132">
        <v>541028</v>
      </c>
      <c r="E1031" s="40">
        <v>397</v>
      </c>
      <c r="F1031" s="41">
        <v>922.34529999999995</v>
      </c>
      <c r="G1031" s="154">
        <v>28</v>
      </c>
      <c r="H1031" s="42">
        <v>43.60</v>
      </c>
      <c r="I1031" s="41">
        <v>1.07</v>
      </c>
      <c r="J1031" s="43">
        <v>0.0028019999999999998</v>
      </c>
      <c r="K1031" s="144">
        <v>9476.3639999999996</v>
      </c>
      <c r="L1031" s="40">
        <v>56</v>
      </c>
      <c r="M1031" s="123">
        <v>0.0010169999999999999</v>
      </c>
      <c r="N1031" s="144">
        <v>37.628999999999998</v>
      </c>
      <c r="O1031" s="162">
        <f t="shared" si="15"/>
        <v>9513.9930000000004</v>
      </c>
    </row>
    <row r="1032" spans="1:15" ht="15.75">
      <c r="A1032" s="32" t="s">
        <v>40</v>
      </c>
      <c r="B1032" s="33" t="s">
        <v>952</v>
      </c>
      <c r="C1032" s="126" t="s">
        <v>1022</v>
      </c>
      <c r="D1032" s="131">
        <v>541044</v>
      </c>
      <c r="E1032" s="34">
        <v>1324</v>
      </c>
      <c r="F1032" s="35">
        <v>3902.4467</v>
      </c>
      <c r="G1032" s="153">
        <v>227</v>
      </c>
      <c r="H1032" s="36">
        <v>249.80</v>
      </c>
      <c r="I1032" s="35">
        <v>1.07</v>
      </c>
      <c r="J1032" s="37">
        <v>0.010786</v>
      </c>
      <c r="K1032" s="143">
        <v>36478.252</v>
      </c>
      <c r="L1032" s="34">
        <v>340</v>
      </c>
      <c r="M1032" s="124">
        <v>0.0061720000000000004</v>
      </c>
      <c r="N1032" s="143">
        <v>228.36400000000003</v>
      </c>
      <c r="O1032" s="161">
        <f t="shared" si="15"/>
        <v>36706.616000000002</v>
      </c>
    </row>
    <row r="1033" spans="1:15" ht="15.75">
      <c r="A1033" s="38" t="s">
        <v>40</v>
      </c>
      <c r="B1033" s="39" t="s">
        <v>952</v>
      </c>
      <c r="C1033" s="127" t="s">
        <v>1023</v>
      </c>
      <c r="D1033" s="132">
        <v>541052</v>
      </c>
      <c r="E1033" s="40">
        <v>658</v>
      </c>
      <c r="F1033" s="41">
        <v>1425.623</v>
      </c>
      <c r="G1033" s="154">
        <v>89</v>
      </c>
      <c r="H1033" s="42">
        <v>107.60</v>
      </c>
      <c r="I1033" s="41">
        <v>1.07</v>
      </c>
      <c r="J1033" s="43">
        <v>0.0049899999999999996</v>
      </c>
      <c r="K1033" s="144">
        <v>16876.179999999997</v>
      </c>
      <c r="L1033" s="40">
        <v>60</v>
      </c>
      <c r="M1033" s="123">
        <v>0.0010889999999999999</v>
      </c>
      <c r="N1033" s="144">
        <v>40.292999999999992</v>
      </c>
      <c r="O1033" s="162">
        <f t="shared" si="15"/>
        <v>16916.472999999998</v>
      </c>
    </row>
    <row r="1034" spans="1:15" ht="15.75">
      <c r="A1034" s="32" t="s">
        <v>40</v>
      </c>
      <c r="B1034" s="33" t="s">
        <v>952</v>
      </c>
      <c r="C1034" s="126" t="s">
        <v>1024</v>
      </c>
      <c r="D1034" s="131">
        <v>564214</v>
      </c>
      <c r="E1034" s="34">
        <v>96</v>
      </c>
      <c r="F1034" s="35">
        <v>814.73680000000002</v>
      </c>
      <c r="G1034" s="153">
        <v>0</v>
      </c>
      <c r="H1034" s="36">
        <v>0</v>
      </c>
      <c r="I1034" s="35">
        <v>1.07</v>
      </c>
      <c r="J1034" s="37">
        <v>0.00077099999999999998</v>
      </c>
      <c r="K1034" s="143">
        <v>2607.5219999999999</v>
      </c>
      <c r="L1034" s="34">
        <v>62</v>
      </c>
      <c r="M1034" s="124">
        <v>0.0011249999999999999</v>
      </c>
      <c r="N1034" s="143">
        <v>41.624999999999993</v>
      </c>
      <c r="O1034" s="161">
        <f t="shared" si="15"/>
        <v>2649.1469999999999</v>
      </c>
    </row>
    <row r="1035" spans="1:15" ht="15.75">
      <c r="A1035" s="38" t="s">
        <v>40</v>
      </c>
      <c r="B1035" s="39" t="s">
        <v>952</v>
      </c>
      <c r="C1035" s="127" t="s">
        <v>1025</v>
      </c>
      <c r="D1035" s="132">
        <v>541087</v>
      </c>
      <c r="E1035" s="40">
        <v>552</v>
      </c>
      <c r="F1035" s="41">
        <v>1320.4170999999999</v>
      </c>
      <c r="G1035" s="154">
        <v>39</v>
      </c>
      <c r="H1035" s="42">
        <v>53.20</v>
      </c>
      <c r="I1035" s="41">
        <v>1.07</v>
      </c>
      <c r="J1035" s="43">
        <v>0.003836</v>
      </c>
      <c r="K1035" s="144">
        <v>12973.352000000001</v>
      </c>
      <c r="L1035" s="40">
        <v>74</v>
      </c>
      <c r="M1035" s="123">
        <v>0.001343</v>
      </c>
      <c r="N1035" s="144">
        <v>49.691000000000003</v>
      </c>
      <c r="O1035" s="162">
        <f t="shared" si="15"/>
        <v>13023.043000000001</v>
      </c>
    </row>
    <row r="1036" spans="1:15" ht="15.75">
      <c r="A1036" s="32" t="s">
        <v>40</v>
      </c>
      <c r="B1036" s="33" t="s">
        <v>952</v>
      </c>
      <c r="C1036" s="126" t="s">
        <v>1026</v>
      </c>
      <c r="D1036" s="131">
        <v>564486</v>
      </c>
      <c r="E1036" s="34">
        <v>1126</v>
      </c>
      <c r="F1036" s="35">
        <v>438.47770000000003</v>
      </c>
      <c r="G1036" s="153">
        <v>40</v>
      </c>
      <c r="H1036" s="36">
        <v>58</v>
      </c>
      <c r="I1036" s="35">
        <v>1.07</v>
      </c>
      <c r="J1036" s="37">
        <v>0.0064809999999999998</v>
      </c>
      <c r="K1036" s="143">
        <v>21918.741999999998</v>
      </c>
      <c r="L1036" s="34">
        <v>68</v>
      </c>
      <c r="M1036" s="124">
        <v>0.0012340000000000001</v>
      </c>
      <c r="N1036" s="143">
        <v>45.658000000000001</v>
      </c>
      <c r="O1036" s="161">
        <f t="shared" si="15"/>
        <v>21964.40</v>
      </c>
    </row>
    <row r="1037" spans="1:15" ht="15.75">
      <c r="A1037" s="38" t="s">
        <v>40</v>
      </c>
      <c r="B1037" s="39" t="s">
        <v>952</v>
      </c>
      <c r="C1037" s="127" t="s">
        <v>1027</v>
      </c>
      <c r="D1037" s="132">
        <v>541133</v>
      </c>
      <c r="E1037" s="40">
        <v>542</v>
      </c>
      <c r="F1037" s="41">
        <v>1403.5054</v>
      </c>
      <c r="G1037" s="154">
        <v>23</v>
      </c>
      <c r="H1037" s="42">
        <v>37.599999999999994</v>
      </c>
      <c r="I1037" s="41">
        <v>1.07</v>
      </c>
      <c r="J1037" s="43">
        <v>0.00365</v>
      </c>
      <c r="K1037" s="144">
        <v>12344.30</v>
      </c>
      <c r="L1037" s="40">
        <v>59</v>
      </c>
      <c r="M1037" s="123">
        <v>0.0010709999999999999</v>
      </c>
      <c r="N1037" s="144">
        <v>39.626999999999995</v>
      </c>
      <c r="O1037" s="162">
        <f t="shared" si="15"/>
        <v>12383.927</v>
      </c>
    </row>
    <row r="1038" spans="1:15" ht="15.75">
      <c r="A1038" s="32" t="s">
        <v>40</v>
      </c>
      <c r="B1038" s="33" t="s">
        <v>952</v>
      </c>
      <c r="C1038" s="126" t="s">
        <v>952</v>
      </c>
      <c r="D1038" s="131">
        <v>539911</v>
      </c>
      <c r="E1038" s="34">
        <v>32773</v>
      </c>
      <c r="F1038" s="35">
        <v>3610.1957000000002</v>
      </c>
      <c r="G1038" s="153">
        <v>6347</v>
      </c>
      <c r="H1038" s="36">
        <v>5653</v>
      </c>
      <c r="I1038" s="35">
        <v>1.3663000000000001</v>
      </c>
      <c r="J1038" s="37">
        <v>0.24009800000000001</v>
      </c>
      <c r="K1038" s="143">
        <v>812011.43599999999</v>
      </c>
      <c r="L1038" s="34">
        <v>19355</v>
      </c>
      <c r="M1038" s="124">
        <v>0.35133700000000001</v>
      </c>
      <c r="N1038" s="143">
        <v>12999.469000000001</v>
      </c>
      <c r="O1038" s="161">
        <f t="shared" si="15"/>
        <v>825010.90500000003</v>
      </c>
    </row>
    <row r="1039" spans="1:15" ht="15.75">
      <c r="A1039" s="38" t="s">
        <v>40</v>
      </c>
      <c r="B1039" s="39" t="s">
        <v>952</v>
      </c>
      <c r="C1039" s="127" t="s">
        <v>1028</v>
      </c>
      <c r="D1039" s="132">
        <v>513547</v>
      </c>
      <c r="E1039" s="40">
        <v>353</v>
      </c>
      <c r="F1039" s="41">
        <v>308.99059999999997</v>
      </c>
      <c r="G1039" s="154">
        <v>0</v>
      </c>
      <c r="H1039" s="42">
        <v>0</v>
      </c>
      <c r="I1039" s="41">
        <v>1.07</v>
      </c>
      <c r="J1039" s="43">
        <v>0.001892</v>
      </c>
      <c r="K1039" s="144">
        <v>6398.7439999999997</v>
      </c>
      <c r="L1039" s="40">
        <v>41</v>
      </c>
      <c r="M1039" s="123">
        <v>0.00074399999999999998</v>
      </c>
      <c r="N1039" s="144">
        <v>27.528000000000002</v>
      </c>
      <c r="O1039" s="162">
        <f t="shared" si="15"/>
        <v>6426.2719999999999</v>
      </c>
    </row>
    <row r="1040" spans="1:15" ht="15.75">
      <c r="A1040" s="32" t="s">
        <v>40</v>
      </c>
      <c r="B1040" s="33" t="s">
        <v>952</v>
      </c>
      <c r="C1040" s="126" t="s">
        <v>1029</v>
      </c>
      <c r="D1040" s="131">
        <v>564389</v>
      </c>
      <c r="E1040" s="34">
        <v>183</v>
      </c>
      <c r="F1040" s="35">
        <v>467.91629999999998</v>
      </c>
      <c r="G1040" s="153">
        <v>0</v>
      </c>
      <c r="H1040" s="36">
        <v>0</v>
      </c>
      <c r="I1040" s="35">
        <v>1.07</v>
      </c>
      <c r="J1040" s="37">
        <v>0.0010859999999999999</v>
      </c>
      <c r="K1040" s="143">
        <v>3672.8519999999999</v>
      </c>
      <c r="L1040" s="34">
        <v>47</v>
      </c>
      <c r="M1040" s="124">
        <v>0.00085300000000000003</v>
      </c>
      <c r="N1040" s="143">
        <v>31.561000000000003</v>
      </c>
      <c r="O1040" s="161">
        <f t="shared" si="16" ref="O1040:O1103">K1040+N1040</f>
        <v>3704.413</v>
      </c>
    </row>
    <row r="1041" spans="1:15" ht="15.75">
      <c r="A1041" s="38" t="s">
        <v>40</v>
      </c>
      <c r="B1041" s="39" t="s">
        <v>952</v>
      </c>
      <c r="C1041" s="127" t="s">
        <v>1030</v>
      </c>
      <c r="D1041" s="132">
        <v>598488</v>
      </c>
      <c r="E1041" s="40">
        <v>237</v>
      </c>
      <c r="F1041" s="41">
        <v>1250.3933999999999</v>
      </c>
      <c r="G1041" s="154">
        <v>0</v>
      </c>
      <c r="H1041" s="42">
        <v>0</v>
      </c>
      <c r="I1041" s="41">
        <v>1.07</v>
      </c>
      <c r="J1041" s="43">
        <v>0.0016459999999999999</v>
      </c>
      <c r="K1041" s="144">
        <v>5566.7719999999999</v>
      </c>
      <c r="L1041" s="40">
        <v>22</v>
      </c>
      <c r="M1041" s="123">
        <v>0.00039899999999999999</v>
      </c>
      <c r="N1041" s="144">
        <v>14.763</v>
      </c>
      <c r="O1041" s="162">
        <f t="shared" si="16"/>
        <v>5581.5349999999999</v>
      </c>
    </row>
    <row r="1042" spans="1:15" ht="15.75">
      <c r="A1042" s="32" t="s">
        <v>40</v>
      </c>
      <c r="B1042" s="33" t="s">
        <v>952</v>
      </c>
      <c r="C1042" s="126" t="s">
        <v>1031</v>
      </c>
      <c r="D1042" s="131">
        <v>541206</v>
      </c>
      <c r="E1042" s="34">
        <v>897</v>
      </c>
      <c r="F1042" s="35">
        <v>2530.5034999999998</v>
      </c>
      <c r="G1042" s="153">
        <v>56</v>
      </c>
      <c r="H1042" s="36">
        <v>71</v>
      </c>
      <c r="I1042" s="35">
        <v>1.07</v>
      </c>
      <c r="J1042" s="37">
        <v>0.0062189999999999997</v>
      </c>
      <c r="K1042" s="143">
        <v>21032.657999999999</v>
      </c>
      <c r="L1042" s="34">
        <v>152</v>
      </c>
      <c r="M1042" s="124">
        <v>0.0027590000000000002</v>
      </c>
      <c r="N1042" s="143">
        <v>102.08300000000001</v>
      </c>
      <c r="O1042" s="161">
        <f t="shared" si="16"/>
        <v>21134.740999999998</v>
      </c>
    </row>
    <row r="1043" spans="1:15" ht="15.75">
      <c r="A1043" s="38" t="s">
        <v>40</v>
      </c>
      <c r="B1043" s="39" t="s">
        <v>952</v>
      </c>
      <c r="C1043" s="127" t="s">
        <v>1032</v>
      </c>
      <c r="D1043" s="132">
        <v>541231</v>
      </c>
      <c r="E1043" s="40">
        <v>4244</v>
      </c>
      <c r="F1043" s="41">
        <v>5301.3238000000001</v>
      </c>
      <c r="G1043" s="154">
        <v>1456</v>
      </c>
      <c r="H1043" s="42">
        <v>823.60</v>
      </c>
      <c r="I1043" s="41">
        <v>1.1523000000000001</v>
      </c>
      <c r="J1043" s="43">
        <v>0.032946000000000003</v>
      </c>
      <c r="K1043" s="144">
        <v>111423.372</v>
      </c>
      <c r="L1043" s="40">
        <v>1575</v>
      </c>
      <c r="M1043" s="123">
        <v>0.028590000000000001</v>
      </c>
      <c r="N1043" s="144">
        <v>1057.83</v>
      </c>
      <c r="O1043" s="162">
        <f t="shared" si="16"/>
        <v>112481.202</v>
      </c>
    </row>
    <row r="1044" spans="1:15" ht="15.75">
      <c r="A1044" s="32" t="s">
        <v>40</v>
      </c>
      <c r="B1044" s="33" t="s">
        <v>952</v>
      </c>
      <c r="C1044" s="126" t="s">
        <v>1033</v>
      </c>
      <c r="D1044" s="131">
        <v>541257</v>
      </c>
      <c r="E1044" s="34">
        <v>476</v>
      </c>
      <c r="F1044" s="35">
        <v>564.97559999999999</v>
      </c>
      <c r="G1044" s="153">
        <v>0</v>
      </c>
      <c r="H1044" s="36">
        <v>0</v>
      </c>
      <c r="I1044" s="35">
        <v>1.07</v>
      </c>
      <c r="J1044" s="37">
        <v>0.0026099999999999999</v>
      </c>
      <c r="K1044" s="143">
        <v>8827.02</v>
      </c>
      <c r="L1044" s="34">
        <v>131</v>
      </c>
      <c r="M1044" s="124">
        <v>0.0023779999999999999</v>
      </c>
      <c r="N1044" s="143">
        <v>87.986000000000004</v>
      </c>
      <c r="O1044" s="161">
        <f t="shared" si="16"/>
        <v>8915.0060000000012</v>
      </c>
    </row>
    <row r="1045" spans="1:15" ht="15.75">
      <c r="A1045" s="38" t="s">
        <v>40</v>
      </c>
      <c r="B1045" s="39" t="s">
        <v>952</v>
      </c>
      <c r="C1045" s="127" t="s">
        <v>1034</v>
      </c>
      <c r="D1045" s="132">
        <v>541273</v>
      </c>
      <c r="E1045" s="40">
        <v>247</v>
      </c>
      <c r="F1045" s="41">
        <v>421.11189999999999</v>
      </c>
      <c r="G1045" s="154">
        <v>0</v>
      </c>
      <c r="H1045" s="42">
        <v>0</v>
      </c>
      <c r="I1045" s="41">
        <v>1.07</v>
      </c>
      <c r="J1045" s="43">
        <v>0.0013940000000000001</v>
      </c>
      <c r="K1045" s="144">
        <v>4714.5079999999998</v>
      </c>
      <c r="L1045" s="40">
        <v>173</v>
      </c>
      <c r="M1045" s="123">
        <v>0.00314</v>
      </c>
      <c r="N1045" s="144">
        <v>116.17999999999999</v>
      </c>
      <c r="O1045" s="162">
        <f t="shared" si="16"/>
        <v>4830.6880000000001</v>
      </c>
    </row>
    <row r="1046" spans="1:15" ht="15.75">
      <c r="A1046" s="32" t="s">
        <v>40</v>
      </c>
      <c r="B1046" s="33" t="s">
        <v>952</v>
      </c>
      <c r="C1046" s="126" t="s">
        <v>1035</v>
      </c>
      <c r="D1046" s="131">
        <v>541281</v>
      </c>
      <c r="E1046" s="34">
        <v>6767</v>
      </c>
      <c r="F1046" s="35">
        <v>3646.5273000000002</v>
      </c>
      <c r="G1046" s="153">
        <v>1772</v>
      </c>
      <c r="H1046" s="36">
        <v>1312.70</v>
      </c>
      <c r="I1046" s="35">
        <v>1.1523000000000001</v>
      </c>
      <c r="J1046" s="37">
        <v>0.051166999999999997</v>
      </c>
      <c r="K1046" s="143">
        <v>173046.79399999997</v>
      </c>
      <c r="L1046" s="34">
        <v>3826</v>
      </c>
      <c r="M1046" s="124">
        <v>0.069450999999999999</v>
      </c>
      <c r="N1046" s="143">
        <v>2569.6869999999999</v>
      </c>
      <c r="O1046" s="161">
        <f t="shared" si="16"/>
        <v>175616.48099999997</v>
      </c>
    </row>
    <row r="1047" spans="1:15" ht="15.75">
      <c r="A1047" s="38" t="s">
        <v>40</v>
      </c>
      <c r="B1047" s="39" t="s">
        <v>952</v>
      </c>
      <c r="C1047" s="127" t="s">
        <v>1036</v>
      </c>
      <c r="D1047" s="132">
        <v>530573</v>
      </c>
      <c r="E1047" s="40">
        <v>2979</v>
      </c>
      <c r="F1047" s="41">
        <v>6413.6279999999997</v>
      </c>
      <c r="G1047" s="154">
        <v>744</v>
      </c>
      <c r="H1047" s="42">
        <v>475.80</v>
      </c>
      <c r="I1047" s="41">
        <v>1.1523000000000001</v>
      </c>
      <c r="J1047" s="43">
        <v>0.022825000000000002</v>
      </c>
      <c r="K1047" s="144">
        <v>77194.150000000009</v>
      </c>
      <c r="L1047" s="40">
        <v>769</v>
      </c>
      <c r="M1047" s="123">
        <v>0.013958999999999999</v>
      </c>
      <c r="N1047" s="144">
        <v>516.48300000000006</v>
      </c>
      <c r="O1047" s="162">
        <f t="shared" si="16"/>
        <v>77710.633000000002</v>
      </c>
    </row>
    <row r="1048" spans="1:15" ht="15.75">
      <c r="A1048" s="32" t="s">
        <v>40</v>
      </c>
      <c r="B1048" s="33" t="s">
        <v>952</v>
      </c>
      <c r="C1048" s="126" t="s">
        <v>1037</v>
      </c>
      <c r="D1048" s="131">
        <v>564630</v>
      </c>
      <c r="E1048" s="34">
        <v>275</v>
      </c>
      <c r="F1048" s="35">
        <v>571.73440000000005</v>
      </c>
      <c r="G1048" s="153">
        <v>0</v>
      </c>
      <c r="H1048" s="36">
        <v>0</v>
      </c>
      <c r="I1048" s="35">
        <v>1.07</v>
      </c>
      <c r="J1048" s="37">
        <v>0.0015920000000000001</v>
      </c>
      <c r="K1048" s="143">
        <v>5384.1440000000011</v>
      </c>
      <c r="L1048" s="34">
        <v>41</v>
      </c>
      <c r="M1048" s="124">
        <v>0.00074399999999999998</v>
      </c>
      <c r="N1048" s="143">
        <v>27.528000000000002</v>
      </c>
      <c r="O1048" s="161">
        <f t="shared" si="16"/>
        <v>5411.6720000000014</v>
      </c>
    </row>
    <row r="1049" spans="1:15" ht="15.75">
      <c r="A1049" s="38" t="s">
        <v>40</v>
      </c>
      <c r="B1049" s="39" t="s">
        <v>952</v>
      </c>
      <c r="C1049" s="127" t="s">
        <v>1038</v>
      </c>
      <c r="D1049" s="132">
        <v>541311</v>
      </c>
      <c r="E1049" s="40">
        <v>298</v>
      </c>
      <c r="F1049" s="41">
        <v>1093.4102</v>
      </c>
      <c r="G1049" s="154">
        <v>0</v>
      </c>
      <c r="H1049" s="42">
        <v>0</v>
      </c>
      <c r="I1049" s="41">
        <v>1.07</v>
      </c>
      <c r="J1049" s="43">
        <v>0.0018990000000000001</v>
      </c>
      <c r="K1049" s="144">
        <v>6422.4179999999997</v>
      </c>
      <c r="L1049" s="40">
        <v>57</v>
      </c>
      <c r="M1049" s="123">
        <v>0.0010349999999999999</v>
      </c>
      <c r="N1049" s="144">
        <v>38.295</v>
      </c>
      <c r="O1049" s="162">
        <f t="shared" si="16"/>
        <v>6460.7129999999997</v>
      </c>
    </row>
    <row r="1050" spans="1:15" ht="15.75">
      <c r="A1050" s="32" t="s">
        <v>40</v>
      </c>
      <c r="B1050" s="33" t="s">
        <v>952</v>
      </c>
      <c r="C1050" s="126" t="s">
        <v>1039</v>
      </c>
      <c r="D1050" s="131">
        <v>541320</v>
      </c>
      <c r="E1050" s="34">
        <v>357</v>
      </c>
      <c r="F1050" s="35">
        <v>754.94299999999998</v>
      </c>
      <c r="G1050" s="153">
        <v>39</v>
      </c>
      <c r="H1050" s="36">
        <v>52.80</v>
      </c>
      <c r="I1050" s="35">
        <v>1.07</v>
      </c>
      <c r="J1050" s="37">
        <v>0.0026350000000000002</v>
      </c>
      <c r="K1050" s="143">
        <v>8911.5700000000015</v>
      </c>
      <c r="L1050" s="34">
        <v>149</v>
      </c>
      <c r="M1050" s="124">
        <v>0.0027049999999999999</v>
      </c>
      <c r="N1050" s="143">
        <v>100.08499999999999</v>
      </c>
      <c r="O1050" s="161">
        <f t="shared" si="16"/>
        <v>9011.6550000000007</v>
      </c>
    </row>
    <row r="1051" spans="1:15" ht="15.75">
      <c r="A1051" s="38" t="s">
        <v>40</v>
      </c>
      <c r="B1051" s="39" t="s">
        <v>952</v>
      </c>
      <c r="C1051" s="127" t="s">
        <v>1040</v>
      </c>
      <c r="D1051" s="132">
        <v>541338</v>
      </c>
      <c r="E1051" s="40">
        <v>1650</v>
      </c>
      <c r="F1051" s="41">
        <v>825.86959999999999</v>
      </c>
      <c r="G1051" s="154">
        <v>166</v>
      </c>
      <c r="H1051" s="42">
        <v>190</v>
      </c>
      <c r="I1051" s="41">
        <v>1.07</v>
      </c>
      <c r="J1051" s="43">
        <v>0.010684000000000001</v>
      </c>
      <c r="K1051" s="144">
        <v>36133.288</v>
      </c>
      <c r="L1051" s="40">
        <v>167</v>
      </c>
      <c r="M1051" s="123">
        <v>0.0030309999999999998</v>
      </c>
      <c r="N1051" s="144">
        <v>112.14699999999999</v>
      </c>
      <c r="O1051" s="162">
        <f t="shared" si="16"/>
        <v>36245.434999999998</v>
      </c>
    </row>
    <row r="1052" spans="1:15" ht="15.75">
      <c r="A1052" s="32" t="s">
        <v>40</v>
      </c>
      <c r="B1052" s="33" t="s">
        <v>952</v>
      </c>
      <c r="C1052" s="126" t="s">
        <v>1041</v>
      </c>
      <c r="D1052" s="131">
        <v>564583</v>
      </c>
      <c r="E1052" s="34">
        <v>148</v>
      </c>
      <c r="F1052" s="35">
        <v>422.00580000000002</v>
      </c>
      <c r="G1052" s="153">
        <v>0</v>
      </c>
      <c r="H1052" s="36">
        <v>0</v>
      </c>
      <c r="I1052" s="35">
        <v>1.07</v>
      </c>
      <c r="J1052" s="37">
        <v>0.000892</v>
      </c>
      <c r="K1052" s="143">
        <v>3016.7440000000001</v>
      </c>
      <c r="L1052" s="34">
        <v>59</v>
      </c>
      <c r="M1052" s="124">
        <v>0.0010709999999999999</v>
      </c>
      <c r="N1052" s="143">
        <v>39.626999999999995</v>
      </c>
      <c r="O1052" s="161">
        <f t="shared" si="16"/>
        <v>3056.3710000000001</v>
      </c>
    </row>
    <row r="1053" spans="1:15" ht="15.75">
      <c r="A1053" s="38" t="s">
        <v>40</v>
      </c>
      <c r="B1053" s="39" t="s">
        <v>952</v>
      </c>
      <c r="C1053" s="127" t="s">
        <v>1042</v>
      </c>
      <c r="D1053" s="132">
        <v>541371</v>
      </c>
      <c r="E1053" s="40">
        <v>426</v>
      </c>
      <c r="F1053" s="41">
        <v>647.55200000000002</v>
      </c>
      <c r="G1053" s="154">
        <v>73</v>
      </c>
      <c r="H1053" s="42">
        <v>90.199999999999989</v>
      </c>
      <c r="I1053" s="41">
        <v>1.07</v>
      </c>
      <c r="J1053" s="43">
        <v>0.0033430000000000001</v>
      </c>
      <c r="K1053" s="144">
        <v>11306.026</v>
      </c>
      <c r="L1053" s="40">
        <v>72</v>
      </c>
      <c r="M1053" s="123">
        <v>0.001307</v>
      </c>
      <c r="N1053" s="144">
        <v>48.359000000000009</v>
      </c>
      <c r="O1053" s="162">
        <f t="shared" si="16"/>
        <v>11354.385</v>
      </c>
    </row>
    <row r="1054" spans="1:15" ht="15.75">
      <c r="A1054" s="32" t="s">
        <v>40</v>
      </c>
      <c r="B1054" s="33" t="s">
        <v>952</v>
      </c>
      <c r="C1054" s="126" t="s">
        <v>1043</v>
      </c>
      <c r="D1054" s="131">
        <v>541389</v>
      </c>
      <c r="E1054" s="34">
        <v>545</v>
      </c>
      <c r="F1054" s="35">
        <v>395.1542</v>
      </c>
      <c r="G1054" s="153">
        <v>26</v>
      </c>
      <c r="H1054" s="36">
        <v>41.20</v>
      </c>
      <c r="I1054" s="35">
        <v>1.07</v>
      </c>
      <c r="J1054" s="37">
        <v>0.003336</v>
      </c>
      <c r="K1054" s="143">
        <v>11282.352000000001</v>
      </c>
      <c r="L1054" s="34">
        <v>296</v>
      </c>
      <c r="M1054" s="124">
        <v>0.0053730000000000002</v>
      </c>
      <c r="N1054" s="143">
        <v>198.80100000000002</v>
      </c>
      <c r="O1054" s="161">
        <f t="shared" si="16"/>
        <v>11481.153</v>
      </c>
    </row>
    <row r="1055" spans="1:15" ht="15.75">
      <c r="A1055" s="38" t="s">
        <v>40</v>
      </c>
      <c r="B1055" s="39" t="s">
        <v>952</v>
      </c>
      <c r="C1055" s="127" t="s">
        <v>1044</v>
      </c>
      <c r="D1055" s="132">
        <v>541397</v>
      </c>
      <c r="E1055" s="40">
        <v>651</v>
      </c>
      <c r="F1055" s="41">
        <v>2163.3899000000001</v>
      </c>
      <c r="G1055" s="154">
        <v>0</v>
      </c>
      <c r="H1055" s="42">
        <v>0</v>
      </c>
      <c r="I1055" s="41">
        <v>1.07</v>
      </c>
      <c r="J1055" s="43">
        <v>0.0040819999999999997</v>
      </c>
      <c r="K1055" s="144">
        <v>13805.323999999999</v>
      </c>
      <c r="L1055" s="40">
        <v>95</v>
      </c>
      <c r="M1055" s="123">
        <v>0.0017240000000000001</v>
      </c>
      <c r="N1055" s="144">
        <v>63.788000000000004</v>
      </c>
      <c r="O1055" s="162">
        <f t="shared" si="16"/>
        <v>13869.111999999999</v>
      </c>
    </row>
    <row r="1056" spans="1:15" ht="15.75">
      <c r="A1056" s="32" t="s">
        <v>40</v>
      </c>
      <c r="B1056" s="33" t="s">
        <v>952</v>
      </c>
      <c r="C1056" s="126" t="s">
        <v>403</v>
      </c>
      <c r="D1056" s="131">
        <v>564273</v>
      </c>
      <c r="E1056" s="34">
        <v>114</v>
      </c>
      <c r="F1056" s="35">
        <v>435.94439999999997</v>
      </c>
      <c r="G1056" s="153">
        <v>0</v>
      </c>
      <c r="H1056" s="36">
        <v>0</v>
      </c>
      <c r="I1056" s="35">
        <v>1.07</v>
      </c>
      <c r="J1056" s="37">
        <v>0.00072400000000000003</v>
      </c>
      <c r="K1056" s="143">
        <v>2448.5680000000002</v>
      </c>
      <c r="L1056" s="34">
        <v>14</v>
      </c>
      <c r="M1056" s="124">
        <v>0.00025399999999999999</v>
      </c>
      <c r="N1056" s="143">
        <v>9.3980000000000015</v>
      </c>
      <c r="O1056" s="161">
        <f t="shared" si="16"/>
        <v>2457.9660000000003</v>
      </c>
    </row>
    <row r="1057" spans="1:15" ht="15.75">
      <c r="A1057" s="38" t="s">
        <v>40</v>
      </c>
      <c r="B1057" s="39" t="s">
        <v>952</v>
      </c>
      <c r="C1057" s="127" t="s">
        <v>1045</v>
      </c>
      <c r="D1057" s="132">
        <v>541419</v>
      </c>
      <c r="E1057" s="40">
        <v>351</v>
      </c>
      <c r="F1057" s="41">
        <v>498.98419999999999</v>
      </c>
      <c r="G1057" s="154">
        <v>0</v>
      </c>
      <c r="H1057" s="42">
        <v>0</v>
      </c>
      <c r="I1057" s="41">
        <v>1.07</v>
      </c>
      <c r="J1057" s="43">
        <v>0.001951</v>
      </c>
      <c r="K1057" s="144">
        <v>6598.2820000000002</v>
      </c>
      <c r="L1057" s="40">
        <v>31</v>
      </c>
      <c r="M1057" s="123">
        <v>0.00056300000000000002</v>
      </c>
      <c r="N1057" s="144">
        <v>20.831</v>
      </c>
      <c r="O1057" s="162">
        <f t="shared" si="16"/>
        <v>6619.1130000000003</v>
      </c>
    </row>
    <row r="1058" spans="1:15" ht="15.75">
      <c r="A1058" s="32" t="s">
        <v>40</v>
      </c>
      <c r="B1058" s="33" t="s">
        <v>952</v>
      </c>
      <c r="C1058" s="126" t="s">
        <v>1046</v>
      </c>
      <c r="D1058" s="131">
        <v>529664</v>
      </c>
      <c r="E1058" s="34">
        <v>40</v>
      </c>
      <c r="F1058" s="35">
        <v>400</v>
      </c>
      <c r="G1058" s="153">
        <v>0</v>
      </c>
      <c r="H1058" s="36">
        <v>0</v>
      </c>
      <c r="I1058" s="35">
        <v>1</v>
      </c>
      <c r="J1058" s="37">
        <v>0.00033799999999999998</v>
      </c>
      <c r="K1058" s="143">
        <v>1143.1159999999998</v>
      </c>
      <c r="L1058" s="34">
        <v>1</v>
      </c>
      <c r="M1058" s="124">
        <v>1.8E-05</v>
      </c>
      <c r="N1058" s="143">
        <v>0.66600000000000004</v>
      </c>
      <c r="O1058" s="161">
        <f t="shared" si="16"/>
        <v>1143.7819999999997</v>
      </c>
    </row>
    <row r="1059" spans="1:15" ht="15.75">
      <c r="A1059" s="38" t="s">
        <v>40</v>
      </c>
      <c r="B1059" s="39" t="s">
        <v>952</v>
      </c>
      <c r="C1059" s="127" t="s">
        <v>1047</v>
      </c>
      <c r="D1059" s="132">
        <v>541427</v>
      </c>
      <c r="E1059" s="40">
        <v>654</v>
      </c>
      <c r="F1059" s="41">
        <v>1185.5965000000001</v>
      </c>
      <c r="G1059" s="154">
        <v>83</v>
      </c>
      <c r="H1059" s="42">
        <v>100.19999999999999</v>
      </c>
      <c r="I1059" s="41">
        <v>1.07</v>
      </c>
      <c r="J1059" s="43">
        <v>0.0048040000000000001</v>
      </c>
      <c r="K1059" s="144">
        <v>16247.127999999999</v>
      </c>
      <c r="L1059" s="40">
        <v>89</v>
      </c>
      <c r="M1059" s="123">
        <v>0.001616</v>
      </c>
      <c r="N1059" s="144">
        <v>59.792000000000002</v>
      </c>
      <c r="O1059" s="162">
        <f t="shared" si="16"/>
        <v>16306.919999999998</v>
      </c>
    </row>
    <row r="1060" spans="1:15" ht="15.75">
      <c r="A1060" s="32" t="s">
        <v>40</v>
      </c>
      <c r="B1060" s="33" t="s">
        <v>952</v>
      </c>
      <c r="C1060" s="126" t="s">
        <v>1048</v>
      </c>
      <c r="D1060" s="131">
        <v>598429</v>
      </c>
      <c r="E1060" s="34">
        <v>726</v>
      </c>
      <c r="F1060" s="35">
        <v>690.44889999999998</v>
      </c>
      <c r="G1060" s="153">
        <v>0</v>
      </c>
      <c r="H1060" s="36">
        <v>0</v>
      </c>
      <c r="I1060" s="35">
        <v>1.07</v>
      </c>
      <c r="J1060" s="37">
        <v>0.0039249999999999997</v>
      </c>
      <c r="K1060" s="143">
        <v>13274.349999999999</v>
      </c>
      <c r="L1060" s="34">
        <v>39</v>
      </c>
      <c r="M1060" s="124">
        <v>0.00070799999999999997</v>
      </c>
      <c r="N1060" s="143">
        <v>26.196000000000002</v>
      </c>
      <c r="O1060" s="161">
        <f t="shared" si="16"/>
        <v>13300.545999999998</v>
      </c>
    </row>
    <row r="1061" spans="1:15" ht="15.75">
      <c r="A1061" s="38" t="s">
        <v>40</v>
      </c>
      <c r="B1061" s="39" t="s">
        <v>952</v>
      </c>
      <c r="C1061" s="127" t="s">
        <v>1049</v>
      </c>
      <c r="D1061" s="132">
        <v>541451</v>
      </c>
      <c r="E1061" s="40">
        <v>280</v>
      </c>
      <c r="F1061" s="41">
        <v>348.2944</v>
      </c>
      <c r="G1061" s="154">
        <v>42</v>
      </c>
      <c r="H1061" s="42">
        <v>60.40</v>
      </c>
      <c r="I1061" s="41">
        <v>1.07</v>
      </c>
      <c r="J1061" s="43">
        <v>0.002176</v>
      </c>
      <c r="K1061" s="144">
        <v>7359.232</v>
      </c>
      <c r="L1061" s="40">
        <v>31</v>
      </c>
      <c r="M1061" s="123">
        <v>0.00056300000000000002</v>
      </c>
      <c r="N1061" s="144">
        <v>20.831</v>
      </c>
      <c r="O1061" s="162">
        <f t="shared" si="16"/>
        <v>7380.0630000000001</v>
      </c>
    </row>
    <row r="1062" spans="1:15" ht="15.75">
      <c r="A1062" s="32" t="s">
        <v>40</v>
      </c>
      <c r="B1062" s="33" t="s">
        <v>952</v>
      </c>
      <c r="C1062" s="126" t="s">
        <v>1050</v>
      </c>
      <c r="D1062" s="131">
        <v>598330</v>
      </c>
      <c r="E1062" s="34">
        <v>100</v>
      </c>
      <c r="F1062" s="35">
        <v>334.8025</v>
      </c>
      <c r="G1062" s="153">
        <v>0</v>
      </c>
      <c r="H1062" s="36">
        <v>0</v>
      </c>
      <c r="I1062" s="35">
        <v>1.07</v>
      </c>
      <c r="J1062" s="37">
        <v>0.00061600000000000001</v>
      </c>
      <c r="K1062" s="143">
        <v>2083.3119999999999</v>
      </c>
      <c r="L1062" s="34">
        <v>3</v>
      </c>
      <c r="M1062" s="124">
        <v>5.3999999999999998E-05</v>
      </c>
      <c r="N1062" s="143">
        <v>1.998</v>
      </c>
      <c r="O1062" s="161">
        <f t="shared" si="16"/>
        <v>2085.31</v>
      </c>
    </row>
    <row r="1063" spans="1:15" ht="15.75">
      <c r="A1063" s="38" t="s">
        <v>40</v>
      </c>
      <c r="B1063" s="39" t="s">
        <v>952</v>
      </c>
      <c r="C1063" s="127" t="s">
        <v>1051</v>
      </c>
      <c r="D1063" s="132">
        <v>513539</v>
      </c>
      <c r="E1063" s="40">
        <v>201</v>
      </c>
      <c r="F1063" s="41">
        <v>519.80769999999995</v>
      </c>
      <c r="G1063" s="154">
        <v>0</v>
      </c>
      <c r="H1063" s="42">
        <v>0</v>
      </c>
      <c r="I1063" s="41">
        <v>1.07</v>
      </c>
      <c r="J1063" s="43">
        <v>0.0011969999999999999</v>
      </c>
      <c r="K1063" s="144">
        <v>4048.2539999999995</v>
      </c>
      <c r="L1063" s="40">
        <v>16</v>
      </c>
      <c r="M1063" s="123">
        <v>0.00029</v>
      </c>
      <c r="N1063" s="144">
        <v>10.73</v>
      </c>
      <c r="O1063" s="162">
        <f t="shared" si="16"/>
        <v>4058.9839999999995</v>
      </c>
    </row>
    <row r="1064" spans="1:15" ht="15.75">
      <c r="A1064" s="32" t="s">
        <v>40</v>
      </c>
      <c r="B1064" s="33" t="s">
        <v>952</v>
      </c>
      <c r="C1064" s="126" t="s">
        <v>1052</v>
      </c>
      <c r="D1064" s="131">
        <v>541508</v>
      </c>
      <c r="E1064" s="34">
        <v>684</v>
      </c>
      <c r="F1064" s="35">
        <v>4111.0798000000004</v>
      </c>
      <c r="G1064" s="153">
        <v>51</v>
      </c>
      <c r="H1064" s="36">
        <v>67.80</v>
      </c>
      <c r="I1064" s="35">
        <v>1.07</v>
      </c>
      <c r="J1064" s="37">
        <v>0.0056800000000000002</v>
      </c>
      <c r="K1064" s="143">
        <v>19209.759999999998</v>
      </c>
      <c r="L1064" s="34">
        <v>96</v>
      </c>
      <c r="M1064" s="124">
        <v>0.001743</v>
      </c>
      <c r="N1064" s="143">
        <v>64.491</v>
      </c>
      <c r="O1064" s="161">
        <f t="shared" si="16"/>
        <v>19274.251</v>
      </c>
    </row>
    <row r="1065" spans="1:15" ht="15.75">
      <c r="A1065" s="38" t="s">
        <v>40</v>
      </c>
      <c r="B1065" s="39" t="s">
        <v>952</v>
      </c>
      <c r="C1065" s="127" t="s">
        <v>1053</v>
      </c>
      <c r="D1065" s="132">
        <v>541516</v>
      </c>
      <c r="E1065" s="40">
        <v>711</v>
      </c>
      <c r="F1065" s="41">
        <v>1717.4028000000001</v>
      </c>
      <c r="G1065" s="154">
        <v>106</v>
      </c>
      <c r="H1065" s="42">
        <v>126.40</v>
      </c>
      <c r="I1065" s="41">
        <v>1.07</v>
      </c>
      <c r="J1065" s="43">
        <v>0.0055649999999999996</v>
      </c>
      <c r="K1065" s="144">
        <v>18820.829999999998</v>
      </c>
      <c r="L1065" s="40">
        <v>142</v>
      </c>
      <c r="M1065" s="123">
        <v>0.002578</v>
      </c>
      <c r="N1065" s="144">
        <v>95.38600000000001</v>
      </c>
      <c r="O1065" s="162">
        <f t="shared" si="16"/>
        <v>18916.215999999997</v>
      </c>
    </row>
    <row r="1066" spans="1:15" ht="15.75">
      <c r="A1066" s="32" t="s">
        <v>40</v>
      </c>
      <c r="B1066" s="33" t="s">
        <v>952</v>
      </c>
      <c r="C1066" s="126" t="s">
        <v>1054</v>
      </c>
      <c r="D1066" s="131">
        <v>541524</v>
      </c>
      <c r="E1066" s="34">
        <v>374</v>
      </c>
      <c r="F1066" s="35">
        <v>1041.9970000000001</v>
      </c>
      <c r="G1066" s="153">
        <v>24</v>
      </c>
      <c r="H1066" s="36">
        <v>38.799999999999997</v>
      </c>
      <c r="I1066" s="35">
        <v>1.07</v>
      </c>
      <c r="J1066" s="37">
        <v>0.0026779999999999998</v>
      </c>
      <c r="K1066" s="143">
        <v>9056.9959999999992</v>
      </c>
      <c r="L1066" s="34">
        <v>61</v>
      </c>
      <c r="M1066" s="124">
        <v>0.0011069999999999999</v>
      </c>
      <c r="N1066" s="143">
        <v>40.958999999999996</v>
      </c>
      <c r="O1066" s="161">
        <f t="shared" si="16"/>
        <v>9097.9549999999999</v>
      </c>
    </row>
    <row r="1067" spans="1:15" ht="15.75">
      <c r="A1067" s="38" t="s">
        <v>40</v>
      </c>
      <c r="B1067" s="39" t="s">
        <v>952</v>
      </c>
      <c r="C1067" s="127" t="s">
        <v>1055</v>
      </c>
      <c r="D1067" s="132">
        <v>541541</v>
      </c>
      <c r="E1067" s="40">
        <v>715</v>
      </c>
      <c r="F1067" s="41">
        <v>1432.5155999999999</v>
      </c>
      <c r="G1067" s="154">
        <v>0</v>
      </c>
      <c r="H1067" s="42">
        <v>0</v>
      </c>
      <c r="I1067" s="41">
        <v>1.07</v>
      </c>
      <c r="J1067" s="43">
        <v>0.0041399999999999996</v>
      </c>
      <c r="K1067" s="144">
        <v>14001.479999999998</v>
      </c>
      <c r="L1067" s="40">
        <v>29</v>
      </c>
      <c r="M1067" s="123">
        <v>0.00052599999999999999</v>
      </c>
      <c r="N1067" s="144">
        <v>19.462</v>
      </c>
      <c r="O1067" s="162">
        <f t="shared" si="16"/>
        <v>14020.941999999997</v>
      </c>
    </row>
    <row r="1068" spans="1:15" ht="15.75">
      <c r="A1068" s="32" t="s">
        <v>40</v>
      </c>
      <c r="B1068" s="33" t="s">
        <v>952</v>
      </c>
      <c r="C1068" s="126" t="s">
        <v>1056</v>
      </c>
      <c r="D1068" s="131">
        <v>564362</v>
      </c>
      <c r="E1068" s="34">
        <v>176</v>
      </c>
      <c r="F1068" s="35">
        <v>886.32140000000004</v>
      </c>
      <c r="G1068" s="153">
        <v>0</v>
      </c>
      <c r="H1068" s="36">
        <v>0</v>
      </c>
      <c r="I1068" s="35">
        <v>1.07</v>
      </c>
      <c r="J1068" s="37">
        <v>0.0012030000000000001</v>
      </c>
      <c r="K1068" s="143">
        <v>4068.5460000000003</v>
      </c>
      <c r="L1068" s="34">
        <v>19</v>
      </c>
      <c r="M1068" s="124">
        <v>0.00034499999999999998</v>
      </c>
      <c r="N1068" s="143">
        <v>12.765</v>
      </c>
      <c r="O1068" s="161">
        <f t="shared" si="16"/>
        <v>4081.3110000000001</v>
      </c>
    </row>
    <row r="1069" spans="1:15" ht="15.75">
      <c r="A1069" s="38" t="s">
        <v>40</v>
      </c>
      <c r="B1069" s="39" t="s">
        <v>952</v>
      </c>
      <c r="C1069" s="127" t="s">
        <v>1057</v>
      </c>
      <c r="D1069" s="132">
        <v>541567</v>
      </c>
      <c r="E1069" s="40">
        <v>331</v>
      </c>
      <c r="F1069" s="41">
        <v>1386.8920000000001</v>
      </c>
      <c r="G1069" s="154">
        <v>28</v>
      </c>
      <c r="H1069" s="42">
        <v>43.60</v>
      </c>
      <c r="I1069" s="41">
        <v>1.07</v>
      </c>
      <c r="J1069" s="43">
        <v>0.0026359999999999999</v>
      </c>
      <c r="K1069" s="144">
        <v>8914.9519999999993</v>
      </c>
      <c r="L1069" s="40">
        <v>26</v>
      </c>
      <c r="M1069" s="123">
        <v>0.00047199999999999998</v>
      </c>
      <c r="N1069" s="144">
        <v>17.463999999999999</v>
      </c>
      <c r="O1069" s="162">
        <f t="shared" si="16"/>
        <v>8932.4159999999993</v>
      </c>
    </row>
    <row r="1070" spans="1:15" ht="15.75">
      <c r="A1070" s="32" t="s">
        <v>40</v>
      </c>
      <c r="B1070" s="33" t="s">
        <v>952</v>
      </c>
      <c r="C1070" s="126" t="s">
        <v>1058</v>
      </c>
      <c r="D1070" s="131">
        <v>598437</v>
      </c>
      <c r="E1070" s="34">
        <v>141</v>
      </c>
      <c r="F1070" s="35">
        <v>582.57669999999996</v>
      </c>
      <c r="G1070" s="153">
        <v>0</v>
      </c>
      <c r="H1070" s="36">
        <v>0</v>
      </c>
      <c r="I1070" s="35">
        <v>1.07</v>
      </c>
      <c r="J1070" s="37">
        <v>0.00091500000000000001</v>
      </c>
      <c r="K1070" s="143">
        <v>3094.5299999999997</v>
      </c>
      <c r="L1070" s="34">
        <v>15</v>
      </c>
      <c r="M1070" s="124">
        <v>0.000272</v>
      </c>
      <c r="N1070" s="143">
        <v>10.064</v>
      </c>
      <c r="O1070" s="161">
        <f t="shared" si="16"/>
        <v>3104.5939999999996</v>
      </c>
    </row>
    <row r="1071" spans="1:15" ht="15.75">
      <c r="A1071" s="38" t="s">
        <v>40</v>
      </c>
      <c r="B1071" s="39" t="s">
        <v>952</v>
      </c>
      <c r="C1071" s="127" t="s">
        <v>1059</v>
      </c>
      <c r="D1071" s="132">
        <v>541583</v>
      </c>
      <c r="E1071" s="40">
        <v>361</v>
      </c>
      <c r="F1071" s="41">
        <v>486.8375</v>
      </c>
      <c r="G1071" s="154">
        <v>0</v>
      </c>
      <c r="H1071" s="42">
        <v>0</v>
      </c>
      <c r="I1071" s="41">
        <v>1.07</v>
      </c>
      <c r="J1071" s="43">
        <v>0.0019970000000000001</v>
      </c>
      <c r="K1071" s="144">
        <v>6753.8540000000003</v>
      </c>
      <c r="L1071" s="40">
        <v>53</v>
      </c>
      <c r="M1071" s="123">
        <v>0.00096199999999999996</v>
      </c>
      <c r="N1071" s="144">
        <v>35.594000000000001</v>
      </c>
      <c r="O1071" s="162">
        <f t="shared" si="16"/>
        <v>6789.4480000000003</v>
      </c>
    </row>
    <row r="1072" spans="1:15" ht="15.75">
      <c r="A1072" s="32" t="s">
        <v>40</v>
      </c>
      <c r="B1072" s="33" t="s">
        <v>952</v>
      </c>
      <c r="C1072" s="126" t="s">
        <v>1060</v>
      </c>
      <c r="D1072" s="131">
        <v>541591</v>
      </c>
      <c r="E1072" s="34">
        <v>803</v>
      </c>
      <c r="F1072" s="35">
        <v>2391.6124</v>
      </c>
      <c r="G1072" s="153">
        <v>80</v>
      </c>
      <c r="H1072" s="36">
        <v>97.80</v>
      </c>
      <c r="I1072" s="35">
        <v>1.07</v>
      </c>
      <c r="J1072" s="37">
        <v>0.0059750000000000003</v>
      </c>
      <c r="K1072" s="143">
        <v>20207.45</v>
      </c>
      <c r="L1072" s="34">
        <v>278</v>
      </c>
      <c r="M1072" s="124">
        <v>0.0050460000000000001</v>
      </c>
      <c r="N1072" s="143">
        <v>186.70200000000003</v>
      </c>
      <c r="O1072" s="161">
        <f t="shared" si="16"/>
        <v>20394.152000000002</v>
      </c>
    </row>
    <row r="1073" spans="1:15" ht="15.75">
      <c r="A1073" s="38" t="s">
        <v>40</v>
      </c>
      <c r="B1073" s="39" t="s">
        <v>952</v>
      </c>
      <c r="C1073" s="127" t="s">
        <v>1061</v>
      </c>
      <c r="D1073" s="132">
        <v>541613</v>
      </c>
      <c r="E1073" s="40">
        <v>328</v>
      </c>
      <c r="F1073" s="41">
        <v>955.99770000000001</v>
      </c>
      <c r="G1073" s="154">
        <v>0</v>
      </c>
      <c r="H1073" s="42">
        <v>0</v>
      </c>
      <c r="I1073" s="41">
        <v>1.07</v>
      </c>
      <c r="J1073" s="43">
        <v>0.0020010000000000002</v>
      </c>
      <c r="K1073" s="144">
        <v>6767.3820000000005</v>
      </c>
      <c r="L1073" s="40">
        <v>158</v>
      </c>
      <c r="M1073" s="123">
        <v>0.0028679999999999999</v>
      </c>
      <c r="N1073" s="144">
        <v>106.116</v>
      </c>
      <c r="O1073" s="162">
        <f t="shared" si="16"/>
        <v>6873.4980000000005</v>
      </c>
    </row>
    <row r="1074" spans="1:15" ht="15.75">
      <c r="A1074" s="32" t="s">
        <v>40</v>
      </c>
      <c r="B1074" s="33" t="s">
        <v>952</v>
      </c>
      <c r="C1074" s="126" t="s">
        <v>1062</v>
      </c>
      <c r="D1074" s="131">
        <v>564320</v>
      </c>
      <c r="E1074" s="34">
        <v>143</v>
      </c>
      <c r="F1074" s="35">
        <v>383.64150000000001</v>
      </c>
      <c r="G1074" s="153">
        <v>0</v>
      </c>
      <c r="H1074" s="36">
        <v>0</v>
      </c>
      <c r="I1074" s="35">
        <v>1.07</v>
      </c>
      <c r="J1074" s="37">
        <v>0.000852</v>
      </c>
      <c r="K1074" s="143">
        <v>2881.4639999999995</v>
      </c>
      <c r="L1074" s="34">
        <v>2</v>
      </c>
      <c r="M1074" s="124">
        <v>3.6000000000000001E-05</v>
      </c>
      <c r="N1074" s="143">
        <v>1.3320000000000001</v>
      </c>
      <c r="O1074" s="161">
        <f t="shared" si="16"/>
        <v>2882.7959999999994</v>
      </c>
    </row>
    <row r="1075" spans="1:15" ht="15.75">
      <c r="A1075" s="38" t="s">
        <v>40</v>
      </c>
      <c r="B1075" s="39" t="s">
        <v>952</v>
      </c>
      <c r="C1075" s="127" t="s">
        <v>1063</v>
      </c>
      <c r="D1075" s="132">
        <v>513512</v>
      </c>
      <c r="E1075" s="40">
        <v>316</v>
      </c>
      <c r="F1075" s="41">
        <v>851.71439999999996</v>
      </c>
      <c r="G1075" s="154">
        <v>0</v>
      </c>
      <c r="H1075" s="42">
        <v>0</v>
      </c>
      <c r="I1075" s="41">
        <v>1.07</v>
      </c>
      <c r="J1075" s="43">
        <v>0.001902</v>
      </c>
      <c r="K1075" s="144">
        <v>6432.5639999999994</v>
      </c>
      <c r="L1075" s="40">
        <v>28</v>
      </c>
      <c r="M1075" s="123">
        <v>0.00050799999999999999</v>
      </c>
      <c r="N1075" s="144">
        <v>18.796000000000003</v>
      </c>
      <c r="O1075" s="162">
        <f t="shared" si="16"/>
        <v>6451.36</v>
      </c>
    </row>
    <row r="1076" spans="1:15" ht="15.75">
      <c r="A1076" s="32" t="s">
        <v>40</v>
      </c>
      <c r="B1076" s="33" t="s">
        <v>952</v>
      </c>
      <c r="C1076" s="126" t="s">
        <v>1064</v>
      </c>
      <c r="D1076" s="131">
        <v>564338</v>
      </c>
      <c r="E1076" s="34">
        <v>80</v>
      </c>
      <c r="F1076" s="35">
        <v>486.65179999999998</v>
      </c>
      <c r="G1076" s="153">
        <v>0</v>
      </c>
      <c r="H1076" s="36">
        <v>0</v>
      </c>
      <c r="I1076" s="35">
        <v>1.07</v>
      </c>
      <c r="J1076" s="37">
        <v>0.00056999999999999998</v>
      </c>
      <c r="K1076" s="143">
        <v>1927.7399999999998</v>
      </c>
      <c r="L1076" s="34">
        <v>13</v>
      </c>
      <c r="M1076" s="124">
        <v>0.00023599999999999999</v>
      </c>
      <c r="N1076" s="143">
        <v>8.7319999999999993</v>
      </c>
      <c r="O1076" s="161">
        <f t="shared" si="16"/>
        <v>1936.4719999999998</v>
      </c>
    </row>
    <row r="1077" spans="1:15" ht="15.75">
      <c r="A1077" s="38" t="s">
        <v>40</v>
      </c>
      <c r="B1077" s="39" t="s">
        <v>1065</v>
      </c>
      <c r="C1077" s="127" t="s">
        <v>1066</v>
      </c>
      <c r="D1077" s="132">
        <v>565423</v>
      </c>
      <c r="E1077" s="40">
        <v>69</v>
      </c>
      <c r="F1077" s="41">
        <v>211.61320000000001</v>
      </c>
      <c r="G1077" s="154">
        <v>0</v>
      </c>
      <c r="H1077" s="42">
        <v>0</v>
      </c>
      <c r="I1077" s="41">
        <v>1.07</v>
      </c>
      <c r="J1077" s="43">
        <v>0.00041399999999999998</v>
      </c>
      <c r="K1077" s="144">
        <v>1400.1479999999999</v>
      </c>
      <c r="L1077" s="40">
        <v>4</v>
      </c>
      <c r="M1077" s="123">
        <v>7.2999999999999999E-05</v>
      </c>
      <c r="N1077" s="144">
        <v>2.7010000000000001</v>
      </c>
      <c r="O1077" s="162">
        <f t="shared" si="16"/>
        <v>1402.8489999999999</v>
      </c>
    </row>
    <row r="1078" spans="1:15" ht="15.75">
      <c r="A1078" s="32" t="s">
        <v>40</v>
      </c>
      <c r="B1078" s="33" t="s">
        <v>1065</v>
      </c>
      <c r="C1078" s="126" t="s">
        <v>1067</v>
      </c>
      <c r="D1078" s="131">
        <v>541672</v>
      </c>
      <c r="E1078" s="34">
        <v>196</v>
      </c>
      <c r="F1078" s="35">
        <v>1484.385</v>
      </c>
      <c r="G1078" s="153">
        <v>0</v>
      </c>
      <c r="H1078" s="36">
        <v>0</v>
      </c>
      <c r="I1078" s="35">
        <v>1.07</v>
      </c>
      <c r="J1078" s="37">
        <v>0.001523</v>
      </c>
      <c r="K1078" s="143">
        <v>5150.786000000001</v>
      </c>
      <c r="L1078" s="34">
        <v>24</v>
      </c>
      <c r="M1078" s="124">
        <v>0.00043600000000000003</v>
      </c>
      <c r="N1078" s="143">
        <v>16.132000000000001</v>
      </c>
      <c r="O1078" s="161">
        <f t="shared" si="16"/>
        <v>5166.9180000000006</v>
      </c>
    </row>
    <row r="1079" spans="1:15" ht="15.75">
      <c r="A1079" s="38" t="s">
        <v>40</v>
      </c>
      <c r="B1079" s="39" t="s">
        <v>1065</v>
      </c>
      <c r="C1079" s="127" t="s">
        <v>1068</v>
      </c>
      <c r="D1079" s="132">
        <v>565041</v>
      </c>
      <c r="E1079" s="40">
        <v>123</v>
      </c>
      <c r="F1079" s="41">
        <v>787.61789999999996</v>
      </c>
      <c r="G1079" s="154">
        <v>0</v>
      </c>
      <c r="H1079" s="42">
        <v>0</v>
      </c>
      <c r="I1079" s="41">
        <v>1.07</v>
      </c>
      <c r="J1079" s="43">
        <v>0.00089800000000000004</v>
      </c>
      <c r="K1079" s="144">
        <v>3037.0360000000001</v>
      </c>
      <c r="L1079" s="40">
        <v>17</v>
      </c>
      <c r="M1079" s="123">
        <v>0.00030899999999999998</v>
      </c>
      <c r="N1079" s="144">
        <v>11.432999999999998</v>
      </c>
      <c r="O1079" s="162">
        <f t="shared" si="16"/>
        <v>3048.4690000000001</v>
      </c>
    </row>
    <row r="1080" spans="1:15" ht="15.75">
      <c r="A1080" s="32" t="s">
        <v>40</v>
      </c>
      <c r="B1080" s="33" t="s">
        <v>1065</v>
      </c>
      <c r="C1080" s="126" t="s">
        <v>595</v>
      </c>
      <c r="D1080" s="131">
        <v>541699</v>
      </c>
      <c r="E1080" s="34">
        <v>902</v>
      </c>
      <c r="F1080" s="35">
        <v>2904.9483</v>
      </c>
      <c r="G1080" s="153">
        <v>140</v>
      </c>
      <c r="H1080" s="36">
        <v>155.19999999999999</v>
      </c>
      <c r="I1080" s="35">
        <v>1.07</v>
      </c>
      <c r="J1080" s="37">
        <v>0.0072750000000000002</v>
      </c>
      <c r="K1080" s="143">
        <v>24604.050000000003</v>
      </c>
      <c r="L1080" s="34">
        <v>151</v>
      </c>
      <c r="M1080" s="124">
        <v>0.0027409999999999999</v>
      </c>
      <c r="N1080" s="143">
        <v>101.417</v>
      </c>
      <c r="O1080" s="161">
        <f t="shared" si="16"/>
        <v>24705.467000000004</v>
      </c>
    </row>
    <row r="1081" spans="1:15" ht="15.75">
      <c r="A1081" s="38" t="s">
        <v>40</v>
      </c>
      <c r="B1081" s="39" t="s">
        <v>1065</v>
      </c>
      <c r="C1081" s="127" t="s">
        <v>1069</v>
      </c>
      <c r="D1081" s="132">
        <v>565181</v>
      </c>
      <c r="E1081" s="40">
        <v>245</v>
      </c>
      <c r="F1081" s="41">
        <v>904.93259999999998</v>
      </c>
      <c r="G1081" s="154">
        <v>0</v>
      </c>
      <c r="H1081" s="42">
        <v>0</v>
      </c>
      <c r="I1081" s="41">
        <v>1.07</v>
      </c>
      <c r="J1081" s="43">
        <v>0.0015610000000000001</v>
      </c>
      <c r="K1081" s="144">
        <v>5279.3020000000006</v>
      </c>
      <c r="L1081" s="40">
        <v>7</v>
      </c>
      <c r="M1081" s="123">
        <v>0.000127</v>
      </c>
      <c r="N1081" s="144">
        <v>4.6990000000000007</v>
      </c>
      <c r="O1081" s="162">
        <f t="shared" si="16"/>
        <v>5284.0010000000002</v>
      </c>
    </row>
    <row r="1082" spans="1:15" ht="15.75">
      <c r="A1082" s="32" t="s">
        <v>40</v>
      </c>
      <c r="B1082" s="33" t="s">
        <v>1065</v>
      </c>
      <c r="C1082" s="126" t="s">
        <v>1070</v>
      </c>
      <c r="D1082" s="131">
        <v>529711</v>
      </c>
      <c r="E1082" s="34">
        <v>78</v>
      </c>
      <c r="F1082" s="35">
        <v>780</v>
      </c>
      <c r="G1082" s="153">
        <v>0</v>
      </c>
      <c r="H1082" s="36">
        <v>0</v>
      </c>
      <c r="I1082" s="35">
        <v>1.07</v>
      </c>
      <c r="J1082" s="37">
        <v>0.00066699999999999995</v>
      </c>
      <c r="K1082" s="143">
        <v>2255.7939999999999</v>
      </c>
      <c r="L1082" s="34">
        <v>15</v>
      </c>
      <c r="M1082" s="124">
        <v>0.000272</v>
      </c>
      <c r="N1082" s="143">
        <v>10.064</v>
      </c>
      <c r="O1082" s="161">
        <f t="shared" si="16"/>
        <v>2265.8579999999997</v>
      </c>
    </row>
    <row r="1083" spans="1:15" ht="15.75">
      <c r="A1083" s="38" t="s">
        <v>40</v>
      </c>
      <c r="B1083" s="39" t="s">
        <v>1065</v>
      </c>
      <c r="C1083" s="127" t="s">
        <v>1071</v>
      </c>
      <c r="D1083" s="132">
        <v>541729</v>
      </c>
      <c r="E1083" s="40">
        <v>424</v>
      </c>
      <c r="F1083" s="41">
        <v>583.96759999999995</v>
      </c>
      <c r="G1083" s="154">
        <v>20</v>
      </c>
      <c r="H1083" s="42">
        <v>34</v>
      </c>
      <c r="I1083" s="41">
        <v>1.07</v>
      </c>
      <c r="J1083" s="43">
        <v>0.0027139999999999998</v>
      </c>
      <c r="K1083" s="144">
        <v>9178.7479999999996</v>
      </c>
      <c r="L1083" s="40">
        <v>136</v>
      </c>
      <c r="M1083" s="123">
        <v>0.0024689999999999998</v>
      </c>
      <c r="N1083" s="144">
        <v>91.353000000000009</v>
      </c>
      <c r="O1083" s="162">
        <f t="shared" si="16"/>
        <v>9270.1009999999987</v>
      </c>
    </row>
    <row r="1084" spans="1:15" ht="15.75">
      <c r="A1084" s="32" t="s">
        <v>40</v>
      </c>
      <c r="B1084" s="33" t="s">
        <v>1065</v>
      </c>
      <c r="C1084" s="126" t="s">
        <v>1072</v>
      </c>
      <c r="D1084" s="131">
        <v>541737</v>
      </c>
      <c r="E1084" s="34">
        <v>486</v>
      </c>
      <c r="F1084" s="35">
        <v>1911.5528999999999</v>
      </c>
      <c r="G1084" s="153">
        <v>0</v>
      </c>
      <c r="H1084" s="36">
        <v>0</v>
      </c>
      <c r="I1084" s="35">
        <v>1.07</v>
      </c>
      <c r="J1084" s="37">
        <v>0.0031519999999999999</v>
      </c>
      <c r="K1084" s="143">
        <v>10660.064</v>
      </c>
      <c r="L1084" s="34">
        <v>100</v>
      </c>
      <c r="M1084" s="124">
        <v>0.001815</v>
      </c>
      <c r="N1084" s="143">
        <v>67.155</v>
      </c>
      <c r="O1084" s="161">
        <f t="shared" si="16"/>
        <v>10727.219000000001</v>
      </c>
    </row>
    <row r="1085" spans="1:15" ht="15.75">
      <c r="A1085" s="38" t="s">
        <v>40</v>
      </c>
      <c r="B1085" s="39" t="s">
        <v>1065</v>
      </c>
      <c r="C1085" s="127" t="s">
        <v>1073</v>
      </c>
      <c r="D1085" s="132">
        <v>565202</v>
      </c>
      <c r="E1085" s="40">
        <v>79</v>
      </c>
      <c r="F1085" s="41">
        <v>683.33690000000001</v>
      </c>
      <c r="G1085" s="154">
        <v>0</v>
      </c>
      <c r="H1085" s="42">
        <v>0</v>
      </c>
      <c r="I1085" s="41">
        <v>1.07</v>
      </c>
      <c r="J1085" s="43">
        <v>0.00063699999999999998</v>
      </c>
      <c r="K1085" s="144">
        <v>2154.3339999999998</v>
      </c>
      <c r="L1085" s="40">
        <v>7</v>
      </c>
      <c r="M1085" s="123">
        <v>0.000127</v>
      </c>
      <c r="N1085" s="144">
        <v>4.6990000000000007</v>
      </c>
      <c r="O1085" s="162">
        <f t="shared" si="16"/>
        <v>2159.0329999999999</v>
      </c>
    </row>
    <row r="1086" spans="1:15" ht="15.75">
      <c r="A1086" s="32" t="s">
        <v>40</v>
      </c>
      <c r="B1086" s="33" t="s">
        <v>1065</v>
      </c>
      <c r="C1086" s="126" t="s">
        <v>1074</v>
      </c>
      <c r="D1086" s="131">
        <v>541761</v>
      </c>
      <c r="E1086" s="34">
        <v>248</v>
      </c>
      <c r="F1086" s="35">
        <v>1841.981</v>
      </c>
      <c r="G1086" s="153">
        <v>0</v>
      </c>
      <c r="H1086" s="36">
        <v>0</v>
      </c>
      <c r="I1086" s="35">
        <v>1.07</v>
      </c>
      <c r="J1086" s="37">
        <v>0.001918</v>
      </c>
      <c r="K1086" s="143">
        <v>6486.6760000000004</v>
      </c>
      <c r="L1086" s="34">
        <v>18</v>
      </c>
      <c r="M1086" s="124">
        <v>0.00032699999999999998</v>
      </c>
      <c r="N1086" s="143">
        <v>12.099</v>
      </c>
      <c r="O1086" s="161">
        <f t="shared" si="16"/>
        <v>6498.7750000000005</v>
      </c>
    </row>
    <row r="1087" spans="1:15" ht="15.75">
      <c r="A1087" s="38" t="s">
        <v>40</v>
      </c>
      <c r="B1087" s="39" t="s">
        <v>1065</v>
      </c>
      <c r="C1087" s="127" t="s">
        <v>169</v>
      </c>
      <c r="D1087" s="132">
        <v>541770</v>
      </c>
      <c r="E1087" s="40">
        <v>575</v>
      </c>
      <c r="F1087" s="41">
        <v>822.6875</v>
      </c>
      <c r="G1087" s="154">
        <v>43</v>
      </c>
      <c r="H1087" s="42">
        <v>57</v>
      </c>
      <c r="I1087" s="41">
        <v>1.07</v>
      </c>
      <c r="J1087" s="43">
        <v>0.0038119999999999999</v>
      </c>
      <c r="K1087" s="144">
        <v>12892.183999999999</v>
      </c>
      <c r="L1087" s="40">
        <v>43</v>
      </c>
      <c r="M1087" s="123">
        <v>0.00078100000000000001</v>
      </c>
      <c r="N1087" s="144">
        <v>28.897000000000002</v>
      </c>
      <c r="O1087" s="162">
        <f t="shared" si="16"/>
        <v>12921.081</v>
      </c>
    </row>
    <row r="1088" spans="1:15" ht="15.75">
      <c r="A1088" s="32" t="s">
        <v>40</v>
      </c>
      <c r="B1088" s="33" t="s">
        <v>1065</v>
      </c>
      <c r="C1088" s="126" t="s">
        <v>1075</v>
      </c>
      <c r="D1088" s="131">
        <v>565334</v>
      </c>
      <c r="E1088" s="34">
        <v>175</v>
      </c>
      <c r="F1088" s="35">
        <v>367.66359999999997</v>
      </c>
      <c r="G1088" s="153">
        <v>0</v>
      </c>
      <c r="H1088" s="36">
        <v>0</v>
      </c>
      <c r="I1088" s="35">
        <v>1.07</v>
      </c>
      <c r="J1088" s="37">
        <v>0.0010089999999999999</v>
      </c>
      <c r="K1088" s="143">
        <v>3412.4379999999996</v>
      </c>
      <c r="L1088" s="34">
        <v>13</v>
      </c>
      <c r="M1088" s="124">
        <v>0.00023599999999999999</v>
      </c>
      <c r="N1088" s="143">
        <v>8.7319999999999993</v>
      </c>
      <c r="O1088" s="161">
        <f t="shared" si="16"/>
        <v>3421.1699999999996</v>
      </c>
    </row>
    <row r="1089" spans="1:15" ht="15.75">
      <c r="A1089" s="38" t="s">
        <v>40</v>
      </c>
      <c r="B1089" s="39" t="s">
        <v>1065</v>
      </c>
      <c r="C1089" s="127" t="s">
        <v>72</v>
      </c>
      <c r="D1089" s="132">
        <v>541818</v>
      </c>
      <c r="E1089" s="40">
        <v>691</v>
      </c>
      <c r="F1089" s="41">
        <v>1014.5629</v>
      </c>
      <c r="G1089" s="154">
        <v>44</v>
      </c>
      <c r="H1089" s="42">
        <v>58.599999999999994</v>
      </c>
      <c r="I1089" s="41">
        <v>1.07</v>
      </c>
      <c r="J1089" s="43">
        <v>0.0044879999999999998</v>
      </c>
      <c r="K1089" s="144">
        <v>15178.415999999999</v>
      </c>
      <c r="L1089" s="40">
        <v>115</v>
      </c>
      <c r="M1089" s="123">
        <v>0.002088</v>
      </c>
      <c r="N1089" s="144">
        <v>77.256</v>
      </c>
      <c r="O1089" s="162">
        <f t="shared" si="16"/>
        <v>15255.671999999999</v>
      </c>
    </row>
    <row r="1090" spans="1:15" ht="15.75">
      <c r="A1090" s="32" t="s">
        <v>40</v>
      </c>
      <c r="B1090" s="33" t="s">
        <v>1065</v>
      </c>
      <c r="C1090" s="126" t="s">
        <v>1076</v>
      </c>
      <c r="D1090" s="131">
        <v>565270</v>
      </c>
      <c r="E1090" s="34">
        <v>152</v>
      </c>
      <c r="F1090" s="35">
        <v>315.6979</v>
      </c>
      <c r="G1090" s="153">
        <v>0</v>
      </c>
      <c r="H1090" s="36">
        <v>0</v>
      </c>
      <c r="I1090" s="35">
        <v>1.07</v>
      </c>
      <c r="J1090" s="37">
        <v>0.00087299999999999997</v>
      </c>
      <c r="K1090" s="143">
        <v>2952.4859999999999</v>
      </c>
      <c r="L1090" s="34">
        <v>28</v>
      </c>
      <c r="M1090" s="124">
        <v>0.00050799999999999999</v>
      </c>
      <c r="N1090" s="143">
        <v>18.796000000000003</v>
      </c>
      <c r="O1090" s="161">
        <f t="shared" si="16"/>
        <v>2971.2819999999997</v>
      </c>
    </row>
    <row r="1091" spans="1:15" ht="15.75">
      <c r="A1091" s="38" t="s">
        <v>40</v>
      </c>
      <c r="B1091" s="39" t="s">
        <v>1065</v>
      </c>
      <c r="C1091" s="127" t="s">
        <v>900</v>
      </c>
      <c r="D1091" s="132">
        <v>541834</v>
      </c>
      <c r="E1091" s="40">
        <v>1632</v>
      </c>
      <c r="F1091" s="41">
        <v>3759.1763999999998</v>
      </c>
      <c r="G1091" s="154">
        <v>259</v>
      </c>
      <c r="H1091" s="42">
        <v>279.80</v>
      </c>
      <c r="I1091" s="41">
        <v>1.07</v>
      </c>
      <c r="J1091" s="43">
        <v>0.012616</v>
      </c>
      <c r="K1091" s="144">
        <v>42667.311999999998</v>
      </c>
      <c r="L1091" s="40">
        <v>410</v>
      </c>
      <c r="M1091" s="123">
        <v>0.0074419999999999998</v>
      </c>
      <c r="N1091" s="144">
        <v>275.35400000000004</v>
      </c>
      <c r="O1091" s="162">
        <f t="shared" si="16"/>
        <v>42942.665999999997</v>
      </c>
    </row>
    <row r="1092" spans="1:15" ht="15.75">
      <c r="A1092" s="32" t="s">
        <v>40</v>
      </c>
      <c r="B1092" s="33" t="s">
        <v>1065</v>
      </c>
      <c r="C1092" s="126" t="s">
        <v>1077</v>
      </c>
      <c r="D1092" s="131">
        <v>565440</v>
      </c>
      <c r="E1092" s="34">
        <v>114</v>
      </c>
      <c r="F1092" s="35">
        <v>435.45010000000002</v>
      </c>
      <c r="G1092" s="153">
        <v>0</v>
      </c>
      <c r="H1092" s="36">
        <v>0</v>
      </c>
      <c r="I1092" s="35">
        <v>1.07</v>
      </c>
      <c r="J1092" s="37">
        <v>0.00072400000000000003</v>
      </c>
      <c r="K1092" s="143">
        <v>2448.5680000000002</v>
      </c>
      <c r="L1092" s="34">
        <v>1</v>
      </c>
      <c r="M1092" s="124">
        <v>1.8E-05</v>
      </c>
      <c r="N1092" s="143">
        <v>0.66600000000000004</v>
      </c>
      <c r="O1092" s="161">
        <f t="shared" si="16"/>
        <v>2449.2340000000004</v>
      </c>
    </row>
    <row r="1093" spans="1:15" ht="15.75">
      <c r="A1093" s="38" t="s">
        <v>40</v>
      </c>
      <c r="B1093" s="39" t="s">
        <v>1065</v>
      </c>
      <c r="C1093" s="127" t="s">
        <v>1078</v>
      </c>
      <c r="D1093" s="132">
        <v>565288</v>
      </c>
      <c r="E1093" s="40">
        <v>124</v>
      </c>
      <c r="F1093" s="41">
        <v>1042.0142000000001</v>
      </c>
      <c r="G1093" s="154">
        <v>0</v>
      </c>
      <c r="H1093" s="42">
        <v>0</v>
      </c>
      <c r="I1093" s="41">
        <v>1.07</v>
      </c>
      <c r="J1093" s="43">
        <v>0.00099599999999999992</v>
      </c>
      <c r="K1093" s="144">
        <v>3368.4719999999998</v>
      </c>
      <c r="L1093" s="40">
        <v>12</v>
      </c>
      <c r="M1093" s="123">
        <v>0.00021800000000000001</v>
      </c>
      <c r="N1093" s="144">
        <v>8.0660000000000007</v>
      </c>
      <c r="O1093" s="162">
        <f t="shared" si="16"/>
        <v>3376.5379999999996</v>
      </c>
    </row>
    <row r="1094" spans="1:15" ht="15.75">
      <c r="A1094" s="32" t="s">
        <v>40</v>
      </c>
      <c r="B1094" s="33" t="s">
        <v>1065</v>
      </c>
      <c r="C1094" s="126" t="s">
        <v>907</v>
      </c>
      <c r="D1094" s="131">
        <v>541877</v>
      </c>
      <c r="E1094" s="34">
        <v>1003</v>
      </c>
      <c r="F1094" s="35">
        <v>1256.4935</v>
      </c>
      <c r="G1094" s="153">
        <v>105</v>
      </c>
      <c r="H1094" s="36">
        <v>123.19999999999999</v>
      </c>
      <c r="I1094" s="35">
        <v>1.07</v>
      </c>
      <c r="J1094" s="37">
        <v>0.0068459999999999997</v>
      </c>
      <c r="K1094" s="143">
        <v>23153.171999999999</v>
      </c>
      <c r="L1094" s="34">
        <v>206</v>
      </c>
      <c r="M1094" s="124">
        <v>0.0037390000000000001</v>
      </c>
      <c r="N1094" s="143">
        <v>138.34300000000002</v>
      </c>
      <c r="O1094" s="161">
        <f t="shared" si="16"/>
        <v>23291.514999999999</v>
      </c>
    </row>
    <row r="1095" spans="1:15" ht="15.75">
      <c r="A1095" s="38" t="s">
        <v>40</v>
      </c>
      <c r="B1095" s="39" t="s">
        <v>1065</v>
      </c>
      <c r="C1095" s="127" t="s">
        <v>1079</v>
      </c>
      <c r="D1095" s="132">
        <v>565199</v>
      </c>
      <c r="E1095" s="40">
        <v>154</v>
      </c>
      <c r="F1095" s="41">
        <v>515.37300000000005</v>
      </c>
      <c r="G1095" s="154">
        <v>0</v>
      </c>
      <c r="H1095" s="42">
        <v>0</v>
      </c>
      <c r="I1095" s="41">
        <v>1.07</v>
      </c>
      <c r="J1095" s="43">
        <v>0.00095600000000000004</v>
      </c>
      <c r="K1095" s="144">
        <v>3233.1920000000005</v>
      </c>
      <c r="L1095" s="40">
        <v>33</v>
      </c>
      <c r="M1095" s="123">
        <v>0.00059900000000000003</v>
      </c>
      <c r="N1095" s="144">
        <v>22.163</v>
      </c>
      <c r="O1095" s="162">
        <f t="shared" si="16"/>
        <v>3255.3550000000005</v>
      </c>
    </row>
    <row r="1096" spans="1:15" ht="15.75">
      <c r="A1096" s="32" t="s">
        <v>40</v>
      </c>
      <c r="B1096" s="33" t="s">
        <v>1065</v>
      </c>
      <c r="C1096" s="126" t="s">
        <v>1080</v>
      </c>
      <c r="D1096" s="131">
        <v>541893</v>
      </c>
      <c r="E1096" s="34">
        <v>833</v>
      </c>
      <c r="F1096" s="35">
        <v>1536.0030999999999</v>
      </c>
      <c r="G1096" s="153">
        <v>189</v>
      </c>
      <c r="H1096" s="36">
        <v>205.60</v>
      </c>
      <c r="I1096" s="35">
        <v>1.07</v>
      </c>
      <c r="J1096" s="37">
        <v>0.0069589999999999999</v>
      </c>
      <c r="K1096" s="143">
        <v>23535.337999999996</v>
      </c>
      <c r="L1096" s="34">
        <v>183</v>
      </c>
      <c r="M1096" s="124">
        <v>0.0033219999999999999</v>
      </c>
      <c r="N1096" s="143">
        <v>122.91400000000002</v>
      </c>
      <c r="O1096" s="161">
        <f t="shared" si="16"/>
        <v>23658.251999999997</v>
      </c>
    </row>
    <row r="1097" spans="1:15" ht="15.75">
      <c r="A1097" s="38" t="s">
        <v>40</v>
      </c>
      <c r="B1097" s="39" t="s">
        <v>1065</v>
      </c>
      <c r="C1097" s="127" t="s">
        <v>1081</v>
      </c>
      <c r="D1097" s="132">
        <v>541907</v>
      </c>
      <c r="E1097" s="40">
        <v>558</v>
      </c>
      <c r="F1097" s="41">
        <v>858.11379999999997</v>
      </c>
      <c r="G1097" s="154">
        <v>151</v>
      </c>
      <c r="H1097" s="42">
        <v>167.20</v>
      </c>
      <c r="I1097" s="41">
        <v>1.07</v>
      </c>
      <c r="J1097" s="43">
        <v>0.004908</v>
      </c>
      <c r="K1097" s="144">
        <v>16598.856</v>
      </c>
      <c r="L1097" s="40">
        <v>91</v>
      </c>
      <c r="M1097" s="123">
        <v>0.001652</v>
      </c>
      <c r="N1097" s="144">
        <v>61.124000000000002</v>
      </c>
      <c r="O1097" s="162">
        <f t="shared" si="16"/>
        <v>16659.98</v>
      </c>
    </row>
    <row r="1098" spans="1:15" ht="15.75">
      <c r="A1098" s="32" t="s">
        <v>40</v>
      </c>
      <c r="B1098" s="33" t="s">
        <v>1065</v>
      </c>
      <c r="C1098" s="126" t="s">
        <v>809</v>
      </c>
      <c r="D1098" s="131">
        <v>565385</v>
      </c>
      <c r="E1098" s="34">
        <v>86</v>
      </c>
      <c r="F1098" s="35">
        <v>719.36379999999997</v>
      </c>
      <c r="G1098" s="153">
        <v>0</v>
      </c>
      <c r="H1098" s="36">
        <v>0</v>
      </c>
      <c r="I1098" s="35">
        <v>1.07</v>
      </c>
      <c r="J1098" s="37">
        <v>0.00068499999999999995</v>
      </c>
      <c r="K1098" s="143">
        <v>2316.6699999999996</v>
      </c>
      <c r="L1098" s="34">
        <v>11</v>
      </c>
      <c r="M1098" s="124">
        <v>0.00020000000000000001</v>
      </c>
      <c r="N1098" s="143">
        <v>7.4000000000000012</v>
      </c>
      <c r="O1098" s="161">
        <f t="shared" si="16"/>
        <v>2324.0699999999997</v>
      </c>
    </row>
    <row r="1099" spans="1:15" ht="15.75">
      <c r="A1099" s="38" t="s">
        <v>40</v>
      </c>
      <c r="B1099" s="39" t="s">
        <v>1065</v>
      </c>
      <c r="C1099" s="127" t="s">
        <v>1082</v>
      </c>
      <c r="D1099" s="132">
        <v>565351</v>
      </c>
      <c r="E1099" s="40">
        <v>144</v>
      </c>
      <c r="F1099" s="41">
        <v>445.76</v>
      </c>
      <c r="G1099" s="154">
        <v>0</v>
      </c>
      <c r="H1099" s="42">
        <v>0</v>
      </c>
      <c r="I1099" s="41">
        <v>1.07</v>
      </c>
      <c r="J1099" s="43">
        <v>0.00088000000000000003</v>
      </c>
      <c r="K1099" s="144">
        <v>2976.16</v>
      </c>
      <c r="L1099" s="40">
        <v>6</v>
      </c>
      <c r="M1099" s="123">
        <v>0.00010900000000000001</v>
      </c>
      <c r="N1099" s="144">
        <v>4.0330000000000004</v>
      </c>
      <c r="O1099" s="162">
        <f t="shared" si="16"/>
        <v>2980.1929999999998</v>
      </c>
    </row>
    <row r="1100" spans="1:15" ht="15.75">
      <c r="A1100" s="32" t="s">
        <v>40</v>
      </c>
      <c r="B1100" s="33" t="s">
        <v>1065</v>
      </c>
      <c r="C1100" s="126" t="s">
        <v>1083</v>
      </c>
      <c r="D1100" s="131">
        <v>565369</v>
      </c>
      <c r="E1100" s="34">
        <v>69</v>
      </c>
      <c r="F1100" s="35">
        <v>690</v>
      </c>
      <c r="G1100" s="153">
        <v>0</v>
      </c>
      <c r="H1100" s="36">
        <v>0</v>
      </c>
      <c r="I1100" s="35">
        <v>1.07</v>
      </c>
      <c r="J1100" s="37">
        <v>0.00058799999999999998</v>
      </c>
      <c r="K1100" s="143">
        <v>1988.616</v>
      </c>
      <c r="L1100" s="34">
        <v>6</v>
      </c>
      <c r="M1100" s="124">
        <v>0.00010900000000000001</v>
      </c>
      <c r="N1100" s="143">
        <v>4.0330000000000004</v>
      </c>
      <c r="O1100" s="161">
        <f t="shared" si="16"/>
        <v>1992.6489999999999</v>
      </c>
    </row>
    <row r="1101" spans="1:15" ht="15.75">
      <c r="A1101" s="38" t="s">
        <v>40</v>
      </c>
      <c r="B1101" s="39" t="s">
        <v>1065</v>
      </c>
      <c r="C1101" s="127" t="s">
        <v>1084</v>
      </c>
      <c r="D1101" s="132">
        <v>541940</v>
      </c>
      <c r="E1101" s="40">
        <v>285</v>
      </c>
      <c r="F1101" s="41">
        <v>347.1121</v>
      </c>
      <c r="G1101" s="154">
        <v>27</v>
      </c>
      <c r="H1101" s="42">
        <v>42.40</v>
      </c>
      <c r="I1101" s="41">
        <v>1.07</v>
      </c>
      <c r="J1101" s="43">
        <v>0.0020100000000000001</v>
      </c>
      <c r="K1101" s="144">
        <v>6797.82</v>
      </c>
      <c r="L1101" s="40">
        <v>45</v>
      </c>
      <c r="M1101" s="123">
        <v>0.00081700000000000002</v>
      </c>
      <c r="N1101" s="144">
        <v>30.229000000000003</v>
      </c>
      <c r="O1101" s="162">
        <f t="shared" si="16"/>
        <v>6828.049</v>
      </c>
    </row>
    <row r="1102" spans="1:15" ht="15.75">
      <c r="A1102" s="32" t="s">
        <v>40</v>
      </c>
      <c r="B1102" s="33" t="s">
        <v>1065</v>
      </c>
      <c r="C1102" s="126" t="s">
        <v>1085</v>
      </c>
      <c r="D1102" s="131">
        <v>598500</v>
      </c>
      <c r="E1102" s="34">
        <v>124</v>
      </c>
      <c r="F1102" s="35">
        <v>866.41800000000001</v>
      </c>
      <c r="G1102" s="153">
        <v>0</v>
      </c>
      <c r="H1102" s="36">
        <v>0</v>
      </c>
      <c r="I1102" s="35">
        <v>1.07</v>
      </c>
      <c r="J1102" s="37">
        <v>0.00093199999999999999</v>
      </c>
      <c r="K1102" s="143">
        <v>3152.0239999999999</v>
      </c>
      <c r="L1102" s="34">
        <v>6</v>
      </c>
      <c r="M1102" s="124">
        <v>0.00010900000000000001</v>
      </c>
      <c r="N1102" s="143">
        <v>4.0330000000000004</v>
      </c>
      <c r="O1102" s="161">
        <f t="shared" si="16"/>
        <v>3156.0569999999998</v>
      </c>
    </row>
    <row r="1103" spans="1:15" ht="15.75">
      <c r="A1103" s="38" t="s">
        <v>40</v>
      </c>
      <c r="B1103" s="39" t="s">
        <v>1065</v>
      </c>
      <c r="C1103" s="127" t="s">
        <v>368</v>
      </c>
      <c r="D1103" s="132">
        <v>541966</v>
      </c>
      <c r="E1103" s="40">
        <v>457</v>
      </c>
      <c r="F1103" s="41">
        <v>742.51710000000003</v>
      </c>
      <c r="G1103" s="154">
        <v>28</v>
      </c>
      <c r="H1103" s="42">
        <v>43.60</v>
      </c>
      <c r="I1103" s="41">
        <v>1.07</v>
      </c>
      <c r="J1103" s="43">
        <v>0.0030409999999999999</v>
      </c>
      <c r="K1103" s="144">
        <v>10284.662</v>
      </c>
      <c r="L1103" s="40">
        <v>75</v>
      </c>
      <c r="M1103" s="123">
        <v>0.001361</v>
      </c>
      <c r="N1103" s="144">
        <v>50.357000000000006</v>
      </c>
      <c r="O1103" s="162">
        <f t="shared" si="16"/>
        <v>10335.019</v>
      </c>
    </row>
    <row r="1104" spans="1:15" ht="15.75">
      <c r="A1104" s="32" t="s">
        <v>40</v>
      </c>
      <c r="B1104" s="33" t="s">
        <v>1065</v>
      </c>
      <c r="C1104" s="126" t="s">
        <v>1086</v>
      </c>
      <c r="D1104" s="131">
        <v>541974</v>
      </c>
      <c r="E1104" s="34">
        <v>620</v>
      </c>
      <c r="F1104" s="35">
        <v>636.57140000000004</v>
      </c>
      <c r="G1104" s="153">
        <v>46</v>
      </c>
      <c r="H1104" s="36">
        <v>59.80</v>
      </c>
      <c r="I1104" s="35">
        <v>1.07</v>
      </c>
      <c r="J1104" s="37">
        <v>0.0040020000000000003</v>
      </c>
      <c r="K1104" s="143">
        <v>13534.764000000001</v>
      </c>
      <c r="L1104" s="34">
        <v>349</v>
      </c>
      <c r="M1104" s="124">
        <v>0.0063350000000000004</v>
      </c>
      <c r="N1104" s="143">
        <v>234.395</v>
      </c>
      <c r="O1104" s="161">
        <f t="shared" si="17" ref="O1104:O1167">K1104+N1104</f>
        <v>13769.159000000001</v>
      </c>
    </row>
    <row r="1105" spans="1:15" ht="15.75">
      <c r="A1105" s="38" t="s">
        <v>40</v>
      </c>
      <c r="B1105" s="39" t="s">
        <v>1065</v>
      </c>
      <c r="C1105" s="127" t="s">
        <v>1087</v>
      </c>
      <c r="D1105" s="132">
        <v>541982</v>
      </c>
      <c r="E1105" s="40">
        <v>674</v>
      </c>
      <c r="F1105" s="41">
        <v>642.19709999999998</v>
      </c>
      <c r="G1105" s="154">
        <v>175</v>
      </c>
      <c r="H1105" s="42">
        <v>191.80</v>
      </c>
      <c r="I1105" s="41">
        <v>1.07</v>
      </c>
      <c r="J1105" s="43">
        <v>0.005679</v>
      </c>
      <c r="K1105" s="144">
        <v>19206.378000000001</v>
      </c>
      <c r="L1105" s="40">
        <v>231</v>
      </c>
      <c r="M1105" s="123">
        <v>0.0041929999999999997</v>
      </c>
      <c r="N1105" s="144">
        <v>155.14099999999999</v>
      </c>
      <c r="O1105" s="162">
        <f t="shared" si="17"/>
        <v>19361.519</v>
      </c>
    </row>
    <row r="1106" spans="1:15" ht="15.75">
      <c r="A1106" s="32" t="s">
        <v>40</v>
      </c>
      <c r="B1106" s="33" t="s">
        <v>1065</v>
      </c>
      <c r="C1106" s="126" t="s">
        <v>1088</v>
      </c>
      <c r="D1106" s="131">
        <v>542008</v>
      </c>
      <c r="E1106" s="34">
        <v>131</v>
      </c>
      <c r="F1106" s="35">
        <v>382.03030000000001</v>
      </c>
      <c r="G1106" s="153">
        <v>0</v>
      </c>
      <c r="H1106" s="36">
        <v>0</v>
      </c>
      <c r="I1106" s="35">
        <v>1.07</v>
      </c>
      <c r="J1106" s="37">
        <v>0.00079100000000000004</v>
      </c>
      <c r="K1106" s="143">
        <v>2675.1619999999998</v>
      </c>
      <c r="L1106" s="34">
        <v>10</v>
      </c>
      <c r="M1106" s="124">
        <v>0.00018200000000000001</v>
      </c>
      <c r="N1106" s="143">
        <v>6.7340000000000009</v>
      </c>
      <c r="O1106" s="161">
        <f t="shared" si="17"/>
        <v>2681.8959999999997</v>
      </c>
    </row>
    <row r="1107" spans="1:15" ht="15.75">
      <c r="A1107" s="38" t="s">
        <v>40</v>
      </c>
      <c r="B1107" s="39" t="s">
        <v>1065</v>
      </c>
      <c r="C1107" s="127" t="s">
        <v>1089</v>
      </c>
      <c r="D1107" s="132">
        <v>542016</v>
      </c>
      <c r="E1107" s="40">
        <v>685</v>
      </c>
      <c r="F1107" s="41">
        <v>893.79240000000004</v>
      </c>
      <c r="G1107" s="154">
        <v>68</v>
      </c>
      <c r="H1107" s="42">
        <v>84.40</v>
      </c>
      <c r="I1107" s="41">
        <v>1.07</v>
      </c>
      <c r="J1107" s="43">
        <v>0.0046870000000000002</v>
      </c>
      <c r="K1107" s="144">
        <v>15851.433999999999</v>
      </c>
      <c r="L1107" s="40">
        <v>84</v>
      </c>
      <c r="M1107" s="123">
        <v>0.0015250000000000001</v>
      </c>
      <c r="N1107" s="144">
        <v>56.425000000000011</v>
      </c>
      <c r="O1107" s="162">
        <f t="shared" si="17"/>
        <v>15907.858999999999</v>
      </c>
    </row>
    <row r="1108" spans="1:15" ht="15.75">
      <c r="A1108" s="32" t="s">
        <v>40</v>
      </c>
      <c r="B1108" s="33" t="s">
        <v>1065</v>
      </c>
      <c r="C1108" s="126" t="s">
        <v>1090</v>
      </c>
      <c r="D1108" s="131">
        <v>542032</v>
      </c>
      <c r="E1108" s="34">
        <v>1120</v>
      </c>
      <c r="F1108" s="35">
        <v>874.96630000000005</v>
      </c>
      <c r="G1108" s="153">
        <v>283</v>
      </c>
      <c r="H1108" s="36">
        <v>305.60000000000002</v>
      </c>
      <c r="I1108" s="35">
        <v>1.07</v>
      </c>
      <c r="J1108" s="37">
        <v>0.0092370000000000004</v>
      </c>
      <c r="K1108" s="143">
        <v>31239.534</v>
      </c>
      <c r="L1108" s="34">
        <v>548</v>
      </c>
      <c r="M1108" s="124">
        <v>0.0099469999999999992</v>
      </c>
      <c r="N1108" s="143">
        <v>368.03899999999999</v>
      </c>
      <c r="O1108" s="161">
        <f t="shared" si="17"/>
        <v>31607.573</v>
      </c>
    </row>
    <row r="1109" spans="1:15" ht="15.75">
      <c r="A1109" s="38" t="s">
        <v>40</v>
      </c>
      <c r="B1109" s="39" t="s">
        <v>1065</v>
      </c>
      <c r="C1109" s="127" t="s">
        <v>1091</v>
      </c>
      <c r="D1109" s="132">
        <v>542041</v>
      </c>
      <c r="E1109" s="40">
        <v>1984</v>
      </c>
      <c r="F1109" s="41">
        <v>2978.297</v>
      </c>
      <c r="G1109" s="154">
        <v>247</v>
      </c>
      <c r="H1109" s="42">
        <v>270</v>
      </c>
      <c r="I1109" s="41">
        <v>1.07</v>
      </c>
      <c r="J1109" s="43">
        <v>0.014015</v>
      </c>
      <c r="K1109" s="144">
        <v>47398.729999999996</v>
      </c>
      <c r="L1109" s="40">
        <v>505</v>
      </c>
      <c r="M1109" s="123">
        <v>0.0091669999999999998</v>
      </c>
      <c r="N1109" s="144">
        <v>339.17900000000003</v>
      </c>
      <c r="O1109" s="162">
        <f t="shared" si="17"/>
        <v>47737.908999999992</v>
      </c>
    </row>
    <row r="1110" spans="1:15" ht="15.75">
      <c r="A1110" s="32" t="s">
        <v>40</v>
      </c>
      <c r="B1110" s="33" t="s">
        <v>1065</v>
      </c>
      <c r="C1110" s="126" t="s">
        <v>1092</v>
      </c>
      <c r="D1110" s="131">
        <v>565377</v>
      </c>
      <c r="E1110" s="34">
        <v>105</v>
      </c>
      <c r="F1110" s="35">
        <v>327.91129999999998</v>
      </c>
      <c r="G1110" s="153">
        <v>0</v>
      </c>
      <c r="H1110" s="36">
        <v>0</v>
      </c>
      <c r="I1110" s="35">
        <v>1.07</v>
      </c>
      <c r="J1110" s="37">
        <v>0.00063900000000000003</v>
      </c>
      <c r="K1110" s="143">
        <v>2161.098</v>
      </c>
      <c r="L1110" s="34">
        <v>28</v>
      </c>
      <c r="M1110" s="124">
        <v>0.00050799999999999999</v>
      </c>
      <c r="N1110" s="143">
        <v>18.796000000000003</v>
      </c>
      <c r="O1110" s="161">
        <f t="shared" si="17"/>
        <v>2179.8939999999998</v>
      </c>
    </row>
    <row r="1111" spans="1:15" ht="15.75">
      <c r="A1111" s="38" t="s">
        <v>40</v>
      </c>
      <c r="B1111" s="39" t="s">
        <v>1065</v>
      </c>
      <c r="C1111" s="127" t="s">
        <v>1093</v>
      </c>
      <c r="D1111" s="132">
        <v>542067</v>
      </c>
      <c r="E1111" s="40">
        <v>449</v>
      </c>
      <c r="F1111" s="41">
        <v>1440.8929000000001</v>
      </c>
      <c r="G1111" s="154">
        <v>20</v>
      </c>
      <c r="H1111" s="42">
        <v>34</v>
      </c>
      <c r="I1111" s="41">
        <v>1.07</v>
      </c>
      <c r="J1111" s="43">
        <v>0.003153</v>
      </c>
      <c r="K1111" s="144">
        <v>10663.445999999998</v>
      </c>
      <c r="L1111" s="40">
        <v>42</v>
      </c>
      <c r="M1111" s="123">
        <v>0.00076199999999999998</v>
      </c>
      <c r="N1111" s="144">
        <v>28.194000000000003</v>
      </c>
      <c r="O1111" s="162">
        <f t="shared" si="17"/>
        <v>10691.639999999998</v>
      </c>
    </row>
    <row r="1112" spans="1:15" ht="15.75">
      <c r="A1112" s="32" t="s">
        <v>40</v>
      </c>
      <c r="B1112" s="33" t="s">
        <v>1065</v>
      </c>
      <c r="C1112" s="126" t="s">
        <v>1094</v>
      </c>
      <c r="D1112" s="131">
        <v>542075</v>
      </c>
      <c r="E1112" s="34">
        <v>316</v>
      </c>
      <c r="F1112" s="35">
        <v>717.82380000000001</v>
      </c>
      <c r="G1112" s="153">
        <v>0</v>
      </c>
      <c r="H1112" s="36">
        <v>0</v>
      </c>
      <c r="I1112" s="35">
        <v>1.07</v>
      </c>
      <c r="J1112" s="37">
        <v>0.001853</v>
      </c>
      <c r="K1112" s="143">
        <v>6266.8460000000005</v>
      </c>
      <c r="L1112" s="34">
        <v>19</v>
      </c>
      <c r="M1112" s="124">
        <v>0.00034499999999999998</v>
      </c>
      <c r="N1112" s="143">
        <v>12.765</v>
      </c>
      <c r="O1112" s="161">
        <f t="shared" si="17"/>
        <v>6279.6110000000008</v>
      </c>
    </row>
    <row r="1113" spans="1:15" ht="15.75">
      <c r="A1113" s="38" t="s">
        <v>40</v>
      </c>
      <c r="B1113" s="39" t="s">
        <v>1065</v>
      </c>
      <c r="C1113" s="127" t="s">
        <v>1095</v>
      </c>
      <c r="D1113" s="132">
        <v>565466</v>
      </c>
      <c r="E1113" s="40">
        <v>213</v>
      </c>
      <c r="F1113" s="41">
        <v>870.4725</v>
      </c>
      <c r="G1113" s="154">
        <v>0</v>
      </c>
      <c r="H1113" s="42">
        <v>0</v>
      </c>
      <c r="I1113" s="41">
        <v>1.07</v>
      </c>
      <c r="J1113" s="43">
        <v>0.0013860000000000001</v>
      </c>
      <c r="K1113" s="144">
        <v>4687.4520000000002</v>
      </c>
      <c r="L1113" s="40">
        <v>23</v>
      </c>
      <c r="M1113" s="123">
        <v>0.00041800000000000002</v>
      </c>
      <c r="N1113" s="144">
        <v>15.466000000000001</v>
      </c>
      <c r="O1113" s="162">
        <f t="shared" si="17"/>
        <v>4702.9180000000006</v>
      </c>
    </row>
    <row r="1114" spans="1:15" ht="15.75">
      <c r="A1114" s="32" t="s">
        <v>40</v>
      </c>
      <c r="B1114" s="33" t="s">
        <v>1065</v>
      </c>
      <c r="C1114" s="126" t="s">
        <v>1096</v>
      </c>
      <c r="D1114" s="131">
        <v>542105</v>
      </c>
      <c r="E1114" s="34">
        <v>882</v>
      </c>
      <c r="F1114" s="35">
        <v>1419.8513</v>
      </c>
      <c r="G1114" s="153">
        <v>422</v>
      </c>
      <c r="H1114" s="36">
        <v>504</v>
      </c>
      <c r="I1114" s="35">
        <v>1.07</v>
      </c>
      <c r="J1114" s="37">
        <v>0.010333</v>
      </c>
      <c r="K1114" s="143">
        <v>34946.205999999998</v>
      </c>
      <c r="L1114" s="34">
        <v>222</v>
      </c>
      <c r="M1114" s="124">
        <v>0.0040299999999999997</v>
      </c>
      <c r="N1114" s="143">
        <v>149.10999999999999</v>
      </c>
      <c r="O1114" s="161">
        <f t="shared" si="17"/>
        <v>35095.315999999999</v>
      </c>
    </row>
    <row r="1115" spans="1:15" ht="15.75">
      <c r="A1115" s="38" t="s">
        <v>40</v>
      </c>
      <c r="B1115" s="39" t="s">
        <v>1065</v>
      </c>
      <c r="C1115" s="127" t="s">
        <v>1097</v>
      </c>
      <c r="D1115" s="132">
        <v>542113</v>
      </c>
      <c r="E1115" s="40">
        <v>657</v>
      </c>
      <c r="F1115" s="41">
        <v>1404.5289</v>
      </c>
      <c r="G1115" s="154">
        <v>0</v>
      </c>
      <c r="H1115" s="42">
        <v>0</v>
      </c>
      <c r="I1115" s="41">
        <v>1.07</v>
      </c>
      <c r="J1115" s="43">
        <v>0.003836</v>
      </c>
      <c r="K1115" s="144">
        <v>12973.352000000001</v>
      </c>
      <c r="L1115" s="40">
        <v>49</v>
      </c>
      <c r="M1115" s="123">
        <v>0.00088900000000000003</v>
      </c>
      <c r="N1115" s="144">
        <v>32.893000000000001</v>
      </c>
      <c r="O1115" s="162">
        <f t="shared" si="17"/>
        <v>13006.245000000001</v>
      </c>
    </row>
    <row r="1116" spans="1:15" ht="15.75">
      <c r="A1116" s="32" t="s">
        <v>40</v>
      </c>
      <c r="B1116" s="33" t="s">
        <v>1065</v>
      </c>
      <c r="C1116" s="126" t="s">
        <v>1098</v>
      </c>
      <c r="D1116" s="131">
        <v>542121</v>
      </c>
      <c r="E1116" s="34">
        <v>846</v>
      </c>
      <c r="F1116" s="35">
        <v>1321.2453</v>
      </c>
      <c r="G1116" s="153">
        <v>190</v>
      </c>
      <c r="H1116" s="36">
        <v>205</v>
      </c>
      <c r="I1116" s="35">
        <v>1.07</v>
      </c>
      <c r="J1116" s="37">
        <v>0.0069410000000000001</v>
      </c>
      <c r="K1116" s="143">
        <v>23474.462</v>
      </c>
      <c r="L1116" s="34">
        <v>127</v>
      </c>
      <c r="M1116" s="124">
        <v>0.0023050000000000002</v>
      </c>
      <c r="N1116" s="143">
        <v>85.285000000000011</v>
      </c>
      <c r="O1116" s="161">
        <f t="shared" si="17"/>
        <v>23559.746999999999</v>
      </c>
    </row>
    <row r="1117" spans="1:15" ht="15.75">
      <c r="A1117" s="38" t="s">
        <v>40</v>
      </c>
      <c r="B1117" s="39" t="s">
        <v>1065</v>
      </c>
      <c r="C1117" s="127" t="s">
        <v>1099</v>
      </c>
      <c r="D1117" s="132">
        <v>542130</v>
      </c>
      <c r="E1117" s="40">
        <v>461</v>
      </c>
      <c r="F1117" s="41">
        <v>1063.7132999999999</v>
      </c>
      <c r="G1117" s="154">
        <v>19</v>
      </c>
      <c r="H1117" s="42">
        <v>32.799999999999997</v>
      </c>
      <c r="I1117" s="41">
        <v>1.07</v>
      </c>
      <c r="J1117" s="43">
        <v>0.0030639999999999999</v>
      </c>
      <c r="K1117" s="144">
        <v>10362.448</v>
      </c>
      <c r="L1117" s="40">
        <v>69</v>
      </c>
      <c r="M1117" s="123">
        <v>0.001253</v>
      </c>
      <c r="N1117" s="144">
        <v>46.360999999999997</v>
      </c>
      <c r="O1117" s="162">
        <f t="shared" si="17"/>
        <v>10408.809000000001</v>
      </c>
    </row>
    <row r="1118" spans="1:15" ht="15.75">
      <c r="A1118" s="32" t="s">
        <v>40</v>
      </c>
      <c r="B1118" s="33" t="s">
        <v>1065</v>
      </c>
      <c r="C1118" s="126" t="s">
        <v>1100</v>
      </c>
      <c r="D1118" s="131">
        <v>598585</v>
      </c>
      <c r="E1118" s="34">
        <v>90</v>
      </c>
      <c r="F1118" s="35">
        <v>718.00609999999995</v>
      </c>
      <c r="G1118" s="153">
        <v>0</v>
      </c>
      <c r="H1118" s="36">
        <v>0</v>
      </c>
      <c r="I1118" s="35">
        <v>1.07</v>
      </c>
      <c r="J1118" s="37">
        <v>0.00070500000000000001</v>
      </c>
      <c r="K1118" s="143">
        <v>2384.31</v>
      </c>
      <c r="L1118" s="34">
        <v>12</v>
      </c>
      <c r="M1118" s="124">
        <v>0.00021800000000000001</v>
      </c>
      <c r="N1118" s="143">
        <v>8.0660000000000007</v>
      </c>
      <c r="O1118" s="161">
        <f t="shared" si="17"/>
        <v>2392.3759999999997</v>
      </c>
    </row>
    <row r="1119" spans="1:15" ht="15.75">
      <c r="A1119" s="38" t="s">
        <v>40</v>
      </c>
      <c r="B1119" s="39" t="s">
        <v>1065</v>
      </c>
      <c r="C1119" s="127" t="s">
        <v>1101</v>
      </c>
      <c r="D1119" s="132">
        <v>542164</v>
      </c>
      <c r="E1119" s="40">
        <v>5686</v>
      </c>
      <c r="F1119" s="41">
        <v>1332.1013</v>
      </c>
      <c r="G1119" s="154">
        <v>1083</v>
      </c>
      <c r="H1119" s="42">
        <v>1123.4000000000001</v>
      </c>
      <c r="I1119" s="41">
        <v>1.1523000000000001</v>
      </c>
      <c r="J1119" s="43">
        <v>0.042472000000000003</v>
      </c>
      <c r="K1119" s="144">
        <v>143640.304</v>
      </c>
      <c r="L1119" s="40">
        <v>1422</v>
      </c>
      <c r="M1119" s="123">
        <v>0.025812999999999999</v>
      </c>
      <c r="N1119" s="144">
        <v>955.08100000000002</v>
      </c>
      <c r="O1119" s="162">
        <f t="shared" si="17"/>
        <v>144595.38500000001</v>
      </c>
    </row>
    <row r="1120" spans="1:15" ht="15.75">
      <c r="A1120" s="32" t="s">
        <v>40</v>
      </c>
      <c r="B1120" s="33" t="s">
        <v>1065</v>
      </c>
      <c r="C1120" s="126" t="s">
        <v>1102</v>
      </c>
      <c r="D1120" s="131">
        <v>542181</v>
      </c>
      <c r="E1120" s="34">
        <v>178</v>
      </c>
      <c r="F1120" s="35">
        <v>629.4588</v>
      </c>
      <c r="G1120" s="153">
        <v>0</v>
      </c>
      <c r="H1120" s="36">
        <v>0</v>
      </c>
      <c r="I1120" s="35">
        <v>1.07</v>
      </c>
      <c r="J1120" s="37">
        <v>0.0011199999999999999</v>
      </c>
      <c r="K1120" s="143">
        <v>3787.8399999999997</v>
      </c>
      <c r="L1120" s="34">
        <v>8</v>
      </c>
      <c r="M1120" s="124">
        <v>0.000145</v>
      </c>
      <c r="N1120" s="143">
        <v>5.3649999999999993</v>
      </c>
      <c r="O1120" s="161">
        <f t="shared" si="17"/>
        <v>3793.2049999999995</v>
      </c>
    </row>
    <row r="1121" spans="1:15" ht="15.75">
      <c r="A1121" s="38" t="s">
        <v>40</v>
      </c>
      <c r="B1121" s="39" t="s">
        <v>1065</v>
      </c>
      <c r="C1121" s="127" t="s">
        <v>204</v>
      </c>
      <c r="D1121" s="132">
        <v>542199</v>
      </c>
      <c r="E1121" s="40">
        <v>631</v>
      </c>
      <c r="F1121" s="41">
        <v>1088.6632</v>
      </c>
      <c r="G1121" s="154">
        <v>51</v>
      </c>
      <c r="H1121" s="42">
        <v>65.80</v>
      </c>
      <c r="I1121" s="41">
        <v>1.07</v>
      </c>
      <c r="J1121" s="43">
        <v>0.004287</v>
      </c>
      <c r="K1121" s="144">
        <v>14498.634</v>
      </c>
      <c r="L1121" s="40">
        <v>60</v>
      </c>
      <c r="M1121" s="123">
        <v>0.0010889999999999999</v>
      </c>
      <c r="N1121" s="144">
        <v>40.292999999999992</v>
      </c>
      <c r="O1121" s="162">
        <f t="shared" si="17"/>
        <v>14538.927</v>
      </c>
    </row>
    <row r="1122" spans="1:15" ht="15.75">
      <c r="A1122" s="32" t="s">
        <v>40</v>
      </c>
      <c r="B1122" s="33" t="s">
        <v>1065</v>
      </c>
      <c r="C1122" s="126" t="s">
        <v>1103</v>
      </c>
      <c r="D1122" s="131">
        <v>542202</v>
      </c>
      <c r="E1122" s="34">
        <v>381</v>
      </c>
      <c r="F1122" s="35">
        <v>1603.6737000000001</v>
      </c>
      <c r="G1122" s="153">
        <v>21</v>
      </c>
      <c r="H1122" s="36">
        <v>35.200000000000003</v>
      </c>
      <c r="I1122" s="35">
        <v>1.07</v>
      </c>
      <c r="J1122" s="37">
        <v>0.0028800000000000002</v>
      </c>
      <c r="K1122" s="143">
        <v>9740.16</v>
      </c>
      <c r="L1122" s="34">
        <v>554</v>
      </c>
      <c r="M1122" s="124">
        <v>0.010056000000000001</v>
      </c>
      <c r="N1122" s="143">
        <v>372.072</v>
      </c>
      <c r="O1122" s="161">
        <f t="shared" si="17"/>
        <v>10112.232</v>
      </c>
    </row>
    <row r="1123" spans="1:15" ht="15.75">
      <c r="A1123" s="38" t="s">
        <v>40</v>
      </c>
      <c r="B1123" s="39" t="s">
        <v>1065</v>
      </c>
      <c r="C1123" s="127" t="s">
        <v>1104</v>
      </c>
      <c r="D1123" s="132">
        <v>542211</v>
      </c>
      <c r="E1123" s="40">
        <v>284</v>
      </c>
      <c r="F1123" s="41">
        <v>749.61369999999999</v>
      </c>
      <c r="G1123" s="154">
        <v>21</v>
      </c>
      <c r="H1123" s="42">
        <v>35.200000000000003</v>
      </c>
      <c r="I1123" s="41">
        <v>1.07</v>
      </c>
      <c r="J1123" s="43">
        <v>0.0020760000000000002</v>
      </c>
      <c r="K1123" s="144">
        <v>7021.0320000000002</v>
      </c>
      <c r="L1123" s="40">
        <v>28</v>
      </c>
      <c r="M1123" s="123">
        <v>0.00050799999999999999</v>
      </c>
      <c r="N1123" s="144">
        <v>18.796000000000003</v>
      </c>
      <c r="O1123" s="162">
        <f t="shared" si="17"/>
        <v>7039.8280000000004</v>
      </c>
    </row>
    <row r="1124" spans="1:15" ht="15.75">
      <c r="A1124" s="32" t="s">
        <v>40</v>
      </c>
      <c r="B1124" s="33" t="s">
        <v>1065</v>
      </c>
      <c r="C1124" s="126" t="s">
        <v>1105</v>
      </c>
      <c r="D1124" s="131">
        <v>544248</v>
      </c>
      <c r="E1124" s="34">
        <v>1073</v>
      </c>
      <c r="F1124" s="35">
        <v>3946.3580999999999</v>
      </c>
      <c r="G1124" s="153">
        <v>75</v>
      </c>
      <c r="H1124" s="36">
        <v>92</v>
      </c>
      <c r="I1124" s="35">
        <v>1.07</v>
      </c>
      <c r="J1124" s="37">
        <v>0.0078519999999999996</v>
      </c>
      <c r="K1124" s="143">
        <v>26555.464</v>
      </c>
      <c r="L1124" s="34">
        <v>72</v>
      </c>
      <c r="M1124" s="124">
        <v>0.001307</v>
      </c>
      <c r="N1124" s="143">
        <v>48.359000000000009</v>
      </c>
      <c r="O1124" s="161">
        <f t="shared" si="17"/>
        <v>26603.823</v>
      </c>
    </row>
    <row r="1125" spans="1:15" ht="15.75">
      <c r="A1125" s="38" t="s">
        <v>40</v>
      </c>
      <c r="B1125" s="39" t="s">
        <v>1065</v>
      </c>
      <c r="C1125" s="127" t="s">
        <v>1022</v>
      </c>
      <c r="D1125" s="132">
        <v>542229</v>
      </c>
      <c r="E1125" s="40">
        <v>276</v>
      </c>
      <c r="F1125" s="41">
        <v>699.96019999999999</v>
      </c>
      <c r="G1125" s="154">
        <v>0</v>
      </c>
      <c r="H1125" s="42">
        <v>0</v>
      </c>
      <c r="I1125" s="41">
        <v>1.07</v>
      </c>
      <c r="J1125" s="43">
        <v>0.0016429999999999999</v>
      </c>
      <c r="K1125" s="144">
        <v>5556.6260000000002</v>
      </c>
      <c r="L1125" s="40">
        <v>114</v>
      </c>
      <c r="M1125" s="123">
        <v>0.0020690000000000001</v>
      </c>
      <c r="N1125" s="144">
        <v>76.552999999999997</v>
      </c>
      <c r="O1125" s="162">
        <f t="shared" si="17"/>
        <v>5633.1790000000001</v>
      </c>
    </row>
    <row r="1126" spans="1:15" ht="15.75">
      <c r="A1126" s="32" t="s">
        <v>40</v>
      </c>
      <c r="B1126" s="33" t="s">
        <v>1065</v>
      </c>
      <c r="C1126" s="126" t="s">
        <v>1106</v>
      </c>
      <c r="D1126" s="131">
        <v>542237</v>
      </c>
      <c r="E1126" s="34">
        <v>241</v>
      </c>
      <c r="F1126" s="35">
        <v>455.25470000000001</v>
      </c>
      <c r="G1126" s="153">
        <v>0</v>
      </c>
      <c r="H1126" s="36">
        <v>0</v>
      </c>
      <c r="I1126" s="35">
        <v>1.07</v>
      </c>
      <c r="J1126" s="37">
        <v>0.0013760000000000001</v>
      </c>
      <c r="K1126" s="143">
        <v>4653.6319999999996</v>
      </c>
      <c r="L1126" s="34">
        <v>46</v>
      </c>
      <c r="M1126" s="124">
        <v>0.00083500000000000002</v>
      </c>
      <c r="N1126" s="143">
        <v>30.895000000000003</v>
      </c>
      <c r="O1126" s="161">
        <f t="shared" si="17"/>
        <v>4684.527</v>
      </c>
    </row>
    <row r="1127" spans="1:15" ht="15.75">
      <c r="A1127" s="38" t="s">
        <v>40</v>
      </c>
      <c r="B1127" s="39" t="s">
        <v>1065</v>
      </c>
      <c r="C1127" s="127" t="s">
        <v>1107</v>
      </c>
      <c r="D1127" s="132">
        <v>598577</v>
      </c>
      <c r="E1127" s="40">
        <v>87</v>
      </c>
      <c r="F1127" s="41">
        <v>208.74629999999999</v>
      </c>
      <c r="G1127" s="154">
        <v>0</v>
      </c>
      <c r="H1127" s="42">
        <v>0</v>
      </c>
      <c r="I1127" s="41">
        <v>1.07</v>
      </c>
      <c r="J1127" s="43">
        <v>0.000504</v>
      </c>
      <c r="K1127" s="144">
        <v>1704.5279999999998</v>
      </c>
      <c r="L1127" s="40">
        <v>22</v>
      </c>
      <c r="M1127" s="123">
        <v>0.00039899999999999999</v>
      </c>
      <c r="N1127" s="144">
        <v>14.763</v>
      </c>
      <c r="O1127" s="162">
        <f t="shared" si="17"/>
        <v>1719.2909999999997</v>
      </c>
    </row>
    <row r="1128" spans="1:15" ht="15.75">
      <c r="A1128" s="32" t="s">
        <v>40</v>
      </c>
      <c r="B1128" s="33" t="s">
        <v>1065</v>
      </c>
      <c r="C1128" s="126" t="s">
        <v>1108</v>
      </c>
      <c r="D1128" s="131">
        <v>542253</v>
      </c>
      <c r="E1128" s="34">
        <v>208</v>
      </c>
      <c r="F1128" s="35">
        <v>218.9495</v>
      </c>
      <c r="G1128" s="153">
        <v>0</v>
      </c>
      <c r="H1128" s="36">
        <v>0</v>
      </c>
      <c r="I1128" s="35">
        <v>1.07</v>
      </c>
      <c r="J1128" s="37">
        <v>0.0011230000000000001</v>
      </c>
      <c r="K1128" s="143">
        <v>3797.9860000000003</v>
      </c>
      <c r="L1128" s="34">
        <v>19</v>
      </c>
      <c r="M1128" s="124">
        <v>0.00034499999999999998</v>
      </c>
      <c r="N1128" s="143">
        <v>12.765</v>
      </c>
      <c r="O1128" s="161">
        <f t="shared" si="17"/>
        <v>3810.7510000000002</v>
      </c>
    </row>
    <row r="1129" spans="1:15" ht="15.75">
      <c r="A1129" s="38" t="s">
        <v>40</v>
      </c>
      <c r="B1129" s="39" t="s">
        <v>1065</v>
      </c>
      <c r="C1129" s="127" t="s">
        <v>1109</v>
      </c>
      <c r="D1129" s="132">
        <v>565261</v>
      </c>
      <c r="E1129" s="40">
        <v>232</v>
      </c>
      <c r="F1129" s="41">
        <v>663.8546</v>
      </c>
      <c r="G1129" s="154">
        <v>0</v>
      </c>
      <c r="H1129" s="42">
        <v>0</v>
      </c>
      <c r="I1129" s="41">
        <v>1.07</v>
      </c>
      <c r="J1129" s="43">
        <v>0.001407</v>
      </c>
      <c r="K1129" s="144">
        <v>4758.4740000000002</v>
      </c>
      <c r="L1129" s="40">
        <v>6</v>
      </c>
      <c r="M1129" s="123">
        <v>0.00010900000000000001</v>
      </c>
      <c r="N1129" s="144">
        <v>4.0330000000000004</v>
      </c>
      <c r="O1129" s="162">
        <f t="shared" si="17"/>
        <v>4762.5070000000005</v>
      </c>
    </row>
    <row r="1130" spans="1:15" ht="15.75">
      <c r="A1130" s="32" t="s">
        <v>40</v>
      </c>
      <c r="B1130" s="33" t="s">
        <v>1065</v>
      </c>
      <c r="C1130" s="126" t="s">
        <v>1110</v>
      </c>
      <c r="D1130" s="131">
        <v>542270</v>
      </c>
      <c r="E1130" s="34">
        <v>263</v>
      </c>
      <c r="F1130" s="35">
        <v>1057.7499</v>
      </c>
      <c r="G1130" s="153">
        <v>0</v>
      </c>
      <c r="H1130" s="36">
        <v>0</v>
      </c>
      <c r="I1130" s="35">
        <v>1.07</v>
      </c>
      <c r="J1130" s="37">
        <v>0.0017080000000000001</v>
      </c>
      <c r="K1130" s="143">
        <v>5776.4560000000001</v>
      </c>
      <c r="L1130" s="34">
        <v>9</v>
      </c>
      <c r="M1130" s="124">
        <v>0.000163</v>
      </c>
      <c r="N1130" s="143">
        <v>6.0310000000000006</v>
      </c>
      <c r="O1130" s="161">
        <f t="shared" si="17"/>
        <v>5782.4870000000001</v>
      </c>
    </row>
    <row r="1131" spans="1:15" ht="15.75">
      <c r="A1131" s="38" t="s">
        <v>40</v>
      </c>
      <c r="B1131" s="39" t="s">
        <v>1065</v>
      </c>
      <c r="C1131" s="127" t="s">
        <v>1111</v>
      </c>
      <c r="D1131" s="132">
        <v>542288</v>
      </c>
      <c r="E1131" s="40">
        <v>127</v>
      </c>
      <c r="F1131" s="41">
        <v>1270</v>
      </c>
      <c r="G1131" s="154">
        <v>0</v>
      </c>
      <c r="H1131" s="42">
        <v>0</v>
      </c>
      <c r="I1131" s="41">
        <v>1.07</v>
      </c>
      <c r="J1131" s="43">
        <v>0.0010950000000000001</v>
      </c>
      <c r="K1131" s="144">
        <v>3703.2900000000004</v>
      </c>
      <c r="L1131" s="40">
        <v>30</v>
      </c>
      <c r="M1131" s="123">
        <v>0.00054500000000000002</v>
      </c>
      <c r="N1131" s="144">
        <v>20.165</v>
      </c>
      <c r="O1131" s="162">
        <f t="shared" si="17"/>
        <v>3723.4550000000004</v>
      </c>
    </row>
    <row r="1132" spans="1:15" ht="15.75">
      <c r="A1132" s="32" t="s">
        <v>40</v>
      </c>
      <c r="B1132" s="33" t="s">
        <v>1065</v>
      </c>
      <c r="C1132" s="126" t="s">
        <v>1112</v>
      </c>
      <c r="D1132" s="131">
        <v>599760</v>
      </c>
      <c r="E1132" s="34">
        <v>170</v>
      </c>
      <c r="F1132" s="35">
        <v>983.19259999999997</v>
      </c>
      <c r="G1132" s="153">
        <v>0</v>
      </c>
      <c r="H1132" s="36">
        <v>0</v>
      </c>
      <c r="I1132" s="35">
        <v>1.07</v>
      </c>
      <c r="J1132" s="37">
        <v>0.0012080000000000001</v>
      </c>
      <c r="K1132" s="143">
        <v>4085.4560000000001</v>
      </c>
      <c r="L1132" s="34">
        <v>26</v>
      </c>
      <c r="M1132" s="124">
        <v>0.00047199999999999998</v>
      </c>
      <c r="N1132" s="143">
        <v>17.463999999999999</v>
      </c>
      <c r="O1132" s="161">
        <f t="shared" si="17"/>
        <v>4102.92</v>
      </c>
    </row>
    <row r="1133" spans="1:15" ht="15.75">
      <c r="A1133" s="38" t="s">
        <v>40</v>
      </c>
      <c r="B1133" s="39" t="s">
        <v>1065</v>
      </c>
      <c r="C1133" s="127" t="s">
        <v>1065</v>
      </c>
      <c r="D1133" s="132">
        <v>541656</v>
      </c>
      <c r="E1133" s="40">
        <v>15682</v>
      </c>
      <c r="F1133" s="41">
        <v>1850.1406999999999</v>
      </c>
      <c r="G1133" s="154">
        <v>2602</v>
      </c>
      <c r="H1133" s="42">
        <v>2717.40</v>
      </c>
      <c r="I1133" s="41">
        <v>1.1523000000000001</v>
      </c>
      <c r="J1133" s="43">
        <v>0.113597</v>
      </c>
      <c r="K1133" s="144">
        <v>384185.054</v>
      </c>
      <c r="L1133" s="40">
        <v>12544</v>
      </c>
      <c r="M1133" s="123">
        <v>0.22770199999999999</v>
      </c>
      <c r="N1133" s="144">
        <v>8424.9740000000002</v>
      </c>
      <c r="O1133" s="162">
        <f t="shared" si="17"/>
        <v>392610.02799999999</v>
      </c>
    </row>
    <row r="1134" spans="1:15" ht="15.75">
      <c r="A1134" s="32" t="s">
        <v>40</v>
      </c>
      <c r="B1134" s="33" t="s">
        <v>1065</v>
      </c>
      <c r="C1134" s="126" t="s">
        <v>927</v>
      </c>
      <c r="D1134" s="131">
        <v>598526</v>
      </c>
      <c r="E1134" s="34">
        <v>1033</v>
      </c>
      <c r="F1134" s="35">
        <v>2220.8364999999999</v>
      </c>
      <c r="G1134" s="153">
        <v>104</v>
      </c>
      <c r="H1134" s="36">
        <v>123.60</v>
      </c>
      <c r="I1134" s="35">
        <v>1.07</v>
      </c>
      <c r="J1134" s="37">
        <v>0.0073550000000000004</v>
      </c>
      <c r="K1134" s="143">
        <v>24874.61</v>
      </c>
      <c r="L1134" s="34">
        <v>331</v>
      </c>
      <c r="M1134" s="124">
        <v>0.0060080000000000003</v>
      </c>
      <c r="N1134" s="143">
        <v>222.29600000000002</v>
      </c>
      <c r="O1134" s="161">
        <f t="shared" si="17"/>
        <v>25096.905999999999</v>
      </c>
    </row>
    <row r="1135" spans="1:15" ht="15.75">
      <c r="A1135" s="38" t="s">
        <v>40</v>
      </c>
      <c r="B1135" s="39" t="s">
        <v>1065</v>
      </c>
      <c r="C1135" s="127" t="s">
        <v>1113</v>
      </c>
      <c r="D1135" s="132">
        <v>542326</v>
      </c>
      <c r="E1135" s="40">
        <v>802</v>
      </c>
      <c r="F1135" s="41">
        <v>2166.7833000000001</v>
      </c>
      <c r="G1135" s="154">
        <v>53</v>
      </c>
      <c r="H1135" s="42">
        <v>73.599999999999994</v>
      </c>
      <c r="I1135" s="41">
        <v>1.07</v>
      </c>
      <c r="J1135" s="43">
        <v>0.0056309999999999997</v>
      </c>
      <c r="K1135" s="144">
        <v>19044.041999999998</v>
      </c>
      <c r="L1135" s="40">
        <v>69</v>
      </c>
      <c r="M1135" s="123">
        <v>0.001253</v>
      </c>
      <c r="N1135" s="144">
        <v>46.360999999999997</v>
      </c>
      <c r="O1135" s="162">
        <f t="shared" si="17"/>
        <v>19090.402999999998</v>
      </c>
    </row>
    <row r="1136" spans="1:15" ht="15.75">
      <c r="A1136" s="32" t="s">
        <v>40</v>
      </c>
      <c r="B1136" s="33" t="s">
        <v>1065</v>
      </c>
      <c r="C1136" s="126" t="s">
        <v>1114</v>
      </c>
      <c r="D1136" s="131">
        <v>542334</v>
      </c>
      <c r="E1136" s="34">
        <v>1103</v>
      </c>
      <c r="F1136" s="35">
        <v>608.6703</v>
      </c>
      <c r="G1136" s="153">
        <v>57</v>
      </c>
      <c r="H1136" s="36">
        <v>78.399999999999991</v>
      </c>
      <c r="I1136" s="35">
        <v>1.07</v>
      </c>
      <c r="J1136" s="37">
        <v>0.0066429999999999996</v>
      </c>
      <c r="K1136" s="143">
        <v>22466.625999999997</v>
      </c>
      <c r="L1136" s="34">
        <v>191</v>
      </c>
      <c r="M1136" s="124">
        <v>0.003467</v>
      </c>
      <c r="N1136" s="143">
        <v>128.27900000000002</v>
      </c>
      <c r="O1136" s="161">
        <f t="shared" si="17"/>
        <v>22594.904999999995</v>
      </c>
    </row>
    <row r="1137" spans="1:15" ht="15.75">
      <c r="A1137" s="38" t="s">
        <v>40</v>
      </c>
      <c r="B1137" s="39" t="s">
        <v>1065</v>
      </c>
      <c r="C1137" s="127" t="s">
        <v>1115</v>
      </c>
      <c r="D1137" s="132">
        <v>565504</v>
      </c>
      <c r="E1137" s="40">
        <v>103</v>
      </c>
      <c r="F1137" s="41">
        <v>486.90339999999998</v>
      </c>
      <c r="G1137" s="154">
        <v>0</v>
      </c>
      <c r="H1137" s="42">
        <v>0</v>
      </c>
      <c r="I1137" s="41">
        <v>1.07</v>
      </c>
      <c r="J1137" s="43">
        <v>0.000687</v>
      </c>
      <c r="K1137" s="144">
        <v>2323.4340000000002</v>
      </c>
      <c r="L1137" s="40">
        <v>11</v>
      </c>
      <c r="M1137" s="123">
        <v>0.00020000000000000001</v>
      </c>
      <c r="N1137" s="144">
        <v>7.4000000000000012</v>
      </c>
      <c r="O1137" s="162">
        <f t="shared" si="17"/>
        <v>2330.8340000000003</v>
      </c>
    </row>
    <row r="1138" spans="1:15" ht="15.75">
      <c r="A1138" s="32" t="s">
        <v>40</v>
      </c>
      <c r="B1138" s="33" t="s">
        <v>1065</v>
      </c>
      <c r="C1138" s="126" t="s">
        <v>1116</v>
      </c>
      <c r="D1138" s="131">
        <v>542351</v>
      </c>
      <c r="E1138" s="34">
        <v>1487</v>
      </c>
      <c r="F1138" s="35">
        <v>2923.1772000000001</v>
      </c>
      <c r="G1138" s="153">
        <v>265</v>
      </c>
      <c r="H1138" s="36">
        <v>284.80</v>
      </c>
      <c r="I1138" s="35">
        <v>1.07</v>
      </c>
      <c r="J1138" s="37">
        <v>0.011627999999999999</v>
      </c>
      <c r="K1138" s="143">
        <v>39325.895999999993</v>
      </c>
      <c r="L1138" s="34">
        <v>277</v>
      </c>
      <c r="M1138" s="124">
        <v>0.0050280000000000004</v>
      </c>
      <c r="N1138" s="143">
        <v>186.036</v>
      </c>
      <c r="O1138" s="161">
        <f t="shared" si="17"/>
        <v>39511.931999999993</v>
      </c>
    </row>
    <row r="1139" spans="1:15" ht="15.75">
      <c r="A1139" s="38" t="s">
        <v>40</v>
      </c>
      <c r="B1139" s="39" t="s">
        <v>1065</v>
      </c>
      <c r="C1139" s="127" t="s">
        <v>1117</v>
      </c>
      <c r="D1139" s="132">
        <v>542369</v>
      </c>
      <c r="E1139" s="40">
        <v>273</v>
      </c>
      <c r="F1139" s="41">
        <v>439.63709999999998</v>
      </c>
      <c r="G1139" s="154">
        <v>0</v>
      </c>
      <c r="H1139" s="42">
        <v>0</v>
      </c>
      <c r="I1139" s="41">
        <v>1.07</v>
      </c>
      <c r="J1139" s="43">
        <v>0.0015330000000000001</v>
      </c>
      <c r="K1139" s="144">
        <v>5184.6060000000007</v>
      </c>
      <c r="L1139" s="40">
        <v>15</v>
      </c>
      <c r="M1139" s="123">
        <v>0.000272</v>
      </c>
      <c r="N1139" s="144">
        <v>10.064</v>
      </c>
      <c r="O1139" s="162">
        <f t="shared" si="17"/>
        <v>5194.670000000001</v>
      </c>
    </row>
    <row r="1140" spans="1:15" ht="15.75">
      <c r="A1140" s="32" t="s">
        <v>40</v>
      </c>
      <c r="B1140" s="33" t="s">
        <v>1065</v>
      </c>
      <c r="C1140" s="126" t="s">
        <v>1118</v>
      </c>
      <c r="D1140" s="131">
        <v>542377</v>
      </c>
      <c r="E1140" s="34">
        <v>1280</v>
      </c>
      <c r="F1140" s="35">
        <v>1409.5358000000001</v>
      </c>
      <c r="G1140" s="153">
        <v>79</v>
      </c>
      <c r="H1140" s="36">
        <v>98.40</v>
      </c>
      <c r="I1140" s="35">
        <v>1.07</v>
      </c>
      <c r="J1140" s="37">
        <v>0.0080459999999999993</v>
      </c>
      <c r="K1140" s="143">
        <v>27211.571999999996</v>
      </c>
      <c r="L1140" s="34">
        <v>127</v>
      </c>
      <c r="M1140" s="124">
        <v>0.0023050000000000002</v>
      </c>
      <c r="N1140" s="143">
        <v>85.285000000000011</v>
      </c>
      <c r="O1140" s="161">
        <f t="shared" si="17"/>
        <v>27296.856999999996</v>
      </c>
    </row>
    <row r="1141" spans="1:15" ht="15.75">
      <c r="A1141" s="38" t="s">
        <v>40</v>
      </c>
      <c r="B1141" s="39" t="s">
        <v>1065</v>
      </c>
      <c r="C1141" s="127" t="s">
        <v>1119</v>
      </c>
      <c r="D1141" s="132">
        <v>542385</v>
      </c>
      <c r="E1141" s="40">
        <v>160</v>
      </c>
      <c r="F1141" s="41">
        <v>1504.6023</v>
      </c>
      <c r="G1141" s="154">
        <v>0</v>
      </c>
      <c r="H1141" s="42">
        <v>0</v>
      </c>
      <c r="I1141" s="41">
        <v>1.07</v>
      </c>
      <c r="J1141" s="43">
        <v>0.001348</v>
      </c>
      <c r="K1141" s="144">
        <v>4558.9359999999997</v>
      </c>
      <c r="L1141" s="40">
        <v>24</v>
      </c>
      <c r="M1141" s="123">
        <v>0.00043600000000000003</v>
      </c>
      <c r="N1141" s="144">
        <v>16.132000000000001</v>
      </c>
      <c r="O1141" s="162">
        <f t="shared" si="17"/>
        <v>4575.0679999999993</v>
      </c>
    </row>
    <row r="1142" spans="1:15" ht="15.75">
      <c r="A1142" s="32" t="s">
        <v>40</v>
      </c>
      <c r="B1142" s="33" t="s">
        <v>1065</v>
      </c>
      <c r="C1142" s="126" t="s">
        <v>1120</v>
      </c>
      <c r="D1142" s="131">
        <v>542415</v>
      </c>
      <c r="E1142" s="34">
        <v>733</v>
      </c>
      <c r="F1142" s="35">
        <v>2763.5358999999999</v>
      </c>
      <c r="G1142" s="153">
        <v>89</v>
      </c>
      <c r="H1142" s="36">
        <v>102.60</v>
      </c>
      <c r="I1142" s="35">
        <v>1.07</v>
      </c>
      <c r="J1142" s="37">
        <v>0.0058060000000000004</v>
      </c>
      <c r="K1142" s="143">
        <v>19635.892</v>
      </c>
      <c r="L1142" s="34">
        <v>76</v>
      </c>
      <c r="M1142" s="124">
        <v>0.0013799999999999999</v>
      </c>
      <c r="N1142" s="143">
        <v>51.06</v>
      </c>
      <c r="O1142" s="161">
        <f t="shared" si="17"/>
        <v>19686.952000000001</v>
      </c>
    </row>
    <row r="1143" spans="1:15" ht="15.75">
      <c r="A1143" s="38" t="s">
        <v>40</v>
      </c>
      <c r="B1143" s="39" t="s">
        <v>1065</v>
      </c>
      <c r="C1143" s="127" t="s">
        <v>671</v>
      </c>
      <c r="D1143" s="132">
        <v>565407</v>
      </c>
      <c r="E1143" s="40">
        <v>82</v>
      </c>
      <c r="F1143" s="41">
        <v>168.49340000000001</v>
      </c>
      <c r="G1143" s="154">
        <v>0</v>
      </c>
      <c r="H1143" s="42">
        <v>0</v>
      </c>
      <c r="I1143" s="41">
        <v>1.07</v>
      </c>
      <c r="J1143" s="43">
        <v>0.000464</v>
      </c>
      <c r="K1143" s="144">
        <v>1569.248</v>
      </c>
      <c r="L1143" s="40">
        <v>5</v>
      </c>
      <c r="M1143" s="123">
        <v>9.1000000000000003E-05</v>
      </c>
      <c r="N1143" s="144">
        <v>3.3670000000000004</v>
      </c>
      <c r="O1143" s="162">
        <f t="shared" si="17"/>
        <v>1572.615</v>
      </c>
    </row>
    <row r="1144" spans="1:15" ht="15.75">
      <c r="A1144" s="32" t="s">
        <v>40</v>
      </c>
      <c r="B1144" s="33" t="s">
        <v>1065</v>
      </c>
      <c r="C1144" s="126" t="s">
        <v>1121</v>
      </c>
      <c r="D1144" s="131">
        <v>542431</v>
      </c>
      <c r="E1144" s="34">
        <v>318</v>
      </c>
      <c r="F1144" s="35">
        <v>622.58460000000002</v>
      </c>
      <c r="G1144" s="153">
        <v>0</v>
      </c>
      <c r="H1144" s="36">
        <v>0</v>
      </c>
      <c r="I1144" s="35">
        <v>1.07</v>
      </c>
      <c r="J1144" s="37">
        <v>0.001828</v>
      </c>
      <c r="K1144" s="143">
        <v>6182.2959999999994</v>
      </c>
      <c r="L1144" s="34">
        <v>89</v>
      </c>
      <c r="M1144" s="124">
        <v>0.001616</v>
      </c>
      <c r="N1144" s="143">
        <v>59.792000000000002</v>
      </c>
      <c r="O1144" s="161">
        <f t="shared" si="17"/>
        <v>6242.0879999999997</v>
      </c>
    </row>
    <row r="1145" spans="1:15" ht="15.75">
      <c r="A1145" s="38" t="s">
        <v>40</v>
      </c>
      <c r="B1145" s="39" t="s">
        <v>1065</v>
      </c>
      <c r="C1145" s="127" t="s">
        <v>1122</v>
      </c>
      <c r="D1145" s="132">
        <v>542458</v>
      </c>
      <c r="E1145" s="40">
        <v>362</v>
      </c>
      <c r="F1145" s="41">
        <v>882.97919999999999</v>
      </c>
      <c r="G1145" s="154">
        <v>21</v>
      </c>
      <c r="H1145" s="42">
        <v>35.200000000000003</v>
      </c>
      <c r="I1145" s="41">
        <v>1.07</v>
      </c>
      <c r="J1145" s="43">
        <v>0.0025209999999999998</v>
      </c>
      <c r="K1145" s="144">
        <v>8526.021999999999</v>
      </c>
      <c r="L1145" s="40">
        <v>32</v>
      </c>
      <c r="M1145" s="123">
        <v>0.00058100000000000003</v>
      </c>
      <c r="N1145" s="144">
        <v>21.497</v>
      </c>
      <c r="O1145" s="162">
        <f t="shared" si="17"/>
        <v>8547.5189999999984</v>
      </c>
    </row>
    <row r="1146" spans="1:15" ht="15.75">
      <c r="A1146" s="32" t="s">
        <v>40</v>
      </c>
      <c r="B1146" s="33" t="s">
        <v>1065</v>
      </c>
      <c r="C1146" s="126" t="s">
        <v>1123</v>
      </c>
      <c r="D1146" s="131">
        <v>542466</v>
      </c>
      <c r="E1146" s="34">
        <v>584</v>
      </c>
      <c r="F1146" s="35">
        <v>1585.4981</v>
      </c>
      <c r="G1146" s="153">
        <v>0</v>
      </c>
      <c r="H1146" s="36">
        <v>0</v>
      </c>
      <c r="I1146" s="35">
        <v>1.07</v>
      </c>
      <c r="J1146" s="37">
        <v>0.0035309999999999999</v>
      </c>
      <c r="K1146" s="143">
        <v>11941.841999999999</v>
      </c>
      <c r="L1146" s="34">
        <v>39</v>
      </c>
      <c r="M1146" s="124">
        <v>0.00070799999999999997</v>
      </c>
      <c r="N1146" s="143">
        <v>26.196000000000002</v>
      </c>
      <c r="O1146" s="161">
        <f t="shared" si="17"/>
        <v>11968.037999999999</v>
      </c>
    </row>
    <row r="1147" spans="1:15" ht="15.75">
      <c r="A1147" s="38" t="s">
        <v>40</v>
      </c>
      <c r="B1147" s="39" t="s">
        <v>1065</v>
      </c>
      <c r="C1147" s="127" t="s">
        <v>1124</v>
      </c>
      <c r="D1147" s="132">
        <v>542474</v>
      </c>
      <c r="E1147" s="40">
        <v>574</v>
      </c>
      <c r="F1147" s="41">
        <v>763.23969999999997</v>
      </c>
      <c r="G1147" s="154">
        <v>145</v>
      </c>
      <c r="H1147" s="42">
        <v>162</v>
      </c>
      <c r="I1147" s="41">
        <v>1.07</v>
      </c>
      <c r="J1147" s="43">
        <v>0.0048989999999999997</v>
      </c>
      <c r="K1147" s="144">
        <v>16568.417999999998</v>
      </c>
      <c r="L1147" s="40">
        <v>111</v>
      </c>
      <c r="M1147" s="123">
        <v>0.0020149999999999999</v>
      </c>
      <c r="N1147" s="144">
        <v>74.554999999999993</v>
      </c>
      <c r="O1147" s="162">
        <f t="shared" si="17"/>
        <v>16642.972999999998</v>
      </c>
    </row>
    <row r="1148" spans="1:15" ht="15.75">
      <c r="A1148" s="32" t="s">
        <v>40</v>
      </c>
      <c r="B1148" s="33" t="s">
        <v>1065</v>
      </c>
      <c r="C1148" s="126" t="s">
        <v>1125</v>
      </c>
      <c r="D1148" s="131">
        <v>598496</v>
      </c>
      <c r="E1148" s="34">
        <v>157</v>
      </c>
      <c r="F1148" s="35">
        <v>1162.5416</v>
      </c>
      <c r="G1148" s="153">
        <v>0</v>
      </c>
      <c r="H1148" s="36">
        <v>0</v>
      </c>
      <c r="I1148" s="35">
        <v>1.07</v>
      </c>
      <c r="J1148" s="37">
        <v>0.0012080000000000001</v>
      </c>
      <c r="K1148" s="143">
        <v>4085.4560000000001</v>
      </c>
      <c r="L1148" s="34">
        <v>26</v>
      </c>
      <c r="M1148" s="124">
        <v>0.00047199999999999998</v>
      </c>
      <c r="N1148" s="143">
        <v>17.463999999999999</v>
      </c>
      <c r="O1148" s="161">
        <f t="shared" si="17"/>
        <v>4102.92</v>
      </c>
    </row>
    <row r="1149" spans="1:15" ht="15.75">
      <c r="A1149" s="38" t="s">
        <v>40</v>
      </c>
      <c r="B1149" s="39" t="s">
        <v>1065</v>
      </c>
      <c r="C1149" s="127" t="s">
        <v>1126</v>
      </c>
      <c r="D1149" s="132">
        <v>565326</v>
      </c>
      <c r="E1149" s="40">
        <v>78</v>
      </c>
      <c r="F1149" s="41">
        <v>295.9434</v>
      </c>
      <c r="G1149" s="154">
        <v>0</v>
      </c>
      <c r="H1149" s="42">
        <v>0</v>
      </c>
      <c r="I1149" s="41">
        <v>1.07</v>
      </c>
      <c r="J1149" s="43">
        <v>0.00048999999999999998</v>
      </c>
      <c r="K1149" s="144">
        <v>1657.1799999999998</v>
      </c>
      <c r="L1149" s="40">
        <v>8</v>
      </c>
      <c r="M1149" s="123">
        <v>0.000145</v>
      </c>
      <c r="N1149" s="144">
        <v>5.3649999999999993</v>
      </c>
      <c r="O1149" s="162">
        <f t="shared" si="17"/>
        <v>1662.5449999999998</v>
      </c>
    </row>
    <row r="1150" spans="1:15" ht="15.75">
      <c r="A1150" s="32" t="s">
        <v>40</v>
      </c>
      <c r="B1150" s="33" t="s">
        <v>1065</v>
      </c>
      <c r="C1150" s="126" t="s">
        <v>1127</v>
      </c>
      <c r="D1150" s="131">
        <v>542504</v>
      </c>
      <c r="E1150" s="34">
        <v>154</v>
      </c>
      <c r="F1150" s="35">
        <v>950.77620000000002</v>
      </c>
      <c r="G1150" s="153">
        <v>0</v>
      </c>
      <c r="H1150" s="36">
        <v>0</v>
      </c>
      <c r="I1150" s="35">
        <v>1.07</v>
      </c>
      <c r="J1150" s="37">
        <v>0.0011150000000000001</v>
      </c>
      <c r="K1150" s="143">
        <v>3770.9300000000003</v>
      </c>
      <c r="L1150" s="34">
        <v>12</v>
      </c>
      <c r="M1150" s="124">
        <v>0.00021800000000000001</v>
      </c>
      <c r="N1150" s="143">
        <v>8.0660000000000007</v>
      </c>
      <c r="O1150" s="161">
        <f t="shared" si="17"/>
        <v>3778.9960000000001</v>
      </c>
    </row>
    <row r="1151" spans="1:15" ht="15.75">
      <c r="A1151" s="38" t="s">
        <v>40</v>
      </c>
      <c r="B1151" s="39" t="s">
        <v>1065</v>
      </c>
      <c r="C1151" s="127" t="s">
        <v>1128</v>
      </c>
      <c r="D1151" s="132">
        <v>542512</v>
      </c>
      <c r="E1151" s="40">
        <v>518</v>
      </c>
      <c r="F1151" s="41">
        <v>890.0077</v>
      </c>
      <c r="G1151" s="154">
        <v>0</v>
      </c>
      <c r="H1151" s="42">
        <v>0</v>
      </c>
      <c r="I1151" s="41">
        <v>1.07</v>
      </c>
      <c r="J1151" s="43">
        <v>0.0029420000000000002</v>
      </c>
      <c r="K1151" s="144">
        <v>9949.8439999999991</v>
      </c>
      <c r="L1151" s="40">
        <v>12</v>
      </c>
      <c r="M1151" s="123">
        <v>0.00021800000000000001</v>
      </c>
      <c r="N1151" s="144">
        <v>8.0660000000000007</v>
      </c>
      <c r="O1151" s="162">
        <f t="shared" si="17"/>
        <v>9957.91</v>
      </c>
    </row>
    <row r="1152" spans="1:15" ht="15.75">
      <c r="A1152" s="32" t="s">
        <v>40</v>
      </c>
      <c r="B1152" s="33" t="s">
        <v>1065</v>
      </c>
      <c r="C1152" s="126" t="s">
        <v>1129</v>
      </c>
      <c r="D1152" s="131">
        <v>565512</v>
      </c>
      <c r="E1152" s="34">
        <v>63</v>
      </c>
      <c r="F1152" s="35">
        <v>530.60029999999995</v>
      </c>
      <c r="G1152" s="153">
        <v>0</v>
      </c>
      <c r="H1152" s="36">
        <v>0</v>
      </c>
      <c r="I1152" s="35">
        <v>1.07</v>
      </c>
      <c r="J1152" s="37">
        <v>0.00050000000000000001</v>
      </c>
      <c r="K1152" s="143">
        <v>1691</v>
      </c>
      <c r="L1152" s="34">
        <v>4</v>
      </c>
      <c r="M1152" s="124">
        <v>7.2999999999999999E-05</v>
      </c>
      <c r="N1152" s="143">
        <v>2.7010000000000001</v>
      </c>
      <c r="O1152" s="161">
        <f t="shared" si="17"/>
        <v>1693.701</v>
      </c>
    </row>
    <row r="1153" spans="1:15" ht="15.75">
      <c r="A1153" s="38" t="s">
        <v>40</v>
      </c>
      <c r="B1153" s="39" t="s">
        <v>1065</v>
      </c>
      <c r="C1153" s="127" t="s">
        <v>1130</v>
      </c>
      <c r="D1153" s="132">
        <v>542563</v>
      </c>
      <c r="E1153" s="40">
        <v>280</v>
      </c>
      <c r="F1153" s="41">
        <v>1352.7474</v>
      </c>
      <c r="G1153" s="154">
        <v>0</v>
      </c>
      <c r="H1153" s="42">
        <v>0</v>
      </c>
      <c r="I1153" s="41">
        <v>1.07</v>
      </c>
      <c r="J1153" s="43">
        <v>0.001902</v>
      </c>
      <c r="K1153" s="144">
        <v>6432.5639999999994</v>
      </c>
      <c r="L1153" s="40">
        <v>26</v>
      </c>
      <c r="M1153" s="123">
        <v>0.00047199999999999998</v>
      </c>
      <c r="N1153" s="144">
        <v>17.463999999999999</v>
      </c>
      <c r="O1153" s="162">
        <f t="shared" si="17"/>
        <v>6450.0279999999993</v>
      </c>
    </row>
    <row r="1154" spans="1:15" ht="15.75">
      <c r="A1154" s="32" t="s">
        <v>40</v>
      </c>
      <c r="B1154" s="33" t="s">
        <v>1065</v>
      </c>
      <c r="C1154" s="126" t="s">
        <v>1131</v>
      </c>
      <c r="D1154" s="131">
        <v>529699</v>
      </c>
      <c r="E1154" s="34">
        <v>56</v>
      </c>
      <c r="F1154" s="35">
        <v>560</v>
      </c>
      <c r="G1154" s="153">
        <v>0</v>
      </c>
      <c r="H1154" s="36">
        <v>0</v>
      </c>
      <c r="I1154" s="35">
        <v>1.07</v>
      </c>
      <c r="J1154" s="37">
        <v>0.000475</v>
      </c>
      <c r="K1154" s="143">
        <v>1606.4499999999998</v>
      </c>
      <c r="L1154" s="34">
        <v>16</v>
      </c>
      <c r="M1154" s="124">
        <v>0.00029</v>
      </c>
      <c r="N1154" s="143">
        <v>10.73</v>
      </c>
      <c r="O1154" s="161">
        <f t="shared" si="17"/>
        <v>1617.1799999999998</v>
      </c>
    </row>
    <row r="1155" spans="1:15" ht="15.75">
      <c r="A1155" s="38" t="s">
        <v>40</v>
      </c>
      <c r="B1155" s="39" t="s">
        <v>1065</v>
      </c>
      <c r="C1155" s="127" t="s">
        <v>1132</v>
      </c>
      <c r="D1155" s="132">
        <v>565130</v>
      </c>
      <c r="E1155" s="40">
        <v>106</v>
      </c>
      <c r="F1155" s="41">
        <v>417.4825</v>
      </c>
      <c r="G1155" s="154">
        <v>0</v>
      </c>
      <c r="H1155" s="42">
        <v>0</v>
      </c>
      <c r="I1155" s="41">
        <v>1.07</v>
      </c>
      <c r="J1155" s="43">
        <v>0.00067699999999999998</v>
      </c>
      <c r="K1155" s="144">
        <v>2289.614</v>
      </c>
      <c r="L1155" s="40">
        <v>11</v>
      </c>
      <c r="M1155" s="123">
        <v>0.00020000000000000001</v>
      </c>
      <c r="N1155" s="144">
        <v>7.4000000000000012</v>
      </c>
      <c r="O1155" s="162">
        <f t="shared" si="17"/>
        <v>2297.0140000000001</v>
      </c>
    </row>
    <row r="1156" spans="1:15" ht="15.75">
      <c r="A1156" s="32" t="s">
        <v>40</v>
      </c>
      <c r="B1156" s="33" t="s">
        <v>1065</v>
      </c>
      <c r="C1156" s="126" t="s">
        <v>571</v>
      </c>
      <c r="D1156" s="131">
        <v>542598</v>
      </c>
      <c r="E1156" s="34">
        <v>313</v>
      </c>
      <c r="F1156" s="35">
        <v>600.60739999999998</v>
      </c>
      <c r="G1156" s="153">
        <v>22</v>
      </c>
      <c r="H1156" s="36">
        <v>36.40</v>
      </c>
      <c r="I1156" s="35">
        <v>1.07</v>
      </c>
      <c r="J1156" s="37">
        <v>0.0021810000000000002</v>
      </c>
      <c r="K1156" s="143">
        <v>7376.1419999999998</v>
      </c>
      <c r="L1156" s="34">
        <v>50</v>
      </c>
      <c r="M1156" s="124">
        <v>0.00090799999999999995</v>
      </c>
      <c r="N1156" s="143">
        <v>33.595999999999997</v>
      </c>
      <c r="O1156" s="161">
        <f t="shared" si="17"/>
        <v>7409.7379999999994</v>
      </c>
    </row>
    <row r="1157" spans="1:15" ht="15.75">
      <c r="A1157" s="38" t="s">
        <v>40</v>
      </c>
      <c r="B1157" s="39" t="s">
        <v>1065</v>
      </c>
      <c r="C1157" s="127" t="s">
        <v>1133</v>
      </c>
      <c r="D1157" s="132">
        <v>542601</v>
      </c>
      <c r="E1157" s="40">
        <v>354</v>
      </c>
      <c r="F1157" s="41">
        <v>378.96809999999999</v>
      </c>
      <c r="G1157" s="154">
        <v>17</v>
      </c>
      <c r="H1157" s="42">
        <v>30.40</v>
      </c>
      <c r="I1157" s="41">
        <v>1.07</v>
      </c>
      <c r="J1157" s="43">
        <v>0.002245</v>
      </c>
      <c r="K1157" s="144">
        <v>7592.59</v>
      </c>
      <c r="L1157" s="40">
        <v>70</v>
      </c>
      <c r="M1157" s="123">
        <v>0.001271</v>
      </c>
      <c r="N1157" s="144">
        <v>47.027000000000008</v>
      </c>
      <c r="O1157" s="162">
        <f t="shared" si="17"/>
        <v>7639.6170000000002</v>
      </c>
    </row>
    <row r="1158" spans="1:15" ht="15.75">
      <c r="A1158" s="32" t="s">
        <v>40</v>
      </c>
      <c r="B1158" s="33" t="s">
        <v>1065</v>
      </c>
      <c r="C1158" s="126" t="s">
        <v>1134</v>
      </c>
      <c r="D1158" s="131">
        <v>542610</v>
      </c>
      <c r="E1158" s="34">
        <v>616</v>
      </c>
      <c r="F1158" s="35">
        <v>1514.6643999999999</v>
      </c>
      <c r="G1158" s="153">
        <v>59</v>
      </c>
      <c r="H1158" s="36">
        <v>72.20</v>
      </c>
      <c r="I1158" s="35">
        <v>1.07</v>
      </c>
      <c r="J1158" s="37">
        <v>0.0044339999999999996</v>
      </c>
      <c r="K1158" s="143">
        <v>14995.787999999999</v>
      </c>
      <c r="L1158" s="34">
        <v>77</v>
      </c>
      <c r="M1158" s="124">
        <v>0.0013979999999999999</v>
      </c>
      <c r="N1158" s="143">
        <v>51.726000000000006</v>
      </c>
      <c r="O1158" s="161">
        <f t="shared" si="17"/>
        <v>15047.513999999999</v>
      </c>
    </row>
    <row r="1159" spans="1:15" ht="15.75">
      <c r="A1159" s="38" t="s">
        <v>40</v>
      </c>
      <c r="B1159" s="39" t="s">
        <v>1065</v>
      </c>
      <c r="C1159" s="127" t="s">
        <v>688</v>
      </c>
      <c r="D1159" s="132">
        <v>598518</v>
      </c>
      <c r="E1159" s="40">
        <v>127</v>
      </c>
      <c r="F1159" s="41">
        <v>865.4819</v>
      </c>
      <c r="G1159" s="154">
        <v>0</v>
      </c>
      <c r="H1159" s="42">
        <v>0</v>
      </c>
      <c r="I1159" s="41">
        <v>1.07</v>
      </c>
      <c r="J1159" s="43">
        <v>0.00094700000000000003</v>
      </c>
      <c r="K1159" s="144">
        <v>3202.7539999999999</v>
      </c>
      <c r="L1159" s="40">
        <v>15</v>
      </c>
      <c r="M1159" s="123">
        <v>0.000272</v>
      </c>
      <c r="N1159" s="144">
        <v>10.064</v>
      </c>
      <c r="O1159" s="162">
        <f t="shared" si="17"/>
        <v>3212.8179999999998</v>
      </c>
    </row>
    <row r="1160" spans="1:15" ht="15.75">
      <c r="A1160" s="32" t="s">
        <v>1135</v>
      </c>
      <c r="B1160" s="33" t="s">
        <v>1136</v>
      </c>
      <c r="C1160" s="126" t="s">
        <v>428</v>
      </c>
      <c r="D1160" s="131">
        <v>535826</v>
      </c>
      <c r="E1160" s="34">
        <v>1040</v>
      </c>
      <c r="F1160" s="35">
        <v>103.08580000000001</v>
      </c>
      <c r="G1160" s="153">
        <v>36</v>
      </c>
      <c r="H1160" s="36">
        <v>53.20</v>
      </c>
      <c r="I1160" s="35">
        <v>1.07</v>
      </c>
      <c r="J1160" s="37">
        <v>0.0058710000000000004</v>
      </c>
      <c r="K1160" s="143">
        <v>19855.722000000002</v>
      </c>
      <c r="L1160" s="34">
        <v>55</v>
      </c>
      <c r="M1160" s="124">
        <v>0.00099799999999999997</v>
      </c>
      <c r="N1160" s="143">
        <v>36.926000000000002</v>
      </c>
      <c r="O1160" s="161">
        <f t="shared" si="17"/>
        <v>19892.648000000001</v>
      </c>
    </row>
    <row r="1161" spans="1:15" ht="15.75">
      <c r="A1161" s="38" t="s">
        <v>1135</v>
      </c>
      <c r="B1161" s="39" t="s">
        <v>1136</v>
      </c>
      <c r="C1161" s="127" t="s">
        <v>1137</v>
      </c>
      <c r="D1161" s="132">
        <v>536156</v>
      </c>
      <c r="E1161" s="40">
        <v>106</v>
      </c>
      <c r="F1161" s="41">
        <v>440.3442</v>
      </c>
      <c r="G1161" s="154">
        <v>0</v>
      </c>
      <c r="H1161" s="42">
        <v>0</v>
      </c>
      <c r="I1161" s="41">
        <v>1.07</v>
      </c>
      <c r="J1161" s="43">
        <v>0.00068499999999999995</v>
      </c>
      <c r="K1161" s="144">
        <v>2316.6699999999996</v>
      </c>
      <c r="L1161" s="40">
        <v>104</v>
      </c>
      <c r="M1161" s="123">
        <v>0.0018879999999999999</v>
      </c>
      <c r="N1161" s="144">
        <v>69.855999999999995</v>
      </c>
      <c r="O1161" s="162">
        <f t="shared" si="17"/>
        <v>2386.5259999999998</v>
      </c>
    </row>
    <row r="1162" spans="1:15" ht="15.75">
      <c r="A1162" s="32" t="s">
        <v>1135</v>
      </c>
      <c r="B1162" s="33" t="s">
        <v>1136</v>
      </c>
      <c r="C1162" s="126" t="s">
        <v>776</v>
      </c>
      <c r="D1162" s="131">
        <v>544272</v>
      </c>
      <c r="E1162" s="34">
        <v>1585</v>
      </c>
      <c r="F1162" s="35">
        <v>196.71709999999999</v>
      </c>
      <c r="G1162" s="153">
        <v>168</v>
      </c>
      <c r="H1162" s="36">
        <v>191</v>
      </c>
      <c r="I1162" s="35">
        <v>1.07</v>
      </c>
      <c r="J1162" s="37">
        <v>0.010135</v>
      </c>
      <c r="K1162" s="143">
        <v>34276.57</v>
      </c>
      <c r="L1162" s="34">
        <v>213</v>
      </c>
      <c r="M1162" s="124">
        <v>0.0038660000000000001</v>
      </c>
      <c r="N1162" s="143">
        <v>143.042</v>
      </c>
      <c r="O1162" s="161">
        <f t="shared" si="17"/>
        <v>34419.612000000001</v>
      </c>
    </row>
    <row r="1163" spans="1:15" ht="15.75">
      <c r="A1163" s="38" t="s">
        <v>1135</v>
      </c>
      <c r="B1163" s="39" t="s">
        <v>1136</v>
      </c>
      <c r="C1163" s="127" t="s">
        <v>1138</v>
      </c>
      <c r="D1163" s="132">
        <v>544281</v>
      </c>
      <c r="E1163" s="40">
        <v>4184</v>
      </c>
      <c r="F1163" s="41">
        <v>4233.3145999999997</v>
      </c>
      <c r="G1163" s="154">
        <v>883</v>
      </c>
      <c r="H1163" s="42">
        <v>691.40</v>
      </c>
      <c r="I1163" s="41">
        <v>1.1523000000000001</v>
      </c>
      <c r="J1163" s="43">
        <v>0.030828999999999999</v>
      </c>
      <c r="K1163" s="144">
        <v>104263.678</v>
      </c>
      <c r="L1163" s="40">
        <v>1346</v>
      </c>
      <c r="M1163" s="123">
        <v>0.024433</v>
      </c>
      <c r="N1163" s="144">
        <v>904.02099999999996</v>
      </c>
      <c r="O1163" s="162">
        <f t="shared" si="17"/>
        <v>105167.69899999999</v>
      </c>
    </row>
    <row r="1164" spans="1:15" ht="15.75">
      <c r="A1164" s="32" t="s">
        <v>1135</v>
      </c>
      <c r="B1164" s="33" t="s">
        <v>1136</v>
      </c>
      <c r="C1164" s="126" t="s">
        <v>45</v>
      </c>
      <c r="D1164" s="131">
        <v>535681</v>
      </c>
      <c r="E1164" s="34">
        <v>163</v>
      </c>
      <c r="F1164" s="35">
        <v>273.57479999999998</v>
      </c>
      <c r="G1164" s="153">
        <v>0</v>
      </c>
      <c r="H1164" s="36">
        <v>0</v>
      </c>
      <c r="I1164" s="35">
        <v>1.07</v>
      </c>
      <c r="J1164" s="37">
        <v>0.00091399999999999999</v>
      </c>
      <c r="K1164" s="143">
        <v>3091.1479999999997</v>
      </c>
      <c r="L1164" s="34">
        <v>6</v>
      </c>
      <c r="M1164" s="124">
        <v>0.00010900000000000001</v>
      </c>
      <c r="N1164" s="143">
        <v>4.0330000000000004</v>
      </c>
      <c r="O1164" s="161">
        <f t="shared" si="17"/>
        <v>3095.1809999999996</v>
      </c>
    </row>
    <row r="1165" spans="1:15" ht="15.75">
      <c r="A1165" s="38" t="s">
        <v>1135</v>
      </c>
      <c r="B1165" s="39" t="s">
        <v>1136</v>
      </c>
      <c r="C1165" s="127" t="s">
        <v>1139</v>
      </c>
      <c r="D1165" s="132">
        <v>544299</v>
      </c>
      <c r="E1165" s="40">
        <v>2105</v>
      </c>
      <c r="F1165" s="41">
        <v>995.75660000000005</v>
      </c>
      <c r="G1165" s="154">
        <v>308</v>
      </c>
      <c r="H1165" s="42">
        <v>347.79999999999995</v>
      </c>
      <c r="I1165" s="41">
        <v>1.1523000000000001</v>
      </c>
      <c r="J1165" s="43">
        <v>0.014766</v>
      </c>
      <c r="K1165" s="144">
        <v>49938.611999999994</v>
      </c>
      <c r="L1165" s="40">
        <v>696</v>
      </c>
      <c r="M1165" s="123">
        <v>0.012633999999999999</v>
      </c>
      <c r="N1165" s="144">
        <v>467.45799999999997</v>
      </c>
      <c r="O1165" s="162">
        <f t="shared" si="17"/>
        <v>50406.069999999992</v>
      </c>
    </row>
    <row r="1166" spans="1:15" ht="15.75">
      <c r="A1166" s="32" t="s">
        <v>1135</v>
      </c>
      <c r="B1166" s="33" t="s">
        <v>1136</v>
      </c>
      <c r="C1166" s="126" t="s">
        <v>1140</v>
      </c>
      <c r="D1166" s="131">
        <v>535401</v>
      </c>
      <c r="E1166" s="34">
        <v>220</v>
      </c>
      <c r="F1166" s="35">
        <v>957.87030000000004</v>
      </c>
      <c r="G1166" s="153">
        <v>0</v>
      </c>
      <c r="H1166" s="36">
        <v>0</v>
      </c>
      <c r="I1166" s="35">
        <v>1.07</v>
      </c>
      <c r="J1166" s="37">
        <v>0.0014530000000000001</v>
      </c>
      <c r="K1166" s="143">
        <v>4914.0460000000003</v>
      </c>
      <c r="L1166" s="34">
        <v>20</v>
      </c>
      <c r="M1166" s="124">
        <v>0.00036299999999999999</v>
      </c>
      <c r="N1166" s="143">
        <v>13.431000000000001</v>
      </c>
      <c r="O1166" s="161">
        <f t="shared" si="17"/>
        <v>4927.4769999999999</v>
      </c>
    </row>
    <row r="1167" spans="1:15" ht="15.75">
      <c r="A1167" s="38" t="s">
        <v>1135</v>
      </c>
      <c r="B1167" s="39" t="s">
        <v>1136</v>
      </c>
      <c r="C1167" s="127" t="s">
        <v>1141</v>
      </c>
      <c r="D1167" s="132">
        <v>551490</v>
      </c>
      <c r="E1167" s="40">
        <v>276</v>
      </c>
      <c r="F1167" s="41">
        <v>518.35879999999997</v>
      </c>
      <c r="G1167" s="154">
        <v>0</v>
      </c>
      <c r="H1167" s="42">
        <v>0</v>
      </c>
      <c r="I1167" s="41">
        <v>1.07</v>
      </c>
      <c r="J1167" s="43">
        <v>0.0015770000000000001</v>
      </c>
      <c r="K1167" s="144">
        <v>5333.4139999999998</v>
      </c>
      <c r="L1167" s="40">
        <v>53</v>
      </c>
      <c r="M1167" s="123">
        <v>0.00096199999999999996</v>
      </c>
      <c r="N1167" s="144">
        <v>35.594000000000001</v>
      </c>
      <c r="O1167" s="162">
        <f t="shared" si="17"/>
        <v>5369.0079999999998</v>
      </c>
    </row>
    <row r="1168" spans="1:15" ht="15.75">
      <c r="A1168" s="32" t="s">
        <v>1135</v>
      </c>
      <c r="B1168" s="33" t="s">
        <v>1136</v>
      </c>
      <c r="C1168" s="126" t="s">
        <v>1142</v>
      </c>
      <c r="D1168" s="131">
        <v>536059</v>
      </c>
      <c r="E1168" s="34">
        <v>177</v>
      </c>
      <c r="F1168" s="35">
        <v>1012.4705</v>
      </c>
      <c r="G1168" s="153">
        <v>0</v>
      </c>
      <c r="H1168" s="36">
        <v>0</v>
      </c>
      <c r="I1168" s="35">
        <v>1.07</v>
      </c>
      <c r="J1168" s="37">
        <v>0.001255</v>
      </c>
      <c r="K1168" s="143">
        <v>4244.41</v>
      </c>
      <c r="L1168" s="34">
        <v>24</v>
      </c>
      <c r="M1168" s="124">
        <v>0.00043600000000000003</v>
      </c>
      <c r="N1168" s="143">
        <v>16.132000000000001</v>
      </c>
      <c r="O1168" s="161">
        <f t="shared" si="18" ref="O1168:O1231">K1168+N1168</f>
        <v>4260.5419999999995</v>
      </c>
    </row>
    <row r="1169" spans="1:15" ht="15.75">
      <c r="A1169" s="38" t="s">
        <v>1135</v>
      </c>
      <c r="B1169" s="39" t="s">
        <v>1136</v>
      </c>
      <c r="C1169" s="127" t="s">
        <v>49</v>
      </c>
      <c r="D1169" s="132">
        <v>535541</v>
      </c>
      <c r="E1169" s="40">
        <v>303</v>
      </c>
      <c r="F1169" s="41">
        <v>902.09990000000005</v>
      </c>
      <c r="G1169" s="154">
        <v>24</v>
      </c>
      <c r="H1169" s="42">
        <v>38.799999999999997</v>
      </c>
      <c r="I1169" s="41">
        <v>1.07</v>
      </c>
      <c r="J1169" s="43">
        <v>0.0022659999999999998</v>
      </c>
      <c r="K1169" s="144">
        <v>7663.6119999999983</v>
      </c>
      <c r="L1169" s="40">
        <v>75</v>
      </c>
      <c r="M1169" s="123">
        <v>0.001361</v>
      </c>
      <c r="N1169" s="144">
        <v>50.357000000000006</v>
      </c>
      <c r="O1169" s="162">
        <f t="shared" si="18"/>
        <v>7713.9689999999982</v>
      </c>
    </row>
    <row r="1170" spans="1:15" ht="15.75">
      <c r="A1170" s="32" t="s">
        <v>1135</v>
      </c>
      <c r="B1170" s="33" t="s">
        <v>1136</v>
      </c>
      <c r="C1170" s="126" t="s">
        <v>436</v>
      </c>
      <c r="D1170" s="131">
        <v>544329</v>
      </c>
      <c r="E1170" s="34">
        <v>402</v>
      </c>
      <c r="F1170" s="35">
        <v>955.9221</v>
      </c>
      <c r="G1170" s="153">
        <v>19</v>
      </c>
      <c r="H1170" s="36">
        <v>32.799999999999997</v>
      </c>
      <c r="I1170" s="35">
        <v>1.07</v>
      </c>
      <c r="J1170" s="37">
        <v>0.002725</v>
      </c>
      <c r="K1170" s="143">
        <v>9215.9499999999989</v>
      </c>
      <c r="L1170" s="34">
        <v>43</v>
      </c>
      <c r="M1170" s="124">
        <v>0.00078100000000000001</v>
      </c>
      <c r="N1170" s="143">
        <v>28.897000000000002</v>
      </c>
      <c r="O1170" s="161">
        <f t="shared" si="18"/>
        <v>9244.8469999999998</v>
      </c>
    </row>
    <row r="1171" spans="1:15" ht="15.75">
      <c r="A1171" s="38" t="s">
        <v>1135</v>
      </c>
      <c r="B1171" s="39" t="s">
        <v>1136</v>
      </c>
      <c r="C1171" s="127" t="s">
        <v>1143</v>
      </c>
      <c r="D1171" s="132">
        <v>598976</v>
      </c>
      <c r="E1171" s="40">
        <v>61</v>
      </c>
      <c r="F1171" s="41">
        <v>134.5309</v>
      </c>
      <c r="G1171" s="154">
        <v>0</v>
      </c>
      <c r="H1171" s="42">
        <v>0</v>
      </c>
      <c r="I1171" s="41">
        <v>1.07</v>
      </c>
      <c r="J1171" s="43">
        <v>0.00034499999999999998</v>
      </c>
      <c r="K1171" s="144">
        <v>1166.79</v>
      </c>
      <c r="L1171" s="40">
        <v>21</v>
      </c>
      <c r="M1171" s="123">
        <v>0.00038099999999999999</v>
      </c>
      <c r="N1171" s="144">
        <v>14.097000000000001</v>
      </c>
      <c r="O1171" s="162">
        <f t="shared" si="18"/>
        <v>1180.8869999999999</v>
      </c>
    </row>
    <row r="1172" spans="1:15" ht="15.75">
      <c r="A1172" s="32" t="s">
        <v>1135</v>
      </c>
      <c r="B1172" s="33" t="s">
        <v>1136</v>
      </c>
      <c r="C1172" s="126" t="s">
        <v>1136</v>
      </c>
      <c r="D1172" s="131">
        <v>544256</v>
      </c>
      <c r="E1172" s="34">
        <v>97231</v>
      </c>
      <c r="F1172" s="35">
        <v>5570.8543</v>
      </c>
      <c r="G1172" s="153">
        <v>12698</v>
      </c>
      <c r="H1172" s="36">
        <v>13034.300000000001</v>
      </c>
      <c r="I1172" s="35">
        <v>1.3663000000000001</v>
      </c>
      <c r="J1172" s="37">
        <v>0.72194700000000001</v>
      </c>
      <c r="K1172" s="143">
        <v>2441624.7540000002</v>
      </c>
      <c r="L1172" s="34">
        <v>84124</v>
      </c>
      <c r="M1172" s="124">
        <v>1.5270429999999999</v>
      </c>
      <c r="N1172" s="143">
        <v>56500.591</v>
      </c>
      <c r="O1172" s="161">
        <f t="shared" si="18"/>
        <v>2498125.3450000002</v>
      </c>
    </row>
    <row r="1173" spans="1:15" ht="15.75">
      <c r="A1173" s="38" t="s">
        <v>1135</v>
      </c>
      <c r="B1173" s="39" t="s">
        <v>1136</v>
      </c>
      <c r="C1173" s="127" t="s">
        <v>1144</v>
      </c>
      <c r="D1173" s="132">
        <v>551503</v>
      </c>
      <c r="E1173" s="40">
        <v>291</v>
      </c>
      <c r="F1173" s="41">
        <v>900.65520000000004</v>
      </c>
      <c r="G1173" s="154">
        <v>0</v>
      </c>
      <c r="H1173" s="42">
        <v>0</v>
      </c>
      <c r="I1173" s="41">
        <v>1.07</v>
      </c>
      <c r="J1173" s="43">
        <v>0.0017930000000000001</v>
      </c>
      <c r="K1173" s="144">
        <v>6063.9260000000004</v>
      </c>
      <c r="L1173" s="40">
        <v>78</v>
      </c>
      <c r="M1173" s="123">
        <v>0.0014159999999999999</v>
      </c>
      <c r="N1173" s="144">
        <v>52.392000000000003</v>
      </c>
      <c r="O1173" s="162">
        <f t="shared" si="18"/>
        <v>6116.3180000000002</v>
      </c>
    </row>
    <row r="1174" spans="1:15" ht="15.75">
      <c r="A1174" s="32" t="s">
        <v>1135</v>
      </c>
      <c r="B1174" s="33" t="s">
        <v>1136</v>
      </c>
      <c r="C1174" s="126" t="s">
        <v>1145</v>
      </c>
      <c r="D1174" s="131">
        <v>535249</v>
      </c>
      <c r="E1174" s="34">
        <v>353</v>
      </c>
      <c r="F1174" s="35">
        <v>340.40710000000001</v>
      </c>
      <c r="G1174" s="153">
        <v>19</v>
      </c>
      <c r="H1174" s="36">
        <v>32.799999999999997</v>
      </c>
      <c r="I1174" s="35">
        <v>1.07</v>
      </c>
      <c r="J1174" s="37">
        <v>0.002251</v>
      </c>
      <c r="K1174" s="143">
        <v>7612.8819999999996</v>
      </c>
      <c r="L1174" s="34">
        <v>79</v>
      </c>
      <c r="M1174" s="124">
        <v>0.0014339999999999999</v>
      </c>
      <c r="N1174" s="143">
        <v>53.058</v>
      </c>
      <c r="O1174" s="161">
        <f t="shared" si="18"/>
        <v>7665.94</v>
      </c>
    </row>
    <row r="1175" spans="1:15" ht="15.75">
      <c r="A1175" s="38" t="s">
        <v>1135</v>
      </c>
      <c r="B1175" s="39" t="s">
        <v>1136</v>
      </c>
      <c r="C1175" s="127" t="s">
        <v>1146</v>
      </c>
      <c r="D1175" s="132">
        <v>544361</v>
      </c>
      <c r="E1175" s="40">
        <v>626</v>
      </c>
      <c r="F1175" s="41">
        <v>1952.8021000000001</v>
      </c>
      <c r="G1175" s="154">
        <v>0</v>
      </c>
      <c r="H1175" s="42">
        <v>0</v>
      </c>
      <c r="I1175" s="41">
        <v>1.07</v>
      </c>
      <c r="J1175" s="43">
        <v>0.0038779999999999999</v>
      </c>
      <c r="K1175" s="144">
        <v>13115.395999999999</v>
      </c>
      <c r="L1175" s="40">
        <v>63</v>
      </c>
      <c r="M1175" s="123">
        <v>0.0011440000000000001</v>
      </c>
      <c r="N1175" s="144">
        <v>42.328000000000003</v>
      </c>
      <c r="O1175" s="162">
        <f t="shared" si="18"/>
        <v>13157.723999999998</v>
      </c>
    </row>
    <row r="1176" spans="1:15" ht="15.75">
      <c r="A1176" s="32" t="s">
        <v>1135</v>
      </c>
      <c r="B1176" s="33" t="s">
        <v>1136</v>
      </c>
      <c r="C1176" s="126" t="s">
        <v>1147</v>
      </c>
      <c r="D1176" s="131">
        <v>535206</v>
      </c>
      <c r="E1176" s="34">
        <v>2652</v>
      </c>
      <c r="F1176" s="35">
        <v>154.70869999999999</v>
      </c>
      <c r="G1176" s="153">
        <v>435</v>
      </c>
      <c r="H1176" s="36">
        <v>464.80</v>
      </c>
      <c r="I1176" s="35">
        <v>1.1523000000000001</v>
      </c>
      <c r="J1176" s="37">
        <v>0.018657</v>
      </c>
      <c r="K1176" s="143">
        <v>63097.974000000002</v>
      </c>
      <c r="L1176" s="34">
        <v>696</v>
      </c>
      <c r="M1176" s="124">
        <v>0.012633999999999999</v>
      </c>
      <c r="N1176" s="143">
        <v>467.45799999999997</v>
      </c>
      <c r="O1176" s="161">
        <f t="shared" si="18"/>
        <v>63565.432000000001</v>
      </c>
    </row>
    <row r="1177" spans="1:15" ht="15.75">
      <c r="A1177" s="38" t="s">
        <v>1135</v>
      </c>
      <c r="B1177" s="39" t="s">
        <v>1136</v>
      </c>
      <c r="C1177" s="127" t="s">
        <v>699</v>
      </c>
      <c r="D1177" s="132">
        <v>536199</v>
      </c>
      <c r="E1177" s="40">
        <v>139</v>
      </c>
      <c r="F1177" s="41">
        <v>434.36579999999998</v>
      </c>
      <c r="G1177" s="154">
        <v>0</v>
      </c>
      <c r="H1177" s="42">
        <v>0</v>
      </c>
      <c r="I1177" s="41">
        <v>1.07</v>
      </c>
      <c r="J1177" s="43">
        <v>0.00085099999999999998</v>
      </c>
      <c r="K1177" s="144">
        <v>2878.0819999999994</v>
      </c>
      <c r="L1177" s="40">
        <v>2</v>
      </c>
      <c r="M1177" s="123">
        <v>3.6000000000000001E-05</v>
      </c>
      <c r="N1177" s="144">
        <v>1.3320000000000001</v>
      </c>
      <c r="O1177" s="162">
        <f t="shared" si="18"/>
        <v>2879.4139999999993</v>
      </c>
    </row>
    <row r="1178" spans="1:15" ht="15.75">
      <c r="A1178" s="32" t="s">
        <v>1135</v>
      </c>
      <c r="B1178" s="33" t="s">
        <v>1136</v>
      </c>
      <c r="C1178" s="126" t="s">
        <v>1148</v>
      </c>
      <c r="D1178" s="131">
        <v>544388</v>
      </c>
      <c r="E1178" s="34">
        <v>1712</v>
      </c>
      <c r="F1178" s="35">
        <v>3539.1217000000001</v>
      </c>
      <c r="G1178" s="153">
        <v>276</v>
      </c>
      <c r="H1178" s="36">
        <v>306.60000000000002</v>
      </c>
      <c r="I1178" s="35">
        <v>1.07</v>
      </c>
      <c r="J1178" s="37">
        <v>0.013226999999999999</v>
      </c>
      <c r="K1178" s="143">
        <v>44733.713999999993</v>
      </c>
      <c r="L1178" s="34">
        <v>585</v>
      </c>
      <c r="M1178" s="124">
        <v>0.010619</v>
      </c>
      <c r="N1178" s="143">
        <v>392.90300000000002</v>
      </c>
      <c r="O1178" s="161">
        <f t="shared" si="18"/>
        <v>45126.616999999991</v>
      </c>
    </row>
    <row r="1179" spans="1:15" ht="15.75">
      <c r="A1179" s="38" t="s">
        <v>1135</v>
      </c>
      <c r="B1179" s="39" t="s">
        <v>1136</v>
      </c>
      <c r="C1179" s="127" t="s">
        <v>1149</v>
      </c>
      <c r="D1179" s="132">
        <v>535664</v>
      </c>
      <c r="E1179" s="40">
        <v>335</v>
      </c>
      <c r="F1179" s="41">
        <v>182.3038</v>
      </c>
      <c r="G1179" s="154">
        <v>0</v>
      </c>
      <c r="H1179" s="42">
        <v>0</v>
      </c>
      <c r="I1179" s="41">
        <v>1.07</v>
      </c>
      <c r="J1179" s="43">
        <v>0.0017539999999999999</v>
      </c>
      <c r="K1179" s="144">
        <v>5932.0279999999993</v>
      </c>
      <c r="L1179" s="40">
        <v>21</v>
      </c>
      <c r="M1179" s="123">
        <v>0.00038099999999999999</v>
      </c>
      <c r="N1179" s="144">
        <v>14.097000000000001</v>
      </c>
      <c r="O1179" s="162">
        <f t="shared" si="18"/>
        <v>5946.1249999999991</v>
      </c>
    </row>
    <row r="1180" spans="1:15" ht="15.75">
      <c r="A1180" s="32" t="s">
        <v>1135</v>
      </c>
      <c r="B1180" s="33" t="s">
        <v>1136</v>
      </c>
      <c r="C1180" s="126" t="s">
        <v>1150</v>
      </c>
      <c r="D1180" s="131">
        <v>544400</v>
      </c>
      <c r="E1180" s="34">
        <v>464</v>
      </c>
      <c r="F1180" s="35">
        <v>585.72479999999996</v>
      </c>
      <c r="G1180" s="153">
        <v>64</v>
      </c>
      <c r="H1180" s="36">
        <v>81</v>
      </c>
      <c r="I1180" s="35">
        <v>1.07</v>
      </c>
      <c r="J1180" s="37">
        <v>0.0034160000000000002</v>
      </c>
      <c r="K1180" s="143">
        <v>11552.912</v>
      </c>
      <c r="L1180" s="34">
        <v>50</v>
      </c>
      <c r="M1180" s="124">
        <v>0.00090799999999999995</v>
      </c>
      <c r="N1180" s="143">
        <v>33.595999999999997</v>
      </c>
      <c r="O1180" s="161">
        <f t="shared" si="18"/>
        <v>11586.508</v>
      </c>
    </row>
    <row r="1181" spans="1:15" ht="15.75">
      <c r="A1181" s="38" t="s">
        <v>1135</v>
      </c>
      <c r="B1181" s="39" t="s">
        <v>1136</v>
      </c>
      <c r="C1181" s="127" t="s">
        <v>1151</v>
      </c>
      <c r="D1181" s="132">
        <v>535958</v>
      </c>
      <c r="E1181" s="40">
        <v>334</v>
      </c>
      <c r="F1181" s="41">
        <v>714.72630000000004</v>
      </c>
      <c r="G1181" s="154">
        <v>0</v>
      </c>
      <c r="H1181" s="42">
        <v>0</v>
      </c>
      <c r="I1181" s="41">
        <v>1.07</v>
      </c>
      <c r="J1181" s="43">
        <v>0.0019430000000000001</v>
      </c>
      <c r="K1181" s="144">
        <v>6571.2259999999997</v>
      </c>
      <c r="L1181" s="40">
        <v>48</v>
      </c>
      <c r="M1181" s="123">
        <v>0.00087100000000000003</v>
      </c>
      <c r="N1181" s="144">
        <v>32.227000000000004</v>
      </c>
      <c r="O1181" s="162">
        <f t="shared" si="18"/>
        <v>6603.4529999999995</v>
      </c>
    </row>
    <row r="1182" spans="1:15" ht="15.75">
      <c r="A1182" s="32" t="s">
        <v>1135</v>
      </c>
      <c r="B1182" s="33" t="s">
        <v>1136</v>
      </c>
      <c r="C1182" s="126" t="s">
        <v>1152</v>
      </c>
      <c r="D1182" s="131">
        <v>549371</v>
      </c>
      <c r="E1182" s="34">
        <v>283</v>
      </c>
      <c r="F1182" s="35">
        <v>1134.4612</v>
      </c>
      <c r="G1182" s="153">
        <v>0</v>
      </c>
      <c r="H1182" s="36">
        <v>0</v>
      </c>
      <c r="I1182" s="35">
        <v>1.07</v>
      </c>
      <c r="J1182" s="37">
        <v>0.0018370000000000001</v>
      </c>
      <c r="K1182" s="143">
        <v>6212.7339999999995</v>
      </c>
      <c r="L1182" s="34">
        <v>8</v>
      </c>
      <c r="M1182" s="124">
        <v>0.000145</v>
      </c>
      <c r="N1182" s="143">
        <v>5.3649999999999993</v>
      </c>
      <c r="O1182" s="161">
        <f t="shared" si="18"/>
        <v>6218.0989999999993</v>
      </c>
    </row>
    <row r="1183" spans="1:15" ht="15.75">
      <c r="A1183" s="38" t="s">
        <v>1135</v>
      </c>
      <c r="B1183" s="39" t="s">
        <v>1136</v>
      </c>
      <c r="C1183" s="127" t="s">
        <v>1153</v>
      </c>
      <c r="D1183" s="132">
        <v>544426</v>
      </c>
      <c r="E1183" s="40">
        <v>1711</v>
      </c>
      <c r="F1183" s="41">
        <v>4608.1313</v>
      </c>
      <c r="G1183" s="154">
        <v>312</v>
      </c>
      <c r="H1183" s="42">
        <v>341.20</v>
      </c>
      <c r="I1183" s="41">
        <v>1.07</v>
      </c>
      <c r="J1183" s="43">
        <v>0.013979</v>
      </c>
      <c r="K1183" s="144">
        <v>47276.977999999996</v>
      </c>
      <c r="L1183" s="40">
        <v>197</v>
      </c>
      <c r="M1183" s="123">
        <v>0.0035760000000000002</v>
      </c>
      <c r="N1183" s="144">
        <v>132.31200000000001</v>
      </c>
      <c r="O1183" s="162">
        <f t="shared" si="18"/>
        <v>47409.289999999994</v>
      </c>
    </row>
    <row r="1184" spans="1:15" ht="15.75">
      <c r="A1184" s="32" t="s">
        <v>1135</v>
      </c>
      <c r="B1184" s="33" t="s">
        <v>1136</v>
      </c>
      <c r="C1184" s="126" t="s">
        <v>1154</v>
      </c>
      <c r="D1184" s="131">
        <v>535788</v>
      </c>
      <c r="E1184" s="34">
        <v>418</v>
      </c>
      <c r="F1184" s="35">
        <v>326.18049999999999</v>
      </c>
      <c r="G1184" s="153">
        <v>0</v>
      </c>
      <c r="H1184" s="36">
        <v>0</v>
      </c>
      <c r="I1184" s="35">
        <v>1.07</v>
      </c>
      <c r="J1184" s="37">
        <v>0.0022279999999999999</v>
      </c>
      <c r="K1184" s="143">
        <v>7535.0960000000005</v>
      </c>
      <c r="L1184" s="34">
        <v>74</v>
      </c>
      <c r="M1184" s="124">
        <v>0.001343</v>
      </c>
      <c r="N1184" s="143">
        <v>49.691000000000003</v>
      </c>
      <c r="O1184" s="161">
        <f t="shared" si="18"/>
        <v>7584.7870000000003</v>
      </c>
    </row>
    <row r="1185" spans="1:15" ht="15.75">
      <c r="A1185" s="38" t="s">
        <v>1135</v>
      </c>
      <c r="B1185" s="39" t="s">
        <v>1136</v>
      </c>
      <c r="C1185" s="127" t="s">
        <v>1155</v>
      </c>
      <c r="D1185" s="132">
        <v>544442</v>
      </c>
      <c r="E1185" s="40">
        <v>1747</v>
      </c>
      <c r="F1185" s="41">
        <v>1677.0508</v>
      </c>
      <c r="G1185" s="154">
        <v>515</v>
      </c>
      <c r="H1185" s="42">
        <v>534.20000000000005</v>
      </c>
      <c r="I1185" s="41">
        <v>1.07</v>
      </c>
      <c r="J1185" s="43">
        <v>0.015141</v>
      </c>
      <c r="K1185" s="144">
        <v>51206.862000000001</v>
      </c>
      <c r="L1185" s="40">
        <v>285</v>
      </c>
      <c r="M1185" s="123">
        <v>0.0051729999999999996</v>
      </c>
      <c r="N1185" s="144">
        <v>191.40100000000001</v>
      </c>
      <c r="O1185" s="162">
        <f t="shared" si="18"/>
        <v>51398.262999999999</v>
      </c>
    </row>
    <row r="1186" spans="1:15" ht="15.75">
      <c r="A1186" s="32" t="s">
        <v>1135</v>
      </c>
      <c r="B1186" s="33" t="s">
        <v>1136</v>
      </c>
      <c r="C1186" s="126" t="s">
        <v>1156</v>
      </c>
      <c r="D1186" s="131">
        <v>544451</v>
      </c>
      <c r="E1186" s="34">
        <v>380</v>
      </c>
      <c r="F1186" s="35">
        <v>1313.4213999999999</v>
      </c>
      <c r="G1186" s="153">
        <v>0</v>
      </c>
      <c r="H1186" s="36">
        <v>0</v>
      </c>
      <c r="I1186" s="35">
        <v>1.07</v>
      </c>
      <c r="J1186" s="37">
        <v>0.002395</v>
      </c>
      <c r="K1186" s="143">
        <v>8099.8899999999994</v>
      </c>
      <c r="L1186" s="34">
        <v>237</v>
      </c>
      <c r="M1186" s="124">
        <v>0.0043020000000000003</v>
      </c>
      <c r="N1186" s="143">
        <v>159.17400000000001</v>
      </c>
      <c r="O1186" s="161">
        <f t="shared" si="18"/>
        <v>8259.0640000000003</v>
      </c>
    </row>
    <row r="1187" spans="1:15" ht="15.75">
      <c r="A1187" s="38" t="s">
        <v>1135</v>
      </c>
      <c r="B1187" s="39" t="s">
        <v>1136</v>
      </c>
      <c r="C1187" s="127" t="s">
        <v>1157</v>
      </c>
      <c r="D1187" s="132">
        <v>535575</v>
      </c>
      <c r="E1187" s="40">
        <v>126</v>
      </c>
      <c r="F1187" s="41">
        <v>521.53369999999995</v>
      </c>
      <c r="G1187" s="154">
        <v>0</v>
      </c>
      <c r="H1187" s="42">
        <v>0</v>
      </c>
      <c r="I1187" s="41">
        <v>1.07</v>
      </c>
      <c r="J1187" s="43">
        <v>0.00081599999999999999</v>
      </c>
      <c r="K1187" s="144">
        <v>2759.7119999999995</v>
      </c>
      <c r="L1187" s="40">
        <v>3</v>
      </c>
      <c r="M1187" s="123">
        <v>5.3999999999999998E-05</v>
      </c>
      <c r="N1187" s="144">
        <v>1.998</v>
      </c>
      <c r="O1187" s="162">
        <f t="shared" si="18"/>
        <v>2761.7099999999996</v>
      </c>
    </row>
    <row r="1188" spans="1:15" ht="15.75">
      <c r="A1188" s="32" t="s">
        <v>1135</v>
      </c>
      <c r="B1188" s="33" t="s">
        <v>1136</v>
      </c>
      <c r="C1188" s="126" t="s">
        <v>1158</v>
      </c>
      <c r="D1188" s="131">
        <v>536075</v>
      </c>
      <c r="E1188" s="34">
        <v>194</v>
      </c>
      <c r="F1188" s="35">
        <v>897.50220000000002</v>
      </c>
      <c r="G1188" s="153">
        <v>0</v>
      </c>
      <c r="H1188" s="36">
        <v>0</v>
      </c>
      <c r="I1188" s="35">
        <v>1.07</v>
      </c>
      <c r="J1188" s="37">
        <v>0.001299</v>
      </c>
      <c r="K1188" s="143">
        <v>4393.2179999999998</v>
      </c>
      <c r="L1188" s="34">
        <v>13</v>
      </c>
      <c r="M1188" s="124">
        <v>0.00023599999999999999</v>
      </c>
      <c r="N1188" s="143">
        <v>8.7319999999999993</v>
      </c>
      <c r="O1188" s="161">
        <f t="shared" si="18"/>
        <v>4401.95</v>
      </c>
    </row>
    <row r="1189" spans="1:15" ht="15.75">
      <c r="A1189" s="38" t="s">
        <v>1135</v>
      </c>
      <c r="B1189" s="39" t="s">
        <v>1136</v>
      </c>
      <c r="C1189" s="127" t="s">
        <v>1159</v>
      </c>
      <c r="D1189" s="132">
        <v>598593</v>
      </c>
      <c r="E1189" s="40">
        <v>213</v>
      </c>
      <c r="F1189" s="41">
        <v>217.63720000000001</v>
      </c>
      <c r="G1189" s="154">
        <v>0</v>
      </c>
      <c r="H1189" s="42">
        <v>0</v>
      </c>
      <c r="I1189" s="41">
        <v>1.07</v>
      </c>
      <c r="J1189" s="43">
        <v>0.001147</v>
      </c>
      <c r="K1189" s="144">
        <v>3879.1539999999995</v>
      </c>
      <c r="L1189" s="40">
        <v>18</v>
      </c>
      <c r="M1189" s="123">
        <v>0.00032699999999999998</v>
      </c>
      <c r="N1189" s="144">
        <v>12.099</v>
      </c>
      <c r="O1189" s="162">
        <f t="shared" si="18"/>
        <v>3891.2529999999997</v>
      </c>
    </row>
    <row r="1190" spans="1:15" ht="15.75">
      <c r="A1190" s="32" t="s">
        <v>1135</v>
      </c>
      <c r="B1190" s="33" t="s">
        <v>1136</v>
      </c>
      <c r="C1190" s="126" t="s">
        <v>1160</v>
      </c>
      <c r="D1190" s="131">
        <v>535851</v>
      </c>
      <c r="E1190" s="34">
        <v>150</v>
      </c>
      <c r="F1190" s="35">
        <v>504.17349999999999</v>
      </c>
      <c r="G1190" s="153">
        <v>0</v>
      </c>
      <c r="H1190" s="36">
        <v>0</v>
      </c>
      <c r="I1190" s="35">
        <v>1.07</v>
      </c>
      <c r="J1190" s="37">
        <v>0.00093199999999999999</v>
      </c>
      <c r="K1190" s="143">
        <v>3152.0239999999999</v>
      </c>
      <c r="L1190" s="34">
        <v>19</v>
      </c>
      <c r="M1190" s="124">
        <v>0.00034499999999999998</v>
      </c>
      <c r="N1190" s="143">
        <v>12.765</v>
      </c>
      <c r="O1190" s="161">
        <f t="shared" si="18"/>
        <v>3164.7889999999998</v>
      </c>
    </row>
    <row r="1191" spans="1:15" ht="15.75">
      <c r="A1191" s="38" t="s">
        <v>1135</v>
      </c>
      <c r="B1191" s="39" t="s">
        <v>1136</v>
      </c>
      <c r="C1191" s="127" t="s">
        <v>1161</v>
      </c>
      <c r="D1191" s="132">
        <v>598607</v>
      </c>
      <c r="E1191" s="40">
        <v>488</v>
      </c>
      <c r="F1191" s="41">
        <v>336.29199999999997</v>
      </c>
      <c r="G1191" s="154">
        <v>31</v>
      </c>
      <c r="H1191" s="42">
        <v>47.20</v>
      </c>
      <c r="I1191" s="41">
        <v>1.07</v>
      </c>
      <c r="J1191" s="43">
        <v>0.003088</v>
      </c>
      <c r="K1191" s="144">
        <v>10443.616</v>
      </c>
      <c r="L1191" s="40">
        <v>46</v>
      </c>
      <c r="M1191" s="123">
        <v>0.00083500000000000002</v>
      </c>
      <c r="N1191" s="144">
        <v>30.895000000000003</v>
      </c>
      <c r="O1191" s="162">
        <f t="shared" si="18"/>
        <v>10474.511</v>
      </c>
    </row>
    <row r="1192" spans="1:15" ht="15.75">
      <c r="A1192" s="32" t="s">
        <v>1135</v>
      </c>
      <c r="B1192" s="33" t="s">
        <v>1136</v>
      </c>
      <c r="C1192" s="126" t="s">
        <v>1162</v>
      </c>
      <c r="D1192" s="131">
        <v>544485</v>
      </c>
      <c r="E1192" s="34">
        <v>5626</v>
      </c>
      <c r="F1192" s="35">
        <v>9110.4401999999991</v>
      </c>
      <c r="G1192" s="153">
        <v>699</v>
      </c>
      <c r="H1192" s="36">
        <v>735</v>
      </c>
      <c r="I1192" s="35">
        <v>1.1523000000000001</v>
      </c>
      <c r="J1192" s="37">
        <v>0.040863999999999998</v>
      </c>
      <c r="K1192" s="143">
        <v>138202.04799999998</v>
      </c>
      <c r="L1192" s="34">
        <v>2324</v>
      </c>
      <c r="M1192" s="124">
        <v>0.042186000000000001</v>
      </c>
      <c r="N1192" s="143">
        <v>1560.8820000000001</v>
      </c>
      <c r="O1192" s="161">
        <f t="shared" si="18"/>
        <v>139762.93</v>
      </c>
    </row>
    <row r="1193" spans="1:15" ht="15.75">
      <c r="A1193" s="38" t="s">
        <v>1135</v>
      </c>
      <c r="B1193" s="39" t="s">
        <v>1136</v>
      </c>
      <c r="C1193" s="127" t="s">
        <v>1163</v>
      </c>
      <c r="D1193" s="132">
        <v>544493</v>
      </c>
      <c r="E1193" s="40">
        <v>1685</v>
      </c>
      <c r="F1193" s="41">
        <v>1095.154</v>
      </c>
      <c r="G1193" s="154">
        <v>47</v>
      </c>
      <c r="H1193" s="42">
        <v>66.400000000000006</v>
      </c>
      <c r="I1193" s="41">
        <v>1.07</v>
      </c>
      <c r="J1193" s="43">
        <v>0.0096489999999999996</v>
      </c>
      <c r="K1193" s="144">
        <v>32632.917999999998</v>
      </c>
      <c r="L1193" s="40">
        <v>742</v>
      </c>
      <c r="M1193" s="123">
        <v>0.013469</v>
      </c>
      <c r="N1193" s="144">
        <v>498.35300000000007</v>
      </c>
      <c r="O1193" s="162">
        <f t="shared" si="18"/>
        <v>33131.271000000001</v>
      </c>
    </row>
    <row r="1194" spans="1:15" ht="15.75">
      <c r="A1194" s="32" t="s">
        <v>1135</v>
      </c>
      <c r="B1194" s="33" t="s">
        <v>1136</v>
      </c>
      <c r="C1194" s="126" t="s">
        <v>1164</v>
      </c>
      <c r="D1194" s="131">
        <v>536105</v>
      </c>
      <c r="E1194" s="34">
        <v>110</v>
      </c>
      <c r="F1194" s="35">
        <v>784.7165</v>
      </c>
      <c r="G1194" s="153">
        <v>0</v>
      </c>
      <c r="H1194" s="36">
        <v>0</v>
      </c>
      <c r="I1194" s="35">
        <v>1.07</v>
      </c>
      <c r="J1194" s="37">
        <v>0.00083100000000000003</v>
      </c>
      <c r="K1194" s="143">
        <v>2810.442</v>
      </c>
      <c r="L1194" s="34">
        <v>7</v>
      </c>
      <c r="M1194" s="124">
        <v>0.000127</v>
      </c>
      <c r="N1194" s="143">
        <v>4.6990000000000007</v>
      </c>
      <c r="O1194" s="161">
        <f t="shared" si="18"/>
        <v>2815.1410000000001</v>
      </c>
    </row>
    <row r="1195" spans="1:15" ht="15.75">
      <c r="A1195" s="38" t="s">
        <v>1135</v>
      </c>
      <c r="B1195" s="39" t="s">
        <v>1136</v>
      </c>
      <c r="C1195" s="127" t="s">
        <v>1165</v>
      </c>
      <c r="D1195" s="132">
        <v>544515</v>
      </c>
      <c r="E1195" s="40">
        <v>1492</v>
      </c>
      <c r="F1195" s="41">
        <v>7988.1529</v>
      </c>
      <c r="G1195" s="154">
        <v>188</v>
      </c>
      <c r="H1195" s="42">
        <v>209</v>
      </c>
      <c r="I1195" s="41">
        <v>1.07</v>
      </c>
      <c r="J1195" s="43">
        <v>0.012697</v>
      </c>
      <c r="K1195" s="144">
        <v>42941.253999999994</v>
      </c>
      <c r="L1195" s="40">
        <v>241</v>
      </c>
      <c r="M1195" s="123">
        <v>0.0043750000000000004</v>
      </c>
      <c r="N1195" s="144">
        <v>161.87500000000003</v>
      </c>
      <c r="O1195" s="162">
        <f t="shared" si="18"/>
        <v>43103.128999999994</v>
      </c>
    </row>
    <row r="1196" spans="1:15" ht="15.75">
      <c r="A1196" s="32" t="s">
        <v>1135</v>
      </c>
      <c r="B1196" s="33" t="s">
        <v>1136</v>
      </c>
      <c r="C1196" s="126" t="s">
        <v>1166</v>
      </c>
      <c r="D1196" s="131">
        <v>544523</v>
      </c>
      <c r="E1196" s="34">
        <v>978</v>
      </c>
      <c r="F1196" s="35">
        <v>3097.2267999999999</v>
      </c>
      <c r="G1196" s="153">
        <v>69</v>
      </c>
      <c r="H1196" s="36">
        <v>87.199999999999989</v>
      </c>
      <c r="I1196" s="35">
        <v>1.07</v>
      </c>
      <c r="J1196" s="37">
        <v>0.0070089999999999996</v>
      </c>
      <c r="K1196" s="143">
        <v>23704.437999999998</v>
      </c>
      <c r="L1196" s="34">
        <v>172</v>
      </c>
      <c r="M1196" s="124">
        <v>0.0031220000000000002</v>
      </c>
      <c r="N1196" s="143">
        <v>115.51400000000001</v>
      </c>
      <c r="O1196" s="161">
        <f t="shared" si="18"/>
        <v>23819.951999999997</v>
      </c>
    </row>
    <row r="1197" spans="1:15" ht="15.75">
      <c r="A1197" s="38" t="s">
        <v>1135</v>
      </c>
      <c r="B1197" s="39" t="s">
        <v>1136</v>
      </c>
      <c r="C1197" s="127" t="s">
        <v>1167</v>
      </c>
      <c r="D1197" s="132">
        <v>535524</v>
      </c>
      <c r="E1197" s="40">
        <v>166</v>
      </c>
      <c r="F1197" s="41">
        <v>857.17290000000003</v>
      </c>
      <c r="G1197" s="154">
        <v>0</v>
      </c>
      <c r="H1197" s="42">
        <v>0</v>
      </c>
      <c r="I1197" s="41">
        <v>1.07</v>
      </c>
      <c r="J1197" s="43">
        <v>0.001142</v>
      </c>
      <c r="K1197" s="144">
        <v>3862.2439999999997</v>
      </c>
      <c r="L1197" s="40">
        <v>37</v>
      </c>
      <c r="M1197" s="123">
        <v>0.00067199999999999996</v>
      </c>
      <c r="N1197" s="144">
        <v>24.864000000000001</v>
      </c>
      <c r="O1197" s="162">
        <f t="shared" si="18"/>
        <v>3887.1079999999997</v>
      </c>
    </row>
    <row r="1198" spans="1:15" ht="15.75">
      <c r="A1198" s="32" t="s">
        <v>1135</v>
      </c>
      <c r="B1198" s="33" t="s">
        <v>1136</v>
      </c>
      <c r="C1198" s="126" t="s">
        <v>1168</v>
      </c>
      <c r="D1198" s="131">
        <v>535460</v>
      </c>
      <c r="E1198" s="34">
        <v>112</v>
      </c>
      <c r="F1198" s="35">
        <v>119.4868</v>
      </c>
      <c r="G1198" s="153">
        <v>0</v>
      </c>
      <c r="H1198" s="36">
        <v>0</v>
      </c>
      <c r="I1198" s="35">
        <v>1.07</v>
      </c>
      <c r="J1198" s="37">
        <v>0.00059900000000000003</v>
      </c>
      <c r="K1198" s="143">
        <v>2025.818</v>
      </c>
      <c r="L1198" s="34">
        <v>9</v>
      </c>
      <c r="M1198" s="124">
        <v>0.000163</v>
      </c>
      <c r="N1198" s="143">
        <v>6.0310000000000006</v>
      </c>
      <c r="O1198" s="161">
        <f t="shared" si="18"/>
        <v>2031.8489999999999</v>
      </c>
    </row>
    <row r="1199" spans="1:15" ht="15.75">
      <c r="A1199" s="38" t="s">
        <v>1135</v>
      </c>
      <c r="B1199" s="39" t="s">
        <v>1136</v>
      </c>
      <c r="C1199" s="127" t="s">
        <v>1169</v>
      </c>
      <c r="D1199" s="132">
        <v>544540</v>
      </c>
      <c r="E1199" s="40">
        <v>209</v>
      </c>
      <c r="F1199" s="41">
        <v>722.40729999999996</v>
      </c>
      <c r="G1199" s="154">
        <v>0</v>
      </c>
      <c r="H1199" s="42">
        <v>0</v>
      </c>
      <c r="I1199" s="41">
        <v>1.07</v>
      </c>
      <c r="J1199" s="43">
        <v>0.0013110000000000001</v>
      </c>
      <c r="K1199" s="144">
        <v>4433.8019999999997</v>
      </c>
      <c r="L1199" s="40">
        <v>39</v>
      </c>
      <c r="M1199" s="123">
        <v>0.00070799999999999997</v>
      </c>
      <c r="N1199" s="144">
        <v>26.196000000000002</v>
      </c>
      <c r="O1199" s="162">
        <f t="shared" si="18"/>
        <v>4459.9979999999996</v>
      </c>
    </row>
    <row r="1200" spans="1:15" ht="15.75">
      <c r="A1200" s="32" t="s">
        <v>1135</v>
      </c>
      <c r="B1200" s="33" t="s">
        <v>1136</v>
      </c>
      <c r="C1200" s="126" t="s">
        <v>1170</v>
      </c>
      <c r="D1200" s="131">
        <v>544558</v>
      </c>
      <c r="E1200" s="34">
        <v>1506</v>
      </c>
      <c r="F1200" s="35">
        <v>882.32389999999998</v>
      </c>
      <c r="G1200" s="153">
        <v>160</v>
      </c>
      <c r="H1200" s="36">
        <v>179.20</v>
      </c>
      <c r="I1200" s="35">
        <v>1.07</v>
      </c>
      <c r="J1200" s="37">
        <v>0.0098589999999999997</v>
      </c>
      <c r="K1200" s="143">
        <v>33343.137999999999</v>
      </c>
      <c r="L1200" s="34">
        <v>503</v>
      </c>
      <c r="M1200" s="124">
        <v>0.0091310000000000002</v>
      </c>
      <c r="N1200" s="143">
        <v>337.84699999999998</v>
      </c>
      <c r="O1200" s="161">
        <f t="shared" si="18"/>
        <v>33680.985000000001</v>
      </c>
    </row>
    <row r="1201" spans="1:15" ht="15.75">
      <c r="A1201" s="38" t="s">
        <v>1135</v>
      </c>
      <c r="B1201" s="39" t="s">
        <v>1136</v>
      </c>
      <c r="C1201" s="127" t="s">
        <v>1171</v>
      </c>
      <c r="D1201" s="132">
        <v>535753</v>
      </c>
      <c r="E1201" s="40">
        <v>610</v>
      </c>
      <c r="F1201" s="41">
        <v>534.27589999999998</v>
      </c>
      <c r="G1201" s="154">
        <v>32</v>
      </c>
      <c r="H1201" s="42">
        <v>48.40</v>
      </c>
      <c r="I1201" s="41">
        <v>1.07</v>
      </c>
      <c r="J1201" s="43">
        <v>0.0037929999999999999</v>
      </c>
      <c r="K1201" s="144">
        <v>12827.925999999998</v>
      </c>
      <c r="L1201" s="40">
        <v>151</v>
      </c>
      <c r="M1201" s="123">
        <v>0.0027409999999999999</v>
      </c>
      <c r="N1201" s="144">
        <v>101.417</v>
      </c>
      <c r="O1201" s="162">
        <f t="shared" si="18"/>
        <v>12929.342999999997</v>
      </c>
    </row>
    <row r="1202" spans="1:15" ht="15.75">
      <c r="A1202" s="32" t="s">
        <v>1135</v>
      </c>
      <c r="B1202" s="33" t="s">
        <v>1136</v>
      </c>
      <c r="C1202" s="126" t="s">
        <v>171</v>
      </c>
      <c r="D1202" s="131">
        <v>535613</v>
      </c>
      <c r="E1202" s="34">
        <v>141</v>
      </c>
      <c r="F1202" s="35">
        <v>238.3175</v>
      </c>
      <c r="G1202" s="153">
        <v>0</v>
      </c>
      <c r="H1202" s="36">
        <v>0</v>
      </c>
      <c r="I1202" s="35">
        <v>1.07</v>
      </c>
      <c r="J1202" s="37">
        <v>0.00078899999999999999</v>
      </c>
      <c r="K1202" s="143">
        <v>2668.3979999999997</v>
      </c>
      <c r="L1202" s="34">
        <v>14</v>
      </c>
      <c r="M1202" s="124">
        <v>0.00025399999999999999</v>
      </c>
      <c r="N1202" s="143">
        <v>9.3980000000000015</v>
      </c>
      <c r="O1202" s="161">
        <f t="shared" si="18"/>
        <v>2677.7959999999998</v>
      </c>
    </row>
    <row r="1203" spans="1:15" ht="15.75">
      <c r="A1203" s="38" t="s">
        <v>1135</v>
      </c>
      <c r="B1203" s="39" t="s">
        <v>1136</v>
      </c>
      <c r="C1203" s="127" t="s">
        <v>1172</v>
      </c>
      <c r="D1203" s="132">
        <v>535907</v>
      </c>
      <c r="E1203" s="40">
        <v>262</v>
      </c>
      <c r="F1203" s="41">
        <v>519.26840000000004</v>
      </c>
      <c r="G1203" s="154">
        <v>0</v>
      </c>
      <c r="H1203" s="42">
        <v>0</v>
      </c>
      <c r="I1203" s="41">
        <v>1.07</v>
      </c>
      <c r="J1203" s="43">
        <v>0.001506</v>
      </c>
      <c r="K1203" s="144">
        <v>5093.2919999999995</v>
      </c>
      <c r="L1203" s="40">
        <v>84</v>
      </c>
      <c r="M1203" s="123">
        <v>0.0015250000000000001</v>
      </c>
      <c r="N1203" s="144">
        <v>56.425000000000011</v>
      </c>
      <c r="O1203" s="162">
        <f t="shared" si="18"/>
        <v>5149.7169999999996</v>
      </c>
    </row>
    <row r="1204" spans="1:15" ht="15.75">
      <c r="A1204" s="32" t="s">
        <v>1135</v>
      </c>
      <c r="B1204" s="33" t="s">
        <v>1136</v>
      </c>
      <c r="C1204" s="126" t="s">
        <v>72</v>
      </c>
      <c r="D1204" s="131">
        <v>544591</v>
      </c>
      <c r="E1204" s="34">
        <v>721</v>
      </c>
      <c r="F1204" s="35">
        <v>2293.3220999999999</v>
      </c>
      <c r="G1204" s="153">
        <v>160</v>
      </c>
      <c r="H1204" s="36">
        <v>180.80</v>
      </c>
      <c r="I1204" s="35">
        <v>1.07</v>
      </c>
      <c r="J1204" s="37">
        <v>0.006404</v>
      </c>
      <c r="K1204" s="143">
        <v>21658.328000000001</v>
      </c>
      <c r="L1204" s="34">
        <v>68</v>
      </c>
      <c r="M1204" s="124">
        <v>0.0012340000000000001</v>
      </c>
      <c r="N1204" s="143">
        <v>45.658000000000001</v>
      </c>
      <c r="O1204" s="161">
        <f t="shared" si="18"/>
        <v>21703.986000000001</v>
      </c>
    </row>
    <row r="1205" spans="1:15" ht="15.75">
      <c r="A1205" s="38" t="s">
        <v>1135</v>
      </c>
      <c r="B1205" s="39" t="s">
        <v>1136</v>
      </c>
      <c r="C1205" s="127" t="s">
        <v>73</v>
      </c>
      <c r="D1205" s="132">
        <v>544612</v>
      </c>
      <c r="E1205" s="40">
        <v>391</v>
      </c>
      <c r="F1205" s="41">
        <v>1207.5942</v>
      </c>
      <c r="G1205" s="154">
        <v>0</v>
      </c>
      <c r="H1205" s="42">
        <v>0</v>
      </c>
      <c r="I1205" s="41">
        <v>1.07</v>
      </c>
      <c r="J1205" s="43">
        <v>0.0024130000000000002</v>
      </c>
      <c r="K1205" s="144">
        <v>8160.7660000000005</v>
      </c>
      <c r="L1205" s="40">
        <v>23</v>
      </c>
      <c r="M1205" s="123">
        <v>0.00041800000000000002</v>
      </c>
      <c r="N1205" s="144">
        <v>15.466000000000001</v>
      </c>
      <c r="O1205" s="162">
        <f t="shared" si="18"/>
        <v>8176.2320000000009</v>
      </c>
    </row>
    <row r="1206" spans="1:15" ht="15.75">
      <c r="A1206" s="32" t="s">
        <v>1135</v>
      </c>
      <c r="B1206" s="33" t="s">
        <v>1136</v>
      </c>
      <c r="C1206" s="126" t="s">
        <v>1173</v>
      </c>
      <c r="D1206" s="131">
        <v>544639</v>
      </c>
      <c r="E1206" s="34">
        <v>1111</v>
      </c>
      <c r="F1206" s="35">
        <v>4433.1633000000002</v>
      </c>
      <c r="G1206" s="153">
        <v>94</v>
      </c>
      <c r="H1206" s="36">
        <v>110.60</v>
      </c>
      <c r="I1206" s="35">
        <v>1.07</v>
      </c>
      <c r="J1206" s="37">
        <v>0.0084200000000000004</v>
      </c>
      <c r="K1206" s="143">
        <v>28476.44</v>
      </c>
      <c r="L1206" s="34">
        <v>102</v>
      </c>
      <c r="M1206" s="124">
        <v>0.0018519999999999999</v>
      </c>
      <c r="N1206" s="143">
        <v>68.524000000000001</v>
      </c>
      <c r="O1206" s="161">
        <f t="shared" si="18"/>
        <v>28544.964</v>
      </c>
    </row>
    <row r="1207" spans="1:15" ht="15.75">
      <c r="A1207" s="38" t="s">
        <v>1135</v>
      </c>
      <c r="B1207" s="39" t="s">
        <v>1136</v>
      </c>
      <c r="C1207" s="127" t="s">
        <v>1174</v>
      </c>
      <c r="D1207" s="132">
        <v>535761</v>
      </c>
      <c r="E1207" s="40">
        <v>425</v>
      </c>
      <c r="F1207" s="41">
        <v>628.54589999999996</v>
      </c>
      <c r="G1207" s="154">
        <v>0</v>
      </c>
      <c r="H1207" s="42">
        <v>0</v>
      </c>
      <c r="I1207" s="41">
        <v>1.07</v>
      </c>
      <c r="J1207" s="43">
        <v>0.0023739999999999998</v>
      </c>
      <c r="K1207" s="144">
        <v>8028.8679999999986</v>
      </c>
      <c r="L1207" s="40">
        <v>68</v>
      </c>
      <c r="M1207" s="123">
        <v>0.0012340000000000001</v>
      </c>
      <c r="N1207" s="144">
        <v>45.658000000000001</v>
      </c>
      <c r="O1207" s="162">
        <f t="shared" si="18"/>
        <v>8074.5259999999989</v>
      </c>
    </row>
    <row r="1208" spans="1:15" ht="15.75">
      <c r="A1208" s="32" t="s">
        <v>1135</v>
      </c>
      <c r="B1208" s="33" t="s">
        <v>1136</v>
      </c>
      <c r="C1208" s="126" t="s">
        <v>1175</v>
      </c>
      <c r="D1208" s="131">
        <v>535982</v>
      </c>
      <c r="E1208" s="34">
        <v>342</v>
      </c>
      <c r="F1208" s="35">
        <v>1263.1890000000001</v>
      </c>
      <c r="G1208" s="153">
        <v>0</v>
      </c>
      <c r="H1208" s="36">
        <v>0</v>
      </c>
      <c r="I1208" s="35">
        <v>1.07</v>
      </c>
      <c r="J1208" s="37">
        <v>0.0021840000000000002</v>
      </c>
      <c r="K1208" s="143">
        <v>7386.2880000000005</v>
      </c>
      <c r="L1208" s="34">
        <v>64</v>
      </c>
      <c r="M1208" s="124">
        <v>0.0011620000000000001</v>
      </c>
      <c r="N1208" s="143">
        <v>42.994</v>
      </c>
      <c r="O1208" s="161">
        <f t="shared" si="18"/>
        <v>7429.2820000000002</v>
      </c>
    </row>
    <row r="1209" spans="1:15" ht="15.75">
      <c r="A1209" s="38" t="s">
        <v>1135</v>
      </c>
      <c r="B1209" s="39" t="s">
        <v>1136</v>
      </c>
      <c r="C1209" s="127" t="s">
        <v>1176</v>
      </c>
      <c r="D1209" s="132">
        <v>544663</v>
      </c>
      <c r="E1209" s="40">
        <v>2694</v>
      </c>
      <c r="F1209" s="41">
        <v>2896.6763999999998</v>
      </c>
      <c r="G1209" s="154">
        <v>418</v>
      </c>
      <c r="H1209" s="42">
        <v>450.79999999999995</v>
      </c>
      <c r="I1209" s="41">
        <v>1.1523000000000001</v>
      </c>
      <c r="J1209" s="43">
        <v>0.019736</v>
      </c>
      <c r="K1209" s="144">
        <v>66747.152000000002</v>
      </c>
      <c r="L1209" s="40">
        <v>618</v>
      </c>
      <c r="M1209" s="123">
        <v>0.011218000000000001</v>
      </c>
      <c r="N1209" s="144">
        <v>415.06600000000003</v>
      </c>
      <c r="O1209" s="162">
        <f t="shared" si="18"/>
        <v>67162.218000000008</v>
      </c>
    </row>
    <row r="1210" spans="1:15" ht="15.75">
      <c r="A1210" s="32" t="s">
        <v>1135</v>
      </c>
      <c r="B1210" s="33" t="s">
        <v>1136</v>
      </c>
      <c r="C1210" s="126" t="s">
        <v>1177</v>
      </c>
      <c r="D1210" s="131">
        <v>535877</v>
      </c>
      <c r="E1210" s="34">
        <v>366</v>
      </c>
      <c r="F1210" s="35">
        <v>1029.4581000000001</v>
      </c>
      <c r="G1210" s="153">
        <v>0</v>
      </c>
      <c r="H1210" s="36">
        <v>0</v>
      </c>
      <c r="I1210" s="35">
        <v>1.07</v>
      </c>
      <c r="J1210" s="37">
        <v>0.0022209999999999999</v>
      </c>
      <c r="K1210" s="143">
        <v>7511.4219999999996</v>
      </c>
      <c r="L1210" s="34">
        <v>34</v>
      </c>
      <c r="M1210" s="124">
        <v>0.00061700000000000004</v>
      </c>
      <c r="N1210" s="143">
        <v>22.829000000000001</v>
      </c>
      <c r="O1210" s="161">
        <f t="shared" si="18"/>
        <v>7534.2509999999993</v>
      </c>
    </row>
    <row r="1211" spans="1:15" ht="15.75">
      <c r="A1211" s="38" t="s">
        <v>1135</v>
      </c>
      <c r="B1211" s="39" t="s">
        <v>1136</v>
      </c>
      <c r="C1211" s="127" t="s">
        <v>1178</v>
      </c>
      <c r="D1211" s="132">
        <v>529729</v>
      </c>
      <c r="E1211" s="40">
        <v>137</v>
      </c>
      <c r="F1211" s="41">
        <v>394.29410000000001</v>
      </c>
      <c r="G1211" s="154">
        <v>0</v>
      </c>
      <c r="H1211" s="42">
        <v>0</v>
      </c>
      <c r="I1211" s="41">
        <v>1.07</v>
      </c>
      <c r="J1211" s="43">
        <v>0.00082600000000000002</v>
      </c>
      <c r="K1211" s="144">
        <v>2793.5320000000002</v>
      </c>
      <c r="L1211" s="40">
        <v>10</v>
      </c>
      <c r="M1211" s="123">
        <v>0.00018200000000000001</v>
      </c>
      <c r="N1211" s="144">
        <v>6.7340000000000009</v>
      </c>
      <c r="O1211" s="162">
        <f t="shared" si="18"/>
        <v>2800.2660000000001</v>
      </c>
    </row>
    <row r="1212" spans="1:15" ht="15.75">
      <c r="A1212" s="32" t="s">
        <v>1135</v>
      </c>
      <c r="B1212" s="33" t="s">
        <v>1136</v>
      </c>
      <c r="C1212" s="126" t="s">
        <v>1179</v>
      </c>
      <c r="D1212" s="131">
        <v>544736</v>
      </c>
      <c r="E1212" s="34">
        <v>2544</v>
      </c>
      <c r="F1212" s="35">
        <v>3455.0963999999999</v>
      </c>
      <c r="G1212" s="153">
        <v>513</v>
      </c>
      <c r="H1212" s="36">
        <v>398.50</v>
      </c>
      <c r="I1212" s="35">
        <v>1.1523000000000001</v>
      </c>
      <c r="J1212" s="37">
        <v>0.018574</v>
      </c>
      <c r="K1212" s="143">
        <v>62817.267999999996</v>
      </c>
      <c r="L1212" s="34">
        <v>359</v>
      </c>
      <c r="M1212" s="124">
        <v>0.0065170000000000002</v>
      </c>
      <c r="N1212" s="143">
        <v>241.12900000000002</v>
      </c>
      <c r="O1212" s="161">
        <f t="shared" si="18"/>
        <v>63058.396999999997</v>
      </c>
    </row>
    <row r="1213" spans="1:15" ht="15.75">
      <c r="A1213" s="38" t="s">
        <v>1135</v>
      </c>
      <c r="B1213" s="39" t="s">
        <v>1136</v>
      </c>
      <c r="C1213" s="127" t="s">
        <v>1180</v>
      </c>
      <c r="D1213" s="132">
        <v>544744</v>
      </c>
      <c r="E1213" s="40">
        <v>426</v>
      </c>
      <c r="F1213" s="41">
        <v>2118.6704</v>
      </c>
      <c r="G1213" s="154">
        <v>0</v>
      </c>
      <c r="H1213" s="42">
        <v>0</v>
      </c>
      <c r="I1213" s="41">
        <v>1.07</v>
      </c>
      <c r="J1213" s="43">
        <v>0.0029229999999999998</v>
      </c>
      <c r="K1213" s="144">
        <v>9885.5859999999993</v>
      </c>
      <c r="L1213" s="40">
        <v>40</v>
      </c>
      <c r="M1213" s="123">
        <v>0.00072599999999999997</v>
      </c>
      <c r="N1213" s="144">
        <v>26.862000000000002</v>
      </c>
      <c r="O1213" s="162">
        <f t="shared" si="18"/>
        <v>9912.4479999999985</v>
      </c>
    </row>
    <row r="1214" spans="1:15" ht="15.75">
      <c r="A1214" s="32" t="s">
        <v>1135</v>
      </c>
      <c r="B1214" s="33" t="s">
        <v>1136</v>
      </c>
      <c r="C1214" s="126" t="s">
        <v>1181</v>
      </c>
      <c r="D1214" s="131">
        <v>535800</v>
      </c>
      <c r="E1214" s="34">
        <v>587</v>
      </c>
      <c r="F1214" s="35">
        <v>685.29960000000005</v>
      </c>
      <c r="G1214" s="153">
        <v>18</v>
      </c>
      <c r="H1214" s="36">
        <v>31.60</v>
      </c>
      <c r="I1214" s="35">
        <v>1.07</v>
      </c>
      <c r="J1214" s="37">
        <v>0.0035530000000000002</v>
      </c>
      <c r="K1214" s="143">
        <v>12016.245999999999</v>
      </c>
      <c r="L1214" s="34">
        <v>168</v>
      </c>
      <c r="M1214" s="124">
        <v>0.0030500000000000002</v>
      </c>
      <c r="N1214" s="143">
        <v>112.85000000000002</v>
      </c>
      <c r="O1214" s="161">
        <f t="shared" si="18"/>
        <v>12129.096</v>
      </c>
    </row>
    <row r="1215" spans="1:15" ht="15.75">
      <c r="A1215" s="38" t="s">
        <v>1135</v>
      </c>
      <c r="B1215" s="39" t="s">
        <v>1136</v>
      </c>
      <c r="C1215" s="127" t="s">
        <v>1182</v>
      </c>
      <c r="D1215" s="132">
        <v>544761</v>
      </c>
      <c r="E1215" s="40">
        <v>676</v>
      </c>
      <c r="F1215" s="41">
        <v>781.49149999999997</v>
      </c>
      <c r="G1215" s="154">
        <v>43</v>
      </c>
      <c r="H1215" s="42">
        <v>61.60</v>
      </c>
      <c r="I1215" s="41">
        <v>1.07</v>
      </c>
      <c r="J1215" s="43">
        <v>0.004359</v>
      </c>
      <c r="K1215" s="144">
        <v>14742.138000000001</v>
      </c>
      <c r="L1215" s="40">
        <v>57</v>
      </c>
      <c r="M1215" s="123">
        <v>0.0010349999999999999</v>
      </c>
      <c r="N1215" s="144">
        <v>38.295</v>
      </c>
      <c r="O1215" s="162">
        <f t="shared" si="18"/>
        <v>14780.433000000001</v>
      </c>
    </row>
    <row r="1216" spans="1:15" ht="15.75">
      <c r="A1216" s="32" t="s">
        <v>1135</v>
      </c>
      <c r="B1216" s="33" t="s">
        <v>1136</v>
      </c>
      <c r="C1216" s="126" t="s">
        <v>1183</v>
      </c>
      <c r="D1216" s="131">
        <v>544779</v>
      </c>
      <c r="E1216" s="34">
        <v>4679</v>
      </c>
      <c r="F1216" s="35">
        <v>9355.0342000000001</v>
      </c>
      <c r="G1216" s="153">
        <v>752</v>
      </c>
      <c r="H1216" s="36">
        <v>794.20</v>
      </c>
      <c r="I1216" s="35">
        <v>1.1523000000000001</v>
      </c>
      <c r="J1216" s="37">
        <v>0.036464000000000003</v>
      </c>
      <c r="K1216" s="143">
        <v>123321.24800000001</v>
      </c>
      <c r="L1216" s="34">
        <v>1378</v>
      </c>
      <c r="M1216" s="124">
        <v>0.025014000000000002</v>
      </c>
      <c r="N1216" s="143">
        <v>925.51800000000003</v>
      </c>
      <c r="O1216" s="161">
        <f t="shared" si="18"/>
        <v>124246.766</v>
      </c>
    </row>
    <row r="1217" spans="1:15" ht="15.75">
      <c r="A1217" s="38" t="s">
        <v>1135</v>
      </c>
      <c r="B1217" s="39" t="s">
        <v>1136</v>
      </c>
      <c r="C1217" s="127" t="s">
        <v>1184</v>
      </c>
      <c r="D1217" s="132">
        <v>544795</v>
      </c>
      <c r="E1217" s="40">
        <v>2793</v>
      </c>
      <c r="F1217" s="41">
        <v>582.22159999999997</v>
      </c>
      <c r="G1217" s="154">
        <v>338</v>
      </c>
      <c r="H1217" s="42">
        <v>369</v>
      </c>
      <c r="I1217" s="41">
        <v>1.1523000000000001</v>
      </c>
      <c r="J1217" s="43">
        <v>0.018558000000000002</v>
      </c>
      <c r="K1217" s="144">
        <v>62763.156000000003</v>
      </c>
      <c r="L1217" s="40">
        <v>582</v>
      </c>
      <c r="M1217" s="123">
        <v>0.010565</v>
      </c>
      <c r="N1217" s="144">
        <v>390.905</v>
      </c>
      <c r="O1217" s="162">
        <f t="shared" si="18"/>
        <v>63154.061000000002</v>
      </c>
    </row>
    <row r="1218" spans="1:15" ht="15.75">
      <c r="A1218" s="32" t="s">
        <v>1135</v>
      </c>
      <c r="B1218" s="33" t="s">
        <v>1136</v>
      </c>
      <c r="C1218" s="126" t="s">
        <v>1185</v>
      </c>
      <c r="D1218" s="131">
        <v>544809</v>
      </c>
      <c r="E1218" s="34">
        <v>790</v>
      </c>
      <c r="F1218" s="35">
        <v>1587.4204</v>
      </c>
      <c r="G1218" s="153">
        <v>24</v>
      </c>
      <c r="H1218" s="36">
        <v>38.799999999999997</v>
      </c>
      <c r="I1218" s="35">
        <v>1.07</v>
      </c>
      <c r="J1218" s="37">
        <v>0.0049899999999999996</v>
      </c>
      <c r="K1218" s="143">
        <v>16876.179999999997</v>
      </c>
      <c r="L1218" s="34">
        <v>65</v>
      </c>
      <c r="M1218" s="124">
        <v>0.0011800000000000001</v>
      </c>
      <c r="N1218" s="143">
        <v>43.66</v>
      </c>
      <c r="O1218" s="161">
        <f t="shared" si="18"/>
        <v>16919.839999999997</v>
      </c>
    </row>
    <row r="1219" spans="1:15" ht="15.75">
      <c r="A1219" s="38" t="s">
        <v>1135</v>
      </c>
      <c r="B1219" s="39" t="s">
        <v>1136</v>
      </c>
      <c r="C1219" s="127" t="s">
        <v>1186</v>
      </c>
      <c r="D1219" s="132">
        <v>535940</v>
      </c>
      <c r="E1219" s="40">
        <v>231</v>
      </c>
      <c r="F1219" s="41">
        <v>863.0059</v>
      </c>
      <c r="G1219" s="154">
        <v>0</v>
      </c>
      <c r="H1219" s="42">
        <v>0</v>
      </c>
      <c r="I1219" s="41">
        <v>1.07</v>
      </c>
      <c r="J1219" s="43">
        <v>0.001474</v>
      </c>
      <c r="K1219" s="144">
        <v>4985.0680000000002</v>
      </c>
      <c r="L1219" s="40">
        <v>26</v>
      </c>
      <c r="M1219" s="123">
        <v>0.00047199999999999998</v>
      </c>
      <c r="N1219" s="144">
        <v>17.463999999999999</v>
      </c>
      <c r="O1219" s="162">
        <f t="shared" si="18"/>
        <v>5002.5320000000002</v>
      </c>
    </row>
    <row r="1220" spans="1:15" ht="15.75">
      <c r="A1220" s="32" t="s">
        <v>1135</v>
      </c>
      <c r="B1220" s="33" t="s">
        <v>1136</v>
      </c>
      <c r="C1220" s="126" t="s">
        <v>1187</v>
      </c>
      <c r="D1220" s="131">
        <v>544817</v>
      </c>
      <c r="E1220" s="34">
        <v>420</v>
      </c>
      <c r="F1220" s="35">
        <v>1751.8045</v>
      </c>
      <c r="G1220" s="153">
        <v>24</v>
      </c>
      <c r="H1220" s="36">
        <v>38.799999999999997</v>
      </c>
      <c r="I1220" s="35">
        <v>1.07</v>
      </c>
      <c r="J1220" s="37">
        <v>0.0031700000000000001</v>
      </c>
      <c r="K1220" s="143">
        <v>10720.939999999999</v>
      </c>
      <c r="L1220" s="34">
        <v>35</v>
      </c>
      <c r="M1220" s="124">
        <v>0.00063500000000000004</v>
      </c>
      <c r="N1220" s="143">
        <v>23.495000000000005</v>
      </c>
      <c r="O1220" s="161">
        <f t="shared" si="18"/>
        <v>10744.434999999999</v>
      </c>
    </row>
    <row r="1221" spans="1:15" ht="15.75">
      <c r="A1221" s="38" t="s">
        <v>1135</v>
      </c>
      <c r="B1221" s="39" t="s">
        <v>1136</v>
      </c>
      <c r="C1221" s="127" t="s">
        <v>1188</v>
      </c>
      <c r="D1221" s="132">
        <v>598615</v>
      </c>
      <c r="E1221" s="40">
        <v>102</v>
      </c>
      <c r="F1221" s="41">
        <v>395.55040000000002</v>
      </c>
      <c r="G1221" s="154">
        <v>0</v>
      </c>
      <c r="H1221" s="42">
        <v>0</v>
      </c>
      <c r="I1221" s="41">
        <v>1.07</v>
      </c>
      <c r="J1221" s="43">
        <v>0.00064899999999999995</v>
      </c>
      <c r="K1221" s="144">
        <v>2194.9179999999997</v>
      </c>
      <c r="L1221" s="40">
        <v>7</v>
      </c>
      <c r="M1221" s="123">
        <v>0.000127</v>
      </c>
      <c r="N1221" s="144">
        <v>4.6990000000000007</v>
      </c>
      <c r="O1221" s="162">
        <f t="shared" si="18"/>
        <v>2199.6169999999997</v>
      </c>
    </row>
    <row r="1222" spans="1:15" ht="15.75">
      <c r="A1222" s="32" t="s">
        <v>1135</v>
      </c>
      <c r="B1222" s="33" t="s">
        <v>1136</v>
      </c>
      <c r="C1222" s="126" t="s">
        <v>1189</v>
      </c>
      <c r="D1222" s="131">
        <v>535842</v>
      </c>
      <c r="E1222" s="34">
        <v>108</v>
      </c>
      <c r="F1222" s="35">
        <v>355.64100000000002</v>
      </c>
      <c r="G1222" s="153">
        <v>0</v>
      </c>
      <c r="H1222" s="36">
        <v>0</v>
      </c>
      <c r="I1222" s="35">
        <v>1.07</v>
      </c>
      <c r="J1222" s="37">
        <v>0.00066399999999999999</v>
      </c>
      <c r="K1222" s="143">
        <v>2245.6479999999997</v>
      </c>
      <c r="L1222" s="34">
        <v>13</v>
      </c>
      <c r="M1222" s="124">
        <v>0.00023599999999999999</v>
      </c>
      <c r="N1222" s="143">
        <v>8.7319999999999993</v>
      </c>
      <c r="O1222" s="161">
        <f t="shared" si="18"/>
        <v>2254.3799999999997</v>
      </c>
    </row>
    <row r="1223" spans="1:15" ht="15.75">
      <c r="A1223" s="38" t="s">
        <v>1135</v>
      </c>
      <c r="B1223" s="39" t="s">
        <v>1136</v>
      </c>
      <c r="C1223" s="127" t="s">
        <v>1190</v>
      </c>
      <c r="D1223" s="132">
        <v>535281</v>
      </c>
      <c r="E1223" s="40">
        <v>301</v>
      </c>
      <c r="F1223" s="41">
        <v>412.41860000000003</v>
      </c>
      <c r="G1223" s="154">
        <v>0</v>
      </c>
      <c r="H1223" s="42">
        <v>0</v>
      </c>
      <c r="I1223" s="41">
        <v>1.07</v>
      </c>
      <c r="J1223" s="43">
        <v>0.001665</v>
      </c>
      <c r="K1223" s="144">
        <v>5631.0300000000007</v>
      </c>
      <c r="L1223" s="40">
        <v>95</v>
      </c>
      <c r="M1223" s="123">
        <v>0.0017240000000000001</v>
      </c>
      <c r="N1223" s="144">
        <v>63.788000000000004</v>
      </c>
      <c r="O1223" s="162">
        <f t="shared" si="18"/>
        <v>5694.8180000000002</v>
      </c>
    </row>
    <row r="1224" spans="1:15" ht="15.75">
      <c r="A1224" s="32" t="s">
        <v>1135</v>
      </c>
      <c r="B1224" s="33" t="s">
        <v>1136</v>
      </c>
      <c r="C1224" s="126" t="s">
        <v>1191</v>
      </c>
      <c r="D1224" s="131">
        <v>535371</v>
      </c>
      <c r="E1224" s="34">
        <v>226</v>
      </c>
      <c r="F1224" s="35">
        <v>668.89840000000004</v>
      </c>
      <c r="G1224" s="153">
        <v>0</v>
      </c>
      <c r="H1224" s="36">
        <v>0</v>
      </c>
      <c r="I1224" s="35">
        <v>1.07</v>
      </c>
      <c r="J1224" s="37">
        <v>0.0013780000000000001</v>
      </c>
      <c r="K1224" s="143">
        <v>4660.3959999999997</v>
      </c>
      <c r="L1224" s="34">
        <v>11</v>
      </c>
      <c r="M1224" s="124">
        <v>0.00020000000000000001</v>
      </c>
      <c r="N1224" s="143">
        <v>7.4000000000000012</v>
      </c>
      <c r="O1224" s="161">
        <f t="shared" si="18"/>
        <v>4667.7959999999994</v>
      </c>
    </row>
    <row r="1225" spans="1:15" ht="15.75">
      <c r="A1225" s="38" t="s">
        <v>1135</v>
      </c>
      <c r="B1225" s="39" t="s">
        <v>1136</v>
      </c>
      <c r="C1225" s="127" t="s">
        <v>1192</v>
      </c>
      <c r="D1225" s="132">
        <v>544825</v>
      </c>
      <c r="E1225" s="40">
        <v>378</v>
      </c>
      <c r="F1225" s="41">
        <v>237.62549999999999</v>
      </c>
      <c r="G1225" s="154">
        <v>94</v>
      </c>
      <c r="H1225" s="42">
        <v>107</v>
      </c>
      <c r="I1225" s="41">
        <v>1.07</v>
      </c>
      <c r="J1225" s="43">
        <v>0.0031280000000000001</v>
      </c>
      <c r="K1225" s="144">
        <v>10578.896000000001</v>
      </c>
      <c r="L1225" s="40">
        <v>71</v>
      </c>
      <c r="M1225" s="123">
        <v>0.001289</v>
      </c>
      <c r="N1225" s="144">
        <v>47.693000000000005</v>
      </c>
      <c r="O1225" s="162">
        <f t="shared" si="18"/>
        <v>10626.589</v>
      </c>
    </row>
    <row r="1226" spans="1:15" ht="15.75">
      <c r="A1226" s="32" t="s">
        <v>1135</v>
      </c>
      <c r="B1226" s="33" t="s">
        <v>1136</v>
      </c>
      <c r="C1226" s="126" t="s">
        <v>1193</v>
      </c>
      <c r="D1226" s="131">
        <v>535435</v>
      </c>
      <c r="E1226" s="34">
        <v>367</v>
      </c>
      <c r="F1226" s="35">
        <v>1088.2402999999999</v>
      </c>
      <c r="G1226" s="153">
        <v>0</v>
      </c>
      <c r="H1226" s="36">
        <v>0</v>
      </c>
      <c r="I1226" s="35">
        <v>1.07</v>
      </c>
      <c r="J1226" s="37">
        <v>0.0022469999999999999</v>
      </c>
      <c r="K1226" s="143">
        <v>7599.3539999999994</v>
      </c>
      <c r="L1226" s="34">
        <v>35</v>
      </c>
      <c r="M1226" s="124">
        <v>0.00063500000000000004</v>
      </c>
      <c r="N1226" s="143">
        <v>23.495000000000005</v>
      </c>
      <c r="O1226" s="161">
        <f t="shared" si="18"/>
        <v>7622.8489999999993</v>
      </c>
    </row>
    <row r="1227" spans="1:15" ht="15.75">
      <c r="A1227" s="38" t="s">
        <v>1135</v>
      </c>
      <c r="B1227" s="39" t="s">
        <v>1136</v>
      </c>
      <c r="C1227" s="127" t="s">
        <v>554</v>
      </c>
      <c r="D1227" s="132">
        <v>535648</v>
      </c>
      <c r="E1227" s="40">
        <v>773</v>
      </c>
      <c r="F1227" s="41">
        <v>586.27160000000003</v>
      </c>
      <c r="G1227" s="154">
        <v>24</v>
      </c>
      <c r="H1227" s="42">
        <v>38.799999999999997</v>
      </c>
      <c r="I1227" s="41">
        <v>1.07</v>
      </c>
      <c r="J1227" s="43">
        <v>0.0045380000000000004</v>
      </c>
      <c r="K1227" s="144">
        <v>15347.516000000001</v>
      </c>
      <c r="L1227" s="40">
        <v>74</v>
      </c>
      <c r="M1227" s="123">
        <v>0.001343</v>
      </c>
      <c r="N1227" s="144">
        <v>49.691000000000003</v>
      </c>
      <c r="O1227" s="162">
        <f t="shared" si="18"/>
        <v>15397.207000000002</v>
      </c>
    </row>
    <row r="1228" spans="1:15" ht="15.75">
      <c r="A1228" s="32" t="s">
        <v>1135</v>
      </c>
      <c r="B1228" s="33" t="s">
        <v>1136</v>
      </c>
      <c r="C1228" s="126" t="s">
        <v>1194</v>
      </c>
      <c r="D1228" s="131">
        <v>544868</v>
      </c>
      <c r="E1228" s="34">
        <v>2469</v>
      </c>
      <c r="F1228" s="35">
        <v>7972.9090999999999</v>
      </c>
      <c r="G1228" s="153">
        <v>296</v>
      </c>
      <c r="H1228" s="36">
        <v>324.60000000000002</v>
      </c>
      <c r="I1228" s="35">
        <v>1.1523000000000001</v>
      </c>
      <c r="J1228" s="37">
        <v>0.019033000000000001</v>
      </c>
      <c r="K1228" s="143">
        <v>64369.606</v>
      </c>
      <c r="L1228" s="34">
        <v>536</v>
      </c>
      <c r="M1228" s="124">
        <v>0.0097300000000000008</v>
      </c>
      <c r="N1228" s="143">
        <v>360.01000000000005</v>
      </c>
      <c r="O1228" s="161">
        <f t="shared" si="18"/>
        <v>64729.616000000002</v>
      </c>
    </row>
    <row r="1229" spans="1:15" ht="15.75">
      <c r="A1229" s="38" t="s">
        <v>1135</v>
      </c>
      <c r="B1229" s="39" t="s">
        <v>1136</v>
      </c>
      <c r="C1229" s="127" t="s">
        <v>1195</v>
      </c>
      <c r="D1229" s="132">
        <v>544884</v>
      </c>
      <c r="E1229" s="40">
        <v>897</v>
      </c>
      <c r="F1229" s="41">
        <v>2353.8833</v>
      </c>
      <c r="G1229" s="154">
        <v>104</v>
      </c>
      <c r="H1229" s="42">
        <v>122.80</v>
      </c>
      <c r="I1229" s="41">
        <v>1.07</v>
      </c>
      <c r="J1229" s="43">
        <v>0.0067039999999999999</v>
      </c>
      <c r="K1229" s="144">
        <v>22672.928</v>
      </c>
      <c r="L1229" s="40">
        <v>164</v>
      </c>
      <c r="M1229" s="123">
        <v>0.002977</v>
      </c>
      <c r="N1229" s="144">
        <v>110.14900000000002</v>
      </c>
      <c r="O1229" s="162">
        <f t="shared" si="18"/>
        <v>22783.077000000001</v>
      </c>
    </row>
    <row r="1230" spans="1:15" ht="15.75">
      <c r="A1230" s="32" t="s">
        <v>1135</v>
      </c>
      <c r="B1230" s="33" t="s">
        <v>1136</v>
      </c>
      <c r="C1230" s="126" t="s">
        <v>1196</v>
      </c>
      <c r="D1230" s="131">
        <v>544892</v>
      </c>
      <c r="E1230" s="34">
        <v>822</v>
      </c>
      <c r="F1230" s="35">
        <v>2351.1817999999998</v>
      </c>
      <c r="G1230" s="153">
        <v>79</v>
      </c>
      <c r="H1230" s="36">
        <v>99.199999999999989</v>
      </c>
      <c r="I1230" s="35">
        <v>1.07</v>
      </c>
      <c r="J1230" s="37">
        <v>0.0060720000000000001</v>
      </c>
      <c r="K1230" s="143">
        <v>20535.503999999997</v>
      </c>
      <c r="L1230" s="34">
        <v>88</v>
      </c>
      <c r="M1230" s="124">
        <v>0.0015969999999999999</v>
      </c>
      <c r="N1230" s="143">
        <v>59.088999999999999</v>
      </c>
      <c r="O1230" s="161">
        <f t="shared" si="18"/>
        <v>20594.592999999997</v>
      </c>
    </row>
    <row r="1231" spans="1:15" ht="15.75">
      <c r="A1231" s="38" t="s">
        <v>1135</v>
      </c>
      <c r="B1231" s="39" t="s">
        <v>1136</v>
      </c>
      <c r="C1231" s="127" t="s">
        <v>1197</v>
      </c>
      <c r="D1231" s="132">
        <v>535231</v>
      </c>
      <c r="E1231" s="40">
        <v>182</v>
      </c>
      <c r="F1231" s="41">
        <v>382.62049999999999</v>
      </c>
      <c r="G1231" s="154">
        <v>0</v>
      </c>
      <c r="H1231" s="42">
        <v>0</v>
      </c>
      <c r="I1231" s="41">
        <v>1.07</v>
      </c>
      <c r="J1231" s="43">
        <v>0.0010499999999999999</v>
      </c>
      <c r="K1231" s="144">
        <v>3551.10</v>
      </c>
      <c r="L1231" s="40">
        <v>17</v>
      </c>
      <c r="M1231" s="123">
        <v>0.00030899999999999998</v>
      </c>
      <c r="N1231" s="144">
        <v>11.432999999999998</v>
      </c>
      <c r="O1231" s="162">
        <f t="shared" si="18"/>
        <v>3562.5329999999999</v>
      </c>
    </row>
    <row r="1232" spans="1:15" ht="15.75">
      <c r="A1232" s="32" t="s">
        <v>1135</v>
      </c>
      <c r="B1232" s="33" t="s">
        <v>1136</v>
      </c>
      <c r="C1232" s="126" t="s">
        <v>834</v>
      </c>
      <c r="D1232" s="131">
        <v>535699</v>
      </c>
      <c r="E1232" s="34">
        <v>310</v>
      </c>
      <c r="F1232" s="35">
        <v>1936.2465</v>
      </c>
      <c r="G1232" s="153">
        <v>54</v>
      </c>
      <c r="H1232" s="36">
        <v>67</v>
      </c>
      <c r="I1232" s="35">
        <v>1.07</v>
      </c>
      <c r="J1232" s="37">
        <v>0.0029780000000000002</v>
      </c>
      <c r="K1232" s="143">
        <v>10071.596</v>
      </c>
      <c r="L1232" s="34">
        <v>32</v>
      </c>
      <c r="M1232" s="124">
        <v>0.00058100000000000003</v>
      </c>
      <c r="N1232" s="143">
        <v>21.497</v>
      </c>
      <c r="O1232" s="161">
        <f t="shared" si="19" ref="O1232:O1295">K1232+N1232</f>
        <v>10093.092999999999</v>
      </c>
    </row>
    <row r="1233" spans="1:15" ht="15.75">
      <c r="A1233" s="38" t="s">
        <v>1135</v>
      </c>
      <c r="B1233" s="39" t="s">
        <v>1136</v>
      </c>
      <c r="C1233" s="127" t="s">
        <v>1198</v>
      </c>
      <c r="D1233" s="132">
        <v>535991</v>
      </c>
      <c r="E1233" s="40">
        <v>667</v>
      </c>
      <c r="F1233" s="41">
        <v>1403.3859</v>
      </c>
      <c r="G1233" s="154">
        <v>23</v>
      </c>
      <c r="H1233" s="42">
        <v>37.599999999999994</v>
      </c>
      <c r="I1233" s="41">
        <v>1.07</v>
      </c>
      <c r="J1233" s="43">
        <v>0.0042849999999999997</v>
      </c>
      <c r="K1233" s="144">
        <v>14491.869999999997</v>
      </c>
      <c r="L1233" s="40">
        <v>118</v>
      </c>
      <c r="M1233" s="123">
        <v>0.0021419999999999998</v>
      </c>
      <c r="N1233" s="144">
        <v>79.253999999999991</v>
      </c>
      <c r="O1233" s="162">
        <f t="shared" si="19"/>
        <v>14571.123999999998</v>
      </c>
    </row>
    <row r="1234" spans="1:15" ht="15.75">
      <c r="A1234" s="32" t="s">
        <v>1135</v>
      </c>
      <c r="B1234" s="33" t="s">
        <v>1136</v>
      </c>
      <c r="C1234" s="126" t="s">
        <v>1199</v>
      </c>
      <c r="D1234" s="131">
        <v>535176</v>
      </c>
      <c r="E1234" s="34">
        <v>256</v>
      </c>
      <c r="F1234" s="35">
        <v>418.52629999999999</v>
      </c>
      <c r="G1234" s="153">
        <v>0</v>
      </c>
      <c r="H1234" s="36">
        <v>0</v>
      </c>
      <c r="I1234" s="35">
        <v>1.07</v>
      </c>
      <c r="J1234" s="37">
        <v>0.001439</v>
      </c>
      <c r="K1234" s="143">
        <v>4866.6979999999994</v>
      </c>
      <c r="L1234" s="34">
        <v>666</v>
      </c>
      <c r="M1234" s="124">
        <v>0.012089000000000001</v>
      </c>
      <c r="N1234" s="143">
        <v>447.29300000000006</v>
      </c>
      <c r="O1234" s="161">
        <f t="shared" si="19"/>
        <v>5313.9909999999991</v>
      </c>
    </row>
    <row r="1235" spans="1:15" ht="15.75">
      <c r="A1235" s="38" t="s">
        <v>1135</v>
      </c>
      <c r="B1235" s="39" t="s">
        <v>1136</v>
      </c>
      <c r="C1235" s="127" t="s">
        <v>1200</v>
      </c>
      <c r="D1235" s="132">
        <v>535346</v>
      </c>
      <c r="E1235" s="40">
        <v>433</v>
      </c>
      <c r="F1235" s="41">
        <v>510.49950000000001</v>
      </c>
      <c r="G1235" s="154">
        <v>21</v>
      </c>
      <c r="H1235" s="42">
        <v>35.200000000000003</v>
      </c>
      <c r="I1235" s="41">
        <v>1.07</v>
      </c>
      <c r="J1235" s="43">
        <v>0.002745</v>
      </c>
      <c r="K1235" s="144">
        <v>9283.59</v>
      </c>
      <c r="L1235" s="40">
        <v>72</v>
      </c>
      <c r="M1235" s="123">
        <v>0.001307</v>
      </c>
      <c r="N1235" s="144">
        <v>48.359000000000009</v>
      </c>
      <c r="O1235" s="162">
        <f t="shared" si="19"/>
        <v>9331.9490000000005</v>
      </c>
    </row>
    <row r="1236" spans="1:15" ht="15.75">
      <c r="A1236" s="32" t="s">
        <v>1135</v>
      </c>
      <c r="B1236" s="33" t="s">
        <v>1136</v>
      </c>
      <c r="C1236" s="126" t="s">
        <v>116</v>
      </c>
      <c r="D1236" s="131">
        <v>544965</v>
      </c>
      <c r="E1236" s="34">
        <v>204</v>
      </c>
      <c r="F1236" s="35">
        <v>908.90920000000006</v>
      </c>
      <c r="G1236" s="153">
        <v>50</v>
      </c>
      <c r="H1236" s="36">
        <v>70</v>
      </c>
      <c r="I1236" s="35">
        <v>1.07</v>
      </c>
      <c r="J1236" s="37">
        <v>0.0020969999999999999</v>
      </c>
      <c r="K1236" s="143">
        <v>7092.0540000000001</v>
      </c>
      <c r="L1236" s="34">
        <v>26</v>
      </c>
      <c r="M1236" s="124">
        <v>0.00047199999999999998</v>
      </c>
      <c r="N1236" s="143">
        <v>17.463999999999999</v>
      </c>
      <c r="O1236" s="161">
        <f t="shared" si="19"/>
        <v>7109.518</v>
      </c>
    </row>
    <row r="1237" spans="1:15" ht="15.75">
      <c r="A1237" s="38" t="s">
        <v>1135</v>
      </c>
      <c r="B1237" s="39" t="s">
        <v>1136</v>
      </c>
      <c r="C1237" s="127" t="s">
        <v>1201</v>
      </c>
      <c r="D1237" s="132">
        <v>544973</v>
      </c>
      <c r="E1237" s="40">
        <v>1514</v>
      </c>
      <c r="F1237" s="41">
        <v>382.61869999999999</v>
      </c>
      <c r="G1237" s="154">
        <v>40</v>
      </c>
      <c r="H1237" s="42">
        <v>58</v>
      </c>
      <c r="I1237" s="41">
        <v>1.07</v>
      </c>
      <c r="J1237" s="43">
        <v>0.0084309999999999993</v>
      </c>
      <c r="K1237" s="144">
        <v>28513.641999999996</v>
      </c>
      <c r="L1237" s="40">
        <v>164</v>
      </c>
      <c r="M1237" s="123">
        <v>0.002977</v>
      </c>
      <c r="N1237" s="144">
        <v>110.14900000000002</v>
      </c>
      <c r="O1237" s="162">
        <f t="shared" si="19"/>
        <v>28623.790999999997</v>
      </c>
    </row>
    <row r="1238" spans="1:15" ht="15.75">
      <c r="A1238" s="32" t="s">
        <v>1135</v>
      </c>
      <c r="B1238" s="33" t="s">
        <v>1136</v>
      </c>
      <c r="C1238" s="126" t="s">
        <v>1202</v>
      </c>
      <c r="D1238" s="131">
        <v>544981</v>
      </c>
      <c r="E1238" s="34">
        <v>2587</v>
      </c>
      <c r="F1238" s="35">
        <v>319.38490000000002</v>
      </c>
      <c r="G1238" s="153">
        <v>671</v>
      </c>
      <c r="H1238" s="36">
        <v>693.20</v>
      </c>
      <c r="I1238" s="35">
        <v>1.1523000000000001</v>
      </c>
      <c r="J1238" s="37">
        <v>0.020789999999999999</v>
      </c>
      <c r="K1238" s="143">
        <v>70311.78</v>
      </c>
      <c r="L1238" s="34">
        <v>649</v>
      </c>
      <c r="M1238" s="124">
        <v>0.011781</v>
      </c>
      <c r="N1238" s="143">
        <v>435.89700000000005</v>
      </c>
      <c r="O1238" s="161">
        <f t="shared" si="19"/>
        <v>70747.676999999996</v>
      </c>
    </row>
    <row r="1239" spans="1:15" ht="15.75">
      <c r="A1239" s="38" t="s">
        <v>1135</v>
      </c>
      <c r="B1239" s="39" t="s">
        <v>1136</v>
      </c>
      <c r="C1239" s="127" t="s">
        <v>1203</v>
      </c>
      <c r="D1239" s="132">
        <v>545007</v>
      </c>
      <c r="E1239" s="40">
        <v>1025</v>
      </c>
      <c r="F1239" s="41">
        <v>1528.1994</v>
      </c>
      <c r="G1239" s="154">
        <v>97</v>
      </c>
      <c r="H1239" s="42">
        <v>115.40</v>
      </c>
      <c r="I1239" s="41">
        <v>1.07</v>
      </c>
      <c r="J1239" s="43">
        <v>0.0069750000000000003</v>
      </c>
      <c r="K1239" s="144">
        <v>23589.449999999997</v>
      </c>
      <c r="L1239" s="40">
        <v>141</v>
      </c>
      <c r="M1239" s="123">
        <v>0.0025590000000000001</v>
      </c>
      <c r="N1239" s="144">
        <v>94.683000000000007</v>
      </c>
      <c r="O1239" s="162">
        <f t="shared" si="19"/>
        <v>23684.132999999998</v>
      </c>
    </row>
    <row r="1240" spans="1:15" ht="15.75">
      <c r="A1240" s="32" t="s">
        <v>1135</v>
      </c>
      <c r="B1240" s="33" t="s">
        <v>1136</v>
      </c>
      <c r="C1240" s="126" t="s">
        <v>666</v>
      </c>
      <c r="D1240" s="131">
        <v>545015</v>
      </c>
      <c r="E1240" s="34">
        <v>534</v>
      </c>
      <c r="F1240" s="35">
        <v>2025.7925</v>
      </c>
      <c r="G1240" s="153">
        <v>27</v>
      </c>
      <c r="H1240" s="36">
        <v>42.40</v>
      </c>
      <c r="I1240" s="35">
        <v>1.07</v>
      </c>
      <c r="J1240" s="37">
        <v>0.003888</v>
      </c>
      <c r="K1240" s="143">
        <v>13149.215999999999</v>
      </c>
      <c r="L1240" s="34">
        <v>295</v>
      </c>
      <c r="M1240" s="124">
        <v>0.0053550000000000004</v>
      </c>
      <c r="N1240" s="143">
        <v>198.13500000000002</v>
      </c>
      <c r="O1240" s="161">
        <f t="shared" si="19"/>
        <v>13347.350999999999</v>
      </c>
    </row>
    <row r="1241" spans="1:15" ht="15.75">
      <c r="A1241" s="38" t="s">
        <v>1135</v>
      </c>
      <c r="B1241" s="39" t="s">
        <v>1136</v>
      </c>
      <c r="C1241" s="127" t="s">
        <v>1204</v>
      </c>
      <c r="D1241" s="132">
        <v>545023</v>
      </c>
      <c r="E1241" s="40">
        <v>742</v>
      </c>
      <c r="F1241" s="41">
        <v>1627.5273999999999</v>
      </c>
      <c r="G1241" s="154">
        <v>40</v>
      </c>
      <c r="H1241" s="42">
        <v>58</v>
      </c>
      <c r="I1241" s="41">
        <v>1.07</v>
      </c>
      <c r="J1241" s="43">
        <v>0.0049639999999999997</v>
      </c>
      <c r="K1241" s="144">
        <v>16788.248</v>
      </c>
      <c r="L1241" s="40">
        <v>56</v>
      </c>
      <c r="M1241" s="123">
        <v>0.0010169999999999999</v>
      </c>
      <c r="N1241" s="144">
        <v>37.628999999999998</v>
      </c>
      <c r="O1241" s="162">
        <f t="shared" si="19"/>
        <v>16825.877</v>
      </c>
    </row>
    <row r="1242" spans="1:15" ht="15.75">
      <c r="A1242" s="32" t="s">
        <v>1135</v>
      </c>
      <c r="B1242" s="33" t="s">
        <v>1136</v>
      </c>
      <c r="C1242" s="126" t="s">
        <v>1205</v>
      </c>
      <c r="D1242" s="131">
        <v>545066</v>
      </c>
      <c r="E1242" s="34">
        <v>2998</v>
      </c>
      <c r="F1242" s="35">
        <v>600.36180000000002</v>
      </c>
      <c r="G1242" s="153">
        <v>262</v>
      </c>
      <c r="H1242" s="36">
        <v>294.79999999999995</v>
      </c>
      <c r="I1242" s="35">
        <v>1.1523000000000001</v>
      </c>
      <c r="J1242" s="37">
        <v>0.018884999999999999</v>
      </c>
      <c r="K1242" s="143">
        <v>63869.07</v>
      </c>
      <c r="L1242" s="34">
        <v>173</v>
      </c>
      <c r="M1242" s="124">
        <v>0.00314</v>
      </c>
      <c r="N1242" s="143">
        <v>116.17999999999999</v>
      </c>
      <c r="O1242" s="161">
        <f t="shared" si="19"/>
        <v>63985.25</v>
      </c>
    </row>
    <row r="1243" spans="1:15" ht="15.75">
      <c r="A1243" s="38" t="s">
        <v>1135</v>
      </c>
      <c r="B1243" s="39" t="s">
        <v>1136</v>
      </c>
      <c r="C1243" s="127" t="s">
        <v>1206</v>
      </c>
      <c r="D1243" s="132">
        <v>545074</v>
      </c>
      <c r="E1243" s="40">
        <v>1345</v>
      </c>
      <c r="F1243" s="41">
        <v>508.24430000000001</v>
      </c>
      <c r="G1243" s="154">
        <v>43</v>
      </c>
      <c r="H1243" s="42">
        <v>61.60</v>
      </c>
      <c r="I1243" s="41">
        <v>1.07</v>
      </c>
      <c r="J1243" s="43">
        <v>0.0076569999999999997</v>
      </c>
      <c r="K1243" s="144">
        <v>25895.973999999998</v>
      </c>
      <c r="L1243" s="40">
        <v>198</v>
      </c>
      <c r="M1243" s="123">
        <v>0.003594</v>
      </c>
      <c r="N1243" s="144">
        <v>132.97800000000001</v>
      </c>
      <c r="O1243" s="162">
        <f t="shared" si="19"/>
        <v>26028.951999999997</v>
      </c>
    </row>
    <row r="1244" spans="1:15" ht="15.75">
      <c r="A1244" s="32" t="s">
        <v>1135</v>
      </c>
      <c r="B1244" s="33" t="s">
        <v>1136</v>
      </c>
      <c r="C1244" s="126" t="s">
        <v>1207</v>
      </c>
      <c r="D1244" s="131">
        <v>545082</v>
      </c>
      <c r="E1244" s="34">
        <v>535</v>
      </c>
      <c r="F1244" s="35">
        <v>1006.7858</v>
      </c>
      <c r="G1244" s="153">
        <v>35</v>
      </c>
      <c r="H1244" s="36">
        <v>52</v>
      </c>
      <c r="I1244" s="35">
        <v>1.07</v>
      </c>
      <c r="J1244" s="37">
        <v>0.0036229999999999999</v>
      </c>
      <c r="K1244" s="143">
        <v>12252.985999999999</v>
      </c>
      <c r="L1244" s="34">
        <v>48</v>
      </c>
      <c r="M1244" s="124">
        <v>0.00087100000000000003</v>
      </c>
      <c r="N1244" s="143">
        <v>32.227000000000004</v>
      </c>
      <c r="O1244" s="161">
        <f t="shared" si="19"/>
        <v>12285.213</v>
      </c>
    </row>
    <row r="1245" spans="1:15" ht="15.75">
      <c r="A1245" s="38" t="s">
        <v>1135</v>
      </c>
      <c r="B1245" s="39" t="s">
        <v>1136</v>
      </c>
      <c r="C1245" s="127" t="s">
        <v>1208</v>
      </c>
      <c r="D1245" s="132">
        <v>536032</v>
      </c>
      <c r="E1245" s="40">
        <v>54</v>
      </c>
      <c r="F1245" s="41">
        <v>63.902099999999997</v>
      </c>
      <c r="G1245" s="154">
        <v>182</v>
      </c>
      <c r="H1245" s="42">
        <v>218.40</v>
      </c>
      <c r="I1245" s="41">
        <v>1.07</v>
      </c>
      <c r="J1245" s="43">
        <v>0.0026020000000000001</v>
      </c>
      <c r="K1245" s="144">
        <v>8799.9639999999999</v>
      </c>
      <c r="L1245" s="40">
        <v>35</v>
      </c>
      <c r="M1245" s="123">
        <v>0.00063500000000000004</v>
      </c>
      <c r="N1245" s="144">
        <v>23.495000000000005</v>
      </c>
      <c r="O1245" s="162">
        <f t="shared" si="19"/>
        <v>8823.4590000000007</v>
      </c>
    </row>
    <row r="1246" spans="1:15" ht="15.75">
      <c r="A1246" s="32" t="s">
        <v>1135</v>
      </c>
      <c r="B1246" s="33" t="s">
        <v>1136</v>
      </c>
      <c r="C1246" s="126" t="s">
        <v>1209</v>
      </c>
      <c r="D1246" s="131">
        <v>545091</v>
      </c>
      <c r="E1246" s="34">
        <v>220</v>
      </c>
      <c r="F1246" s="35">
        <v>466.2534</v>
      </c>
      <c r="G1246" s="153">
        <v>69</v>
      </c>
      <c r="H1246" s="36">
        <v>83.40</v>
      </c>
      <c r="I1246" s="35">
        <v>1.07</v>
      </c>
      <c r="J1246" s="37">
        <v>0.0021589999999999999</v>
      </c>
      <c r="K1246" s="143">
        <v>7301.7380000000003</v>
      </c>
      <c r="L1246" s="34">
        <v>29</v>
      </c>
      <c r="M1246" s="124">
        <v>0.00052599999999999999</v>
      </c>
      <c r="N1246" s="143">
        <v>19.462</v>
      </c>
      <c r="O1246" s="161">
        <f t="shared" si="19"/>
        <v>7321.2000000000007</v>
      </c>
    </row>
    <row r="1247" spans="1:15" ht="15.75">
      <c r="A1247" s="38" t="s">
        <v>1135</v>
      </c>
      <c r="B1247" s="39" t="s">
        <v>1136</v>
      </c>
      <c r="C1247" s="127" t="s">
        <v>1210</v>
      </c>
      <c r="D1247" s="132">
        <v>545104</v>
      </c>
      <c r="E1247" s="40">
        <v>640</v>
      </c>
      <c r="F1247" s="41">
        <v>1295.9032999999999</v>
      </c>
      <c r="G1247" s="154">
        <v>82</v>
      </c>
      <c r="H1247" s="42">
        <v>97</v>
      </c>
      <c r="I1247" s="41">
        <v>1.07</v>
      </c>
      <c r="J1247" s="43">
        <v>0.0047390000000000002</v>
      </c>
      <c r="K1247" s="144">
        <v>16027.298000000001</v>
      </c>
      <c r="L1247" s="40">
        <v>116</v>
      </c>
      <c r="M1247" s="123">
        <v>0.0021059999999999998</v>
      </c>
      <c r="N1247" s="144">
        <v>77.921999999999997</v>
      </c>
      <c r="O1247" s="162">
        <f t="shared" si="19"/>
        <v>16105.220000000001</v>
      </c>
    </row>
    <row r="1248" spans="1:15" ht="15.75">
      <c r="A1248" s="32" t="s">
        <v>1135</v>
      </c>
      <c r="B1248" s="33" t="s">
        <v>1136</v>
      </c>
      <c r="C1248" s="126" t="s">
        <v>1211</v>
      </c>
      <c r="D1248" s="131">
        <v>545121</v>
      </c>
      <c r="E1248" s="34">
        <v>1367</v>
      </c>
      <c r="F1248" s="35">
        <v>810.845</v>
      </c>
      <c r="G1248" s="153">
        <v>441</v>
      </c>
      <c r="H1248" s="36">
        <v>474.40</v>
      </c>
      <c r="I1248" s="35">
        <v>1.07</v>
      </c>
      <c r="J1248" s="37">
        <v>0.01226</v>
      </c>
      <c r="K1248" s="143">
        <v>41463.32</v>
      </c>
      <c r="L1248" s="34">
        <v>301</v>
      </c>
      <c r="M1248" s="124">
        <v>0.0054640000000000001</v>
      </c>
      <c r="N1248" s="143">
        <v>202.16800000000001</v>
      </c>
      <c r="O1248" s="161">
        <f t="shared" si="19"/>
        <v>41665.487999999998</v>
      </c>
    </row>
    <row r="1249" spans="1:15" ht="15.75">
      <c r="A1249" s="38" t="s">
        <v>1135</v>
      </c>
      <c r="B1249" s="39" t="s">
        <v>1136</v>
      </c>
      <c r="C1249" s="127" t="s">
        <v>1212</v>
      </c>
      <c r="D1249" s="132">
        <v>545139</v>
      </c>
      <c r="E1249" s="40">
        <v>997</v>
      </c>
      <c r="F1249" s="41">
        <v>1461.2311</v>
      </c>
      <c r="G1249" s="154">
        <v>136</v>
      </c>
      <c r="H1249" s="42">
        <v>161.60</v>
      </c>
      <c r="I1249" s="41">
        <v>1.07</v>
      </c>
      <c r="J1249" s="43">
        <v>0.0072979999999999998</v>
      </c>
      <c r="K1249" s="144">
        <v>24681.835999999996</v>
      </c>
      <c r="L1249" s="40">
        <v>313</v>
      </c>
      <c r="M1249" s="123">
        <v>0.0056820000000000004</v>
      </c>
      <c r="N1249" s="144">
        <v>210.23400000000001</v>
      </c>
      <c r="O1249" s="162">
        <f t="shared" si="19"/>
        <v>24892.069999999996</v>
      </c>
    </row>
    <row r="1250" spans="1:15" ht="15.75">
      <c r="A1250" s="32" t="s">
        <v>1135</v>
      </c>
      <c r="B1250" s="33" t="s">
        <v>1136</v>
      </c>
      <c r="C1250" s="126" t="s">
        <v>1213</v>
      </c>
      <c r="D1250" s="131">
        <v>545155</v>
      </c>
      <c r="E1250" s="34">
        <v>905</v>
      </c>
      <c r="F1250" s="35">
        <v>5040.3561</v>
      </c>
      <c r="G1250" s="153">
        <v>47</v>
      </c>
      <c r="H1250" s="36">
        <v>64</v>
      </c>
      <c r="I1250" s="35">
        <v>1.07</v>
      </c>
      <c r="J1250" s="37">
        <v>0.0071009999999999997</v>
      </c>
      <c r="K1250" s="143">
        <v>24015.581999999999</v>
      </c>
      <c r="L1250" s="34">
        <v>3420</v>
      </c>
      <c r="M1250" s="124">
        <v>0.062080999999999997</v>
      </c>
      <c r="N1250" s="143">
        <v>2296.9969999999998</v>
      </c>
      <c r="O1250" s="161">
        <f t="shared" si="19"/>
        <v>26312.578999999998</v>
      </c>
    </row>
    <row r="1251" spans="1:15" ht="15.75">
      <c r="A1251" s="38" t="s">
        <v>1135</v>
      </c>
      <c r="B1251" s="39" t="s">
        <v>1136</v>
      </c>
      <c r="C1251" s="127" t="s">
        <v>1214</v>
      </c>
      <c r="D1251" s="132">
        <v>545171</v>
      </c>
      <c r="E1251" s="40">
        <v>5262</v>
      </c>
      <c r="F1251" s="41">
        <v>5277.9636</v>
      </c>
      <c r="G1251" s="154">
        <v>888</v>
      </c>
      <c r="H1251" s="42">
        <v>931.59999999999991</v>
      </c>
      <c r="I1251" s="41">
        <v>1.1523000000000001</v>
      </c>
      <c r="J1251" s="43">
        <v>0.039585000000000002</v>
      </c>
      <c r="K1251" s="144">
        <v>133876.47</v>
      </c>
      <c r="L1251" s="40">
        <v>2172</v>
      </c>
      <c r="M1251" s="123">
        <v>0.039426999999999997</v>
      </c>
      <c r="N1251" s="144">
        <v>1458.799</v>
      </c>
      <c r="O1251" s="162">
        <f t="shared" si="19"/>
        <v>135335.269</v>
      </c>
    </row>
    <row r="1252" spans="1:15" ht="15.75">
      <c r="A1252" s="32" t="s">
        <v>1135</v>
      </c>
      <c r="B1252" s="33" t="s">
        <v>1136</v>
      </c>
      <c r="C1252" s="126" t="s">
        <v>1215</v>
      </c>
      <c r="D1252" s="131">
        <v>545201</v>
      </c>
      <c r="E1252" s="34">
        <v>7774</v>
      </c>
      <c r="F1252" s="35">
        <v>4302.1151</v>
      </c>
      <c r="G1252" s="153">
        <v>1861</v>
      </c>
      <c r="H1252" s="36">
        <v>1203.80</v>
      </c>
      <c r="I1252" s="35">
        <v>1.1523000000000001</v>
      </c>
      <c r="J1252" s="37">
        <v>0.055692999999999999</v>
      </c>
      <c r="K1252" s="143">
        <v>188353.726</v>
      </c>
      <c r="L1252" s="34">
        <v>3463</v>
      </c>
      <c r="M1252" s="124">
        <v>0.062861</v>
      </c>
      <c r="N1252" s="143">
        <v>2325.857</v>
      </c>
      <c r="O1252" s="161">
        <f t="shared" si="19"/>
        <v>190679.58299999998</v>
      </c>
    </row>
    <row r="1253" spans="1:15" ht="15.75">
      <c r="A1253" s="38" t="s">
        <v>1135</v>
      </c>
      <c r="B1253" s="39" t="s">
        <v>1136</v>
      </c>
      <c r="C1253" s="127" t="s">
        <v>1216</v>
      </c>
      <c r="D1253" s="132">
        <v>535494</v>
      </c>
      <c r="E1253" s="40">
        <v>487</v>
      </c>
      <c r="F1253" s="41">
        <v>303.49290000000002</v>
      </c>
      <c r="G1253" s="154">
        <v>25</v>
      </c>
      <c r="H1253" s="42">
        <v>40</v>
      </c>
      <c r="I1253" s="41">
        <v>1.07</v>
      </c>
      <c r="J1253" s="43">
        <v>0.0029949999999999998</v>
      </c>
      <c r="K1253" s="144">
        <v>10129.089999999998</v>
      </c>
      <c r="L1253" s="40">
        <v>63</v>
      </c>
      <c r="M1253" s="123">
        <v>0.0011440000000000001</v>
      </c>
      <c r="N1253" s="144">
        <v>42.328000000000003</v>
      </c>
      <c r="O1253" s="162">
        <f t="shared" si="19"/>
        <v>10171.417999999998</v>
      </c>
    </row>
    <row r="1254" spans="1:15" ht="15.75">
      <c r="A1254" s="32" t="s">
        <v>1135</v>
      </c>
      <c r="B1254" s="33" t="s">
        <v>1136</v>
      </c>
      <c r="C1254" s="126" t="s">
        <v>1217</v>
      </c>
      <c r="D1254" s="131">
        <v>545228</v>
      </c>
      <c r="E1254" s="34">
        <v>2274</v>
      </c>
      <c r="F1254" s="35">
        <v>370.73410000000001</v>
      </c>
      <c r="G1254" s="153">
        <v>122</v>
      </c>
      <c r="H1254" s="36">
        <v>156.40</v>
      </c>
      <c r="I1254" s="35">
        <v>1.1523000000000001</v>
      </c>
      <c r="J1254" s="37">
        <v>0.01342</v>
      </c>
      <c r="K1254" s="143">
        <v>45386.439999999995</v>
      </c>
      <c r="L1254" s="34">
        <v>151</v>
      </c>
      <c r="M1254" s="124">
        <v>0.0027409999999999999</v>
      </c>
      <c r="N1254" s="143">
        <v>101.417</v>
      </c>
      <c r="O1254" s="161">
        <f t="shared" si="19"/>
        <v>45487.856999999996</v>
      </c>
    </row>
    <row r="1255" spans="1:15" ht="15.75">
      <c r="A1255" s="38" t="s">
        <v>1135</v>
      </c>
      <c r="B1255" s="39" t="s">
        <v>1136</v>
      </c>
      <c r="C1255" s="127" t="s">
        <v>1218</v>
      </c>
      <c r="D1255" s="132">
        <v>535737</v>
      </c>
      <c r="E1255" s="40">
        <v>594</v>
      </c>
      <c r="F1255" s="41">
        <v>123.04559999999999</v>
      </c>
      <c r="G1255" s="154">
        <v>0</v>
      </c>
      <c r="H1255" s="42">
        <v>0</v>
      </c>
      <c r="I1255" s="41">
        <v>1.07</v>
      </c>
      <c r="J1255" s="43">
        <v>0.0030479999999999999</v>
      </c>
      <c r="K1255" s="144">
        <v>10308.335999999999</v>
      </c>
      <c r="L1255" s="40">
        <v>34</v>
      </c>
      <c r="M1255" s="123">
        <v>0.00061700000000000004</v>
      </c>
      <c r="N1255" s="144">
        <v>22.829000000000001</v>
      </c>
      <c r="O1255" s="162">
        <f t="shared" si="19"/>
        <v>10331.164999999999</v>
      </c>
    </row>
    <row r="1256" spans="1:15" ht="15.75">
      <c r="A1256" s="32" t="s">
        <v>1135</v>
      </c>
      <c r="B1256" s="33" t="s">
        <v>1136</v>
      </c>
      <c r="C1256" s="126" t="s">
        <v>1219</v>
      </c>
      <c r="D1256" s="131">
        <v>535893</v>
      </c>
      <c r="E1256" s="34">
        <v>487</v>
      </c>
      <c r="F1256" s="35">
        <v>761.60519999999997</v>
      </c>
      <c r="G1256" s="153">
        <v>0</v>
      </c>
      <c r="H1256" s="36">
        <v>0</v>
      </c>
      <c r="I1256" s="35">
        <v>1.07</v>
      </c>
      <c r="J1256" s="37">
        <v>0.002738</v>
      </c>
      <c r="K1256" s="143">
        <v>9259.9159999999993</v>
      </c>
      <c r="L1256" s="34">
        <v>21</v>
      </c>
      <c r="M1256" s="124">
        <v>0.00038099999999999999</v>
      </c>
      <c r="N1256" s="143">
        <v>14.097000000000001</v>
      </c>
      <c r="O1256" s="161">
        <f t="shared" si="19"/>
        <v>9274.012999999999</v>
      </c>
    </row>
    <row r="1257" spans="1:15" ht="15.75">
      <c r="A1257" s="38" t="s">
        <v>1135</v>
      </c>
      <c r="B1257" s="39" t="s">
        <v>1136</v>
      </c>
      <c r="C1257" s="127" t="s">
        <v>1220</v>
      </c>
      <c r="D1257" s="132">
        <v>535915</v>
      </c>
      <c r="E1257" s="40">
        <v>49</v>
      </c>
      <c r="F1257" s="41">
        <v>490</v>
      </c>
      <c r="G1257" s="154">
        <v>0</v>
      </c>
      <c r="H1257" s="42">
        <v>0</v>
      </c>
      <c r="I1257" s="41">
        <v>1</v>
      </c>
      <c r="J1257" s="43">
        <v>0.00041399999999999998</v>
      </c>
      <c r="K1257" s="144">
        <v>1400.1479999999999</v>
      </c>
      <c r="L1257" s="40">
        <v>8</v>
      </c>
      <c r="M1257" s="123">
        <v>0.000145</v>
      </c>
      <c r="N1257" s="144">
        <v>5.3649999999999993</v>
      </c>
      <c r="O1257" s="162">
        <f t="shared" si="19"/>
        <v>1405.5129999999999</v>
      </c>
    </row>
    <row r="1258" spans="1:15" ht="15.75">
      <c r="A1258" s="32" t="s">
        <v>1135</v>
      </c>
      <c r="B1258" s="33" t="s">
        <v>1136</v>
      </c>
      <c r="C1258" s="126" t="s">
        <v>1221</v>
      </c>
      <c r="D1258" s="131">
        <v>545261</v>
      </c>
      <c r="E1258" s="34">
        <v>868</v>
      </c>
      <c r="F1258" s="35">
        <v>1572.8196</v>
      </c>
      <c r="G1258" s="153">
        <v>0</v>
      </c>
      <c r="H1258" s="36">
        <v>0</v>
      </c>
      <c r="I1258" s="35">
        <v>1.07</v>
      </c>
      <c r="J1258" s="37">
        <v>0.0049690000000000003</v>
      </c>
      <c r="K1258" s="143">
        <v>16805.157999999999</v>
      </c>
      <c r="L1258" s="34">
        <v>78</v>
      </c>
      <c r="M1258" s="124">
        <v>0.0014159999999999999</v>
      </c>
      <c r="N1258" s="143">
        <v>52.392000000000003</v>
      </c>
      <c r="O1258" s="161">
        <f t="shared" si="19"/>
        <v>16857.55</v>
      </c>
    </row>
    <row r="1259" spans="1:15" ht="15.75">
      <c r="A1259" s="38" t="s">
        <v>1135</v>
      </c>
      <c r="B1259" s="39" t="s">
        <v>1136</v>
      </c>
      <c r="C1259" s="127" t="s">
        <v>1222</v>
      </c>
      <c r="D1259" s="132">
        <v>535796</v>
      </c>
      <c r="E1259" s="40">
        <v>505</v>
      </c>
      <c r="F1259" s="41">
        <v>152.5463</v>
      </c>
      <c r="G1259" s="154">
        <v>0</v>
      </c>
      <c r="H1259" s="42">
        <v>0</v>
      </c>
      <c r="I1259" s="41">
        <v>1.07</v>
      </c>
      <c r="J1259" s="43">
        <v>0.0026069999999999999</v>
      </c>
      <c r="K1259" s="144">
        <v>8816.8739999999998</v>
      </c>
      <c r="L1259" s="40">
        <v>123</v>
      </c>
      <c r="M1259" s="123">
        <v>0.0022330000000000002</v>
      </c>
      <c r="N1259" s="144">
        <v>82.621000000000009</v>
      </c>
      <c r="O1259" s="162">
        <f t="shared" si="19"/>
        <v>8899.494999999999</v>
      </c>
    </row>
    <row r="1260" spans="1:15" ht="15.75">
      <c r="A1260" s="32" t="s">
        <v>1135</v>
      </c>
      <c r="B1260" s="33" t="s">
        <v>1136</v>
      </c>
      <c r="C1260" s="126" t="s">
        <v>1223</v>
      </c>
      <c r="D1260" s="131">
        <v>545287</v>
      </c>
      <c r="E1260" s="34">
        <v>1190</v>
      </c>
      <c r="F1260" s="35">
        <v>2813.3444</v>
      </c>
      <c r="G1260" s="153">
        <v>114</v>
      </c>
      <c r="H1260" s="36">
        <v>131.80000000000001</v>
      </c>
      <c r="I1260" s="35">
        <v>1.07</v>
      </c>
      <c r="J1260" s="37">
        <v>0.008456</v>
      </c>
      <c r="K1260" s="143">
        <v>28598.191999999999</v>
      </c>
      <c r="L1260" s="34">
        <v>134</v>
      </c>
      <c r="M1260" s="124">
        <v>0.0024320000000000001</v>
      </c>
      <c r="N1260" s="143">
        <v>89.983999999999995</v>
      </c>
      <c r="O1260" s="161">
        <f t="shared" si="19"/>
        <v>28688.175999999999</v>
      </c>
    </row>
    <row r="1261" spans="1:15" ht="15.75">
      <c r="A1261" s="38" t="s">
        <v>1135</v>
      </c>
      <c r="B1261" s="39" t="s">
        <v>1136</v>
      </c>
      <c r="C1261" s="127" t="s">
        <v>1224</v>
      </c>
      <c r="D1261" s="132">
        <v>545317</v>
      </c>
      <c r="E1261" s="40">
        <v>366</v>
      </c>
      <c r="F1261" s="41">
        <v>1657.211</v>
      </c>
      <c r="G1261" s="154">
        <v>0</v>
      </c>
      <c r="H1261" s="42">
        <v>0</v>
      </c>
      <c r="I1261" s="41">
        <v>1.07</v>
      </c>
      <c r="J1261" s="43">
        <v>0.0024499999999999999</v>
      </c>
      <c r="K1261" s="144">
        <v>8285.90</v>
      </c>
      <c r="L1261" s="40">
        <v>13</v>
      </c>
      <c r="M1261" s="123">
        <v>0.00023599999999999999</v>
      </c>
      <c r="N1261" s="144">
        <v>8.7319999999999993</v>
      </c>
      <c r="O1261" s="162">
        <f t="shared" si="19"/>
        <v>8294.6319999999996</v>
      </c>
    </row>
    <row r="1262" spans="1:15" ht="15.75">
      <c r="A1262" s="32" t="s">
        <v>1135</v>
      </c>
      <c r="B1262" s="33" t="s">
        <v>1136</v>
      </c>
      <c r="C1262" s="126" t="s">
        <v>1225</v>
      </c>
      <c r="D1262" s="131">
        <v>536016</v>
      </c>
      <c r="E1262" s="34">
        <v>463</v>
      </c>
      <c r="F1262" s="35">
        <v>450.15600000000001</v>
      </c>
      <c r="G1262" s="153">
        <v>68</v>
      </c>
      <c r="H1262" s="36">
        <v>85.199999999999989</v>
      </c>
      <c r="I1262" s="35">
        <v>1.07</v>
      </c>
      <c r="J1262" s="37">
        <v>0.0034060000000000002</v>
      </c>
      <c r="K1262" s="143">
        <v>11519.092000000001</v>
      </c>
      <c r="L1262" s="34">
        <v>46</v>
      </c>
      <c r="M1262" s="124">
        <v>0.00083500000000000002</v>
      </c>
      <c r="N1262" s="143">
        <v>30.895000000000003</v>
      </c>
      <c r="O1262" s="161">
        <f t="shared" si="19"/>
        <v>11549.987000000001</v>
      </c>
    </row>
    <row r="1263" spans="1:15" ht="15.75">
      <c r="A1263" s="38" t="s">
        <v>1135</v>
      </c>
      <c r="B1263" s="39" t="s">
        <v>1136</v>
      </c>
      <c r="C1263" s="127" t="s">
        <v>1226</v>
      </c>
      <c r="D1263" s="132">
        <v>599778</v>
      </c>
      <c r="E1263" s="40">
        <v>65</v>
      </c>
      <c r="F1263" s="41">
        <v>208.0909</v>
      </c>
      <c r="G1263" s="154">
        <v>0</v>
      </c>
      <c r="H1263" s="42">
        <v>0</v>
      </c>
      <c r="I1263" s="41">
        <v>1.07</v>
      </c>
      <c r="J1263" s="43">
        <v>0.00039199999999999999</v>
      </c>
      <c r="K1263" s="144">
        <v>1325.7439999999999</v>
      </c>
      <c r="L1263" s="40">
        <v>2</v>
      </c>
      <c r="M1263" s="123">
        <v>3.6000000000000001E-05</v>
      </c>
      <c r="N1263" s="144">
        <v>1.3320000000000001</v>
      </c>
      <c r="O1263" s="162">
        <f t="shared" si="19"/>
        <v>1327.076</v>
      </c>
    </row>
    <row r="1264" spans="1:15" ht="15.75">
      <c r="A1264" s="32" t="s">
        <v>1135</v>
      </c>
      <c r="B1264" s="33" t="s">
        <v>1136</v>
      </c>
      <c r="C1264" s="126" t="s">
        <v>1227</v>
      </c>
      <c r="D1264" s="131">
        <v>545341</v>
      </c>
      <c r="E1264" s="34">
        <v>3453</v>
      </c>
      <c r="F1264" s="35">
        <v>1420.5467000000001</v>
      </c>
      <c r="G1264" s="153">
        <v>719</v>
      </c>
      <c r="H1264" s="36">
        <v>559.29999999999995</v>
      </c>
      <c r="I1264" s="35">
        <v>1.1523000000000001</v>
      </c>
      <c r="J1264" s="37">
        <v>0.02445</v>
      </c>
      <c r="K1264" s="143">
        <v>82689.899999999994</v>
      </c>
      <c r="L1264" s="34">
        <v>553</v>
      </c>
      <c r="M1264" s="124">
        <v>0.010038</v>
      </c>
      <c r="N1264" s="143">
        <v>371.40600000000001</v>
      </c>
      <c r="O1264" s="161">
        <f t="shared" si="19"/>
        <v>83061.305999999997</v>
      </c>
    </row>
    <row r="1265" spans="1:15" ht="15.75">
      <c r="A1265" s="38" t="s">
        <v>1135</v>
      </c>
      <c r="B1265" s="39" t="s">
        <v>1136</v>
      </c>
      <c r="C1265" s="127" t="s">
        <v>1228</v>
      </c>
      <c r="D1265" s="132">
        <v>535591</v>
      </c>
      <c r="E1265" s="40">
        <v>260</v>
      </c>
      <c r="F1265" s="41">
        <v>964.1775</v>
      </c>
      <c r="G1265" s="154">
        <v>0</v>
      </c>
      <c r="H1265" s="42">
        <v>0</v>
      </c>
      <c r="I1265" s="41">
        <v>1.07</v>
      </c>
      <c r="J1265" s="43">
        <v>0.0016590000000000001</v>
      </c>
      <c r="K1265" s="144">
        <v>5610.7380000000003</v>
      </c>
      <c r="L1265" s="40">
        <v>66</v>
      </c>
      <c r="M1265" s="123">
        <v>0.0011980000000000001</v>
      </c>
      <c r="N1265" s="144">
        <v>44.326000000000001</v>
      </c>
      <c r="O1265" s="162">
        <f t="shared" si="19"/>
        <v>5655.0640000000003</v>
      </c>
    </row>
    <row r="1266" spans="1:15" ht="15.75">
      <c r="A1266" s="32" t="s">
        <v>1135</v>
      </c>
      <c r="B1266" s="33" t="s">
        <v>1136</v>
      </c>
      <c r="C1266" s="126" t="s">
        <v>1229</v>
      </c>
      <c r="D1266" s="131">
        <v>545368</v>
      </c>
      <c r="E1266" s="34">
        <v>443</v>
      </c>
      <c r="F1266" s="35">
        <v>1183.7826</v>
      </c>
      <c r="G1266" s="153">
        <v>18</v>
      </c>
      <c r="H1266" s="36">
        <v>31.60</v>
      </c>
      <c r="I1266" s="35">
        <v>1.07</v>
      </c>
      <c r="J1266" s="37">
        <v>0.003003</v>
      </c>
      <c r="K1266" s="143">
        <v>10156.145999999999</v>
      </c>
      <c r="L1266" s="34">
        <v>78</v>
      </c>
      <c r="M1266" s="124">
        <v>0.0014159999999999999</v>
      </c>
      <c r="N1266" s="143">
        <v>52.392000000000003</v>
      </c>
      <c r="O1266" s="161">
        <f t="shared" si="19"/>
        <v>10208.537999999999</v>
      </c>
    </row>
    <row r="1267" spans="1:15" ht="15.75">
      <c r="A1267" s="38" t="s">
        <v>1135</v>
      </c>
      <c r="B1267" s="39" t="s">
        <v>1136</v>
      </c>
      <c r="C1267" s="127" t="s">
        <v>1230</v>
      </c>
      <c r="D1267" s="132">
        <v>545376</v>
      </c>
      <c r="E1267" s="40">
        <v>346</v>
      </c>
      <c r="F1267" s="41">
        <v>1507.0482</v>
      </c>
      <c r="G1267" s="154">
        <v>19</v>
      </c>
      <c r="H1267" s="42">
        <v>32.799999999999997</v>
      </c>
      <c r="I1267" s="41">
        <v>1.07</v>
      </c>
      <c r="J1267" s="43">
        <v>0.0026410000000000001</v>
      </c>
      <c r="K1267" s="144">
        <v>8931.862000000001</v>
      </c>
      <c r="L1267" s="40">
        <v>117</v>
      </c>
      <c r="M1267" s="123">
        <v>0.002124</v>
      </c>
      <c r="N1267" s="144">
        <v>78.588000000000008</v>
      </c>
      <c r="O1267" s="162">
        <f t="shared" si="19"/>
        <v>9010.4500000000007</v>
      </c>
    </row>
    <row r="1268" spans="1:15" ht="15.75">
      <c r="A1268" s="32" t="s">
        <v>1135</v>
      </c>
      <c r="B1268" s="33" t="s">
        <v>1136</v>
      </c>
      <c r="C1268" s="126" t="s">
        <v>1231</v>
      </c>
      <c r="D1268" s="131">
        <v>545384</v>
      </c>
      <c r="E1268" s="34">
        <v>629</v>
      </c>
      <c r="F1268" s="35">
        <v>3172.8242</v>
      </c>
      <c r="G1268" s="153">
        <v>46</v>
      </c>
      <c r="H1268" s="36">
        <v>59.40</v>
      </c>
      <c r="I1268" s="35">
        <v>1.07</v>
      </c>
      <c r="J1268" s="37">
        <v>0.0049690000000000003</v>
      </c>
      <c r="K1268" s="143">
        <v>16805.157999999999</v>
      </c>
      <c r="L1268" s="34">
        <v>64</v>
      </c>
      <c r="M1268" s="124">
        <v>0.0011620000000000001</v>
      </c>
      <c r="N1268" s="143">
        <v>42.994</v>
      </c>
      <c r="O1268" s="161">
        <f t="shared" si="19"/>
        <v>16848.151999999998</v>
      </c>
    </row>
    <row r="1269" spans="1:15" ht="15.75">
      <c r="A1269" s="38" t="s">
        <v>1135</v>
      </c>
      <c r="B1269" s="39" t="s">
        <v>1232</v>
      </c>
      <c r="C1269" s="127" t="s">
        <v>1233</v>
      </c>
      <c r="D1269" s="132">
        <v>545406</v>
      </c>
      <c r="E1269" s="40">
        <v>1376</v>
      </c>
      <c r="F1269" s="41">
        <v>5709.2834000000003</v>
      </c>
      <c r="G1269" s="154">
        <v>168</v>
      </c>
      <c r="H1269" s="42">
        <v>187.20</v>
      </c>
      <c r="I1269" s="41">
        <v>1.07</v>
      </c>
      <c r="J1269" s="43">
        <v>0.011044999999999999</v>
      </c>
      <c r="K1269" s="144">
        <v>37354.189999999995</v>
      </c>
      <c r="L1269" s="40">
        <v>209</v>
      </c>
      <c r="M1269" s="123">
        <v>0.0037940000000000001</v>
      </c>
      <c r="N1269" s="144">
        <v>140.37800000000001</v>
      </c>
      <c r="O1269" s="162">
        <f t="shared" si="19"/>
        <v>37494.567999999992</v>
      </c>
    </row>
    <row r="1270" spans="1:15" ht="15.75">
      <c r="A1270" s="32" t="s">
        <v>1135</v>
      </c>
      <c r="B1270" s="33" t="s">
        <v>1232</v>
      </c>
      <c r="C1270" s="126" t="s">
        <v>1234</v>
      </c>
      <c r="D1270" s="131">
        <v>545414</v>
      </c>
      <c r="E1270" s="34">
        <v>832</v>
      </c>
      <c r="F1270" s="35">
        <v>1612.1204</v>
      </c>
      <c r="G1270" s="153">
        <v>201</v>
      </c>
      <c r="H1270" s="36">
        <v>219.60</v>
      </c>
      <c r="I1270" s="35">
        <v>1.07</v>
      </c>
      <c r="J1270" s="37">
        <v>0.0071310000000000002</v>
      </c>
      <c r="K1270" s="143">
        <v>24117.042000000001</v>
      </c>
      <c r="L1270" s="34">
        <v>289</v>
      </c>
      <c r="M1270" s="124">
        <v>0.0052459999999999998</v>
      </c>
      <c r="N1270" s="143">
        <v>194.102</v>
      </c>
      <c r="O1270" s="161">
        <f t="shared" si="19"/>
        <v>24311.144</v>
      </c>
    </row>
    <row r="1271" spans="1:15" ht="15.75">
      <c r="A1271" s="38" t="s">
        <v>1135</v>
      </c>
      <c r="B1271" s="39" t="s">
        <v>1232</v>
      </c>
      <c r="C1271" s="127" t="s">
        <v>1235</v>
      </c>
      <c r="D1271" s="132">
        <v>536253</v>
      </c>
      <c r="E1271" s="40">
        <v>294</v>
      </c>
      <c r="F1271" s="41">
        <v>2940</v>
      </c>
      <c r="G1271" s="154">
        <v>0</v>
      </c>
      <c r="H1271" s="42">
        <v>0</v>
      </c>
      <c r="I1271" s="41">
        <v>1.07</v>
      </c>
      <c r="J1271" s="43">
        <v>0.002552</v>
      </c>
      <c r="K1271" s="144">
        <v>8630.8639999999996</v>
      </c>
      <c r="L1271" s="40">
        <v>25</v>
      </c>
      <c r="M1271" s="123">
        <v>0.00045399999999999998</v>
      </c>
      <c r="N1271" s="144">
        <v>16.797999999999998</v>
      </c>
      <c r="O1271" s="162">
        <f t="shared" si="19"/>
        <v>8647.6620000000003</v>
      </c>
    </row>
    <row r="1272" spans="1:15" ht="15.75">
      <c r="A1272" s="32" t="s">
        <v>1135</v>
      </c>
      <c r="B1272" s="33" t="s">
        <v>1232</v>
      </c>
      <c r="C1272" s="126" t="s">
        <v>1236</v>
      </c>
      <c r="D1272" s="131">
        <v>545431</v>
      </c>
      <c r="E1272" s="34">
        <v>1069</v>
      </c>
      <c r="F1272" s="35">
        <v>4616.4731000000002</v>
      </c>
      <c r="G1272" s="153">
        <v>184</v>
      </c>
      <c r="H1272" s="36">
        <v>204.40</v>
      </c>
      <c r="I1272" s="35">
        <v>1.07</v>
      </c>
      <c r="J1272" s="37">
        <v>0.0092689999999999995</v>
      </c>
      <c r="K1272" s="143">
        <v>31347.757999999998</v>
      </c>
      <c r="L1272" s="34">
        <v>194</v>
      </c>
      <c r="M1272" s="124">
        <v>0.003522</v>
      </c>
      <c r="N1272" s="143">
        <v>130.31399999999999</v>
      </c>
      <c r="O1272" s="161">
        <f t="shared" si="19"/>
        <v>31478.071999999996</v>
      </c>
    </row>
    <row r="1273" spans="1:15" ht="15.75">
      <c r="A1273" s="38" t="s">
        <v>1135</v>
      </c>
      <c r="B1273" s="39" t="s">
        <v>1232</v>
      </c>
      <c r="C1273" s="127" t="s">
        <v>1237</v>
      </c>
      <c r="D1273" s="132">
        <v>545449</v>
      </c>
      <c r="E1273" s="40">
        <v>626</v>
      </c>
      <c r="F1273" s="41">
        <v>1742.9139</v>
      </c>
      <c r="G1273" s="154">
        <v>45</v>
      </c>
      <c r="H1273" s="42">
        <v>60.80</v>
      </c>
      <c r="I1273" s="41">
        <v>1.07</v>
      </c>
      <c r="J1273" s="43">
        <v>0.0044470000000000004</v>
      </c>
      <c r="K1273" s="144">
        <v>15039.754000000001</v>
      </c>
      <c r="L1273" s="40">
        <v>274</v>
      </c>
      <c r="M1273" s="123">
        <v>0.0049740000000000001</v>
      </c>
      <c r="N1273" s="144">
        <v>184.03800000000001</v>
      </c>
      <c r="O1273" s="162">
        <f t="shared" si="19"/>
        <v>15223.792000000001</v>
      </c>
    </row>
    <row r="1274" spans="1:15" ht="15.75">
      <c r="A1274" s="32" t="s">
        <v>1135</v>
      </c>
      <c r="B1274" s="33" t="s">
        <v>1232</v>
      </c>
      <c r="C1274" s="126" t="s">
        <v>1238</v>
      </c>
      <c r="D1274" s="131">
        <v>545457</v>
      </c>
      <c r="E1274" s="34">
        <v>856</v>
      </c>
      <c r="F1274" s="35">
        <v>5047.1887999999999</v>
      </c>
      <c r="G1274" s="153">
        <v>75</v>
      </c>
      <c r="H1274" s="36">
        <v>92.199999999999989</v>
      </c>
      <c r="I1274" s="35">
        <v>1.07</v>
      </c>
      <c r="J1274" s="37">
        <v>0.0071539999999999998</v>
      </c>
      <c r="K1274" s="143">
        <v>24194.827999999998</v>
      </c>
      <c r="L1274" s="34">
        <v>257</v>
      </c>
      <c r="M1274" s="124">
        <v>0.0046649999999999999</v>
      </c>
      <c r="N1274" s="143">
        <v>172.60500000000002</v>
      </c>
      <c r="O1274" s="161">
        <f t="shared" si="19"/>
        <v>24367.432999999997</v>
      </c>
    </row>
    <row r="1275" spans="1:15" ht="15.75">
      <c r="A1275" s="38" t="s">
        <v>1135</v>
      </c>
      <c r="B1275" s="39" t="s">
        <v>1232</v>
      </c>
      <c r="C1275" s="127" t="s">
        <v>1232</v>
      </c>
      <c r="D1275" s="132">
        <v>545392</v>
      </c>
      <c r="E1275" s="40">
        <v>12797</v>
      </c>
      <c r="F1275" s="41">
        <v>2216.0533999999998</v>
      </c>
      <c r="G1275" s="154">
        <v>2086</v>
      </c>
      <c r="H1275" s="42">
        <v>2173.60</v>
      </c>
      <c r="I1275" s="41">
        <v>1.1523000000000001</v>
      </c>
      <c r="J1275" s="43">
        <v>0.092368000000000006</v>
      </c>
      <c r="K1275" s="144">
        <v>312388.576</v>
      </c>
      <c r="L1275" s="40">
        <v>9650</v>
      </c>
      <c r="M1275" s="123">
        <v>0.17516999999999999</v>
      </c>
      <c r="N1275" s="144">
        <v>6481.29</v>
      </c>
      <c r="O1275" s="162">
        <f t="shared" si="19"/>
        <v>318869.86599999998</v>
      </c>
    </row>
    <row r="1276" spans="1:15" ht="15.75">
      <c r="A1276" s="32" t="s">
        <v>1135</v>
      </c>
      <c r="B1276" s="33" t="s">
        <v>1232</v>
      </c>
      <c r="C1276" s="126" t="s">
        <v>1239</v>
      </c>
      <c r="D1276" s="131">
        <v>545465</v>
      </c>
      <c r="E1276" s="34">
        <v>1388</v>
      </c>
      <c r="F1276" s="35">
        <v>8996.8912</v>
      </c>
      <c r="G1276" s="153">
        <v>119</v>
      </c>
      <c r="H1276" s="36">
        <v>141.19999999999999</v>
      </c>
      <c r="I1276" s="35">
        <v>1.07</v>
      </c>
      <c r="J1276" s="37">
        <v>0.011816999999999999</v>
      </c>
      <c r="K1276" s="143">
        <v>39965.093999999997</v>
      </c>
      <c r="L1276" s="34">
        <v>653</v>
      </c>
      <c r="M1276" s="124">
        <v>0.011853000000000001</v>
      </c>
      <c r="N1276" s="143">
        <v>438.56100000000004</v>
      </c>
      <c r="O1276" s="161">
        <f t="shared" si="19"/>
        <v>40403.654999999999</v>
      </c>
    </row>
    <row r="1277" spans="1:15" ht="15.75">
      <c r="A1277" s="38" t="s">
        <v>1135</v>
      </c>
      <c r="B1277" s="39" t="s">
        <v>1232</v>
      </c>
      <c r="C1277" s="127" t="s">
        <v>1240</v>
      </c>
      <c r="D1277" s="132">
        <v>545473</v>
      </c>
      <c r="E1277" s="40">
        <v>1348</v>
      </c>
      <c r="F1277" s="41">
        <v>2043.1224</v>
      </c>
      <c r="G1277" s="154">
        <v>88</v>
      </c>
      <c r="H1277" s="42">
        <v>104.40</v>
      </c>
      <c r="I1277" s="41">
        <v>1.07</v>
      </c>
      <c r="J1277" s="43">
        <v>0.0086859999999999993</v>
      </c>
      <c r="K1277" s="144">
        <v>29376.051999999996</v>
      </c>
      <c r="L1277" s="40">
        <v>231</v>
      </c>
      <c r="M1277" s="123">
        <v>0.0041929999999999997</v>
      </c>
      <c r="N1277" s="144">
        <v>155.14099999999999</v>
      </c>
      <c r="O1277" s="162">
        <f t="shared" si="19"/>
        <v>29531.192999999996</v>
      </c>
    </row>
    <row r="1278" spans="1:15" ht="15.75">
      <c r="A1278" s="32" t="s">
        <v>1135</v>
      </c>
      <c r="B1278" s="33" t="s">
        <v>1232</v>
      </c>
      <c r="C1278" s="126" t="s">
        <v>1241</v>
      </c>
      <c r="D1278" s="131">
        <v>545481</v>
      </c>
      <c r="E1278" s="34">
        <v>1355</v>
      </c>
      <c r="F1278" s="35">
        <v>5491.0186999999996</v>
      </c>
      <c r="G1278" s="153">
        <v>285</v>
      </c>
      <c r="H1278" s="36">
        <v>307.80</v>
      </c>
      <c r="I1278" s="35">
        <v>1.07</v>
      </c>
      <c r="J1278" s="37">
        <v>0.012137999999999999</v>
      </c>
      <c r="K1278" s="143">
        <v>41050.715999999993</v>
      </c>
      <c r="L1278" s="34">
        <v>405</v>
      </c>
      <c r="M1278" s="124">
        <v>0.007352</v>
      </c>
      <c r="N1278" s="143">
        <v>272.024</v>
      </c>
      <c r="O1278" s="161">
        <f t="shared" si="19"/>
        <v>41322.739999999991</v>
      </c>
    </row>
    <row r="1279" spans="1:15" ht="15.75">
      <c r="A1279" s="38" t="s">
        <v>1135</v>
      </c>
      <c r="B1279" s="39" t="s">
        <v>1232</v>
      </c>
      <c r="C1279" s="127" t="s">
        <v>1242</v>
      </c>
      <c r="D1279" s="132">
        <v>545490</v>
      </c>
      <c r="E1279" s="40">
        <v>1089</v>
      </c>
      <c r="F1279" s="41">
        <v>1556.0703000000001</v>
      </c>
      <c r="G1279" s="154">
        <v>99</v>
      </c>
      <c r="H1279" s="42">
        <v>118.60</v>
      </c>
      <c r="I1279" s="41">
        <v>1.07</v>
      </c>
      <c r="J1279" s="43">
        <v>0.0073439999999999998</v>
      </c>
      <c r="K1279" s="144">
        <v>24837.407999999999</v>
      </c>
      <c r="L1279" s="40">
        <v>279</v>
      </c>
      <c r="M1279" s="123">
        <v>0.0050639999999999999</v>
      </c>
      <c r="N1279" s="144">
        <v>187.36800000000002</v>
      </c>
      <c r="O1279" s="162">
        <f t="shared" si="19"/>
        <v>25024.775999999998</v>
      </c>
    </row>
    <row r="1280" spans="1:15" ht="15.75">
      <c r="A1280" s="32" t="s">
        <v>1135</v>
      </c>
      <c r="B1280" s="33" t="s">
        <v>1232</v>
      </c>
      <c r="C1280" s="126" t="s">
        <v>1243</v>
      </c>
      <c r="D1280" s="131">
        <v>545503</v>
      </c>
      <c r="E1280" s="34">
        <v>440</v>
      </c>
      <c r="F1280" s="35">
        <v>1358.5463</v>
      </c>
      <c r="G1280" s="153">
        <v>37</v>
      </c>
      <c r="H1280" s="36">
        <v>49.60</v>
      </c>
      <c r="I1280" s="35">
        <v>1.07</v>
      </c>
      <c r="J1280" s="37">
        <v>0.0032429999999999998</v>
      </c>
      <c r="K1280" s="143">
        <v>10967.825999999999</v>
      </c>
      <c r="L1280" s="34">
        <v>106</v>
      </c>
      <c r="M1280" s="124">
        <v>0.0019239999999999999</v>
      </c>
      <c r="N1280" s="143">
        <v>71.188000000000002</v>
      </c>
      <c r="O1280" s="161">
        <f t="shared" si="19"/>
        <v>11039.013999999999</v>
      </c>
    </row>
    <row r="1281" spans="1:15" ht="15.75">
      <c r="A1281" s="38" t="s">
        <v>1135</v>
      </c>
      <c r="B1281" s="39" t="s">
        <v>1232</v>
      </c>
      <c r="C1281" s="127" t="s">
        <v>1244</v>
      </c>
      <c r="D1281" s="132">
        <v>545511</v>
      </c>
      <c r="E1281" s="40">
        <v>1943</v>
      </c>
      <c r="F1281" s="41">
        <v>12718.099899999999</v>
      </c>
      <c r="G1281" s="154">
        <v>255</v>
      </c>
      <c r="H1281" s="42">
        <v>276</v>
      </c>
      <c r="I1281" s="41">
        <v>1.07</v>
      </c>
      <c r="J1281" s="43">
        <v>0.017423999999999999</v>
      </c>
      <c r="K1281" s="144">
        <v>58927.967999999993</v>
      </c>
      <c r="L1281" s="40">
        <v>731</v>
      </c>
      <c r="M1281" s="123">
        <v>0.013269</v>
      </c>
      <c r="N1281" s="144">
        <v>490.95300000000003</v>
      </c>
      <c r="O1281" s="162">
        <f t="shared" si="19"/>
        <v>59418.920999999995</v>
      </c>
    </row>
    <row r="1282" spans="1:15" ht="15.75">
      <c r="A1282" s="32" t="s">
        <v>1135</v>
      </c>
      <c r="B1282" s="33" t="s">
        <v>1232</v>
      </c>
      <c r="C1282" s="126" t="s">
        <v>1245</v>
      </c>
      <c r="D1282" s="131">
        <v>545520</v>
      </c>
      <c r="E1282" s="34">
        <v>910</v>
      </c>
      <c r="F1282" s="35">
        <v>3195.9825999999998</v>
      </c>
      <c r="G1282" s="153">
        <v>88</v>
      </c>
      <c r="H1282" s="36">
        <v>105.19999999999999</v>
      </c>
      <c r="I1282" s="35">
        <v>1.07</v>
      </c>
      <c r="J1282" s="37">
        <v>0.0068910000000000004</v>
      </c>
      <c r="K1282" s="143">
        <v>23305.362000000001</v>
      </c>
      <c r="L1282" s="34">
        <v>132</v>
      </c>
      <c r="M1282" s="124">
        <v>0.0023960000000000001</v>
      </c>
      <c r="N1282" s="143">
        <v>88.652000000000001</v>
      </c>
      <c r="O1282" s="161">
        <f t="shared" si="19"/>
        <v>23394.013999999999</v>
      </c>
    </row>
    <row r="1283" spans="1:15" ht="15.75">
      <c r="A1283" s="38" t="s">
        <v>1135</v>
      </c>
      <c r="B1283" s="39" t="s">
        <v>1232</v>
      </c>
      <c r="C1283" s="127" t="s">
        <v>1246</v>
      </c>
      <c r="D1283" s="132">
        <v>536229</v>
      </c>
      <c r="E1283" s="40">
        <v>110</v>
      </c>
      <c r="F1283" s="41">
        <v>324.135</v>
      </c>
      <c r="G1283" s="154">
        <v>0</v>
      </c>
      <c r="H1283" s="42">
        <v>0</v>
      </c>
      <c r="I1283" s="41">
        <v>1.07</v>
      </c>
      <c r="J1283" s="43">
        <v>0.00066299999999999996</v>
      </c>
      <c r="K1283" s="144">
        <v>2242.2659999999996</v>
      </c>
      <c r="L1283" s="40">
        <v>25</v>
      </c>
      <c r="M1283" s="123">
        <v>0.00045399999999999998</v>
      </c>
      <c r="N1283" s="144">
        <v>16.797999999999998</v>
      </c>
      <c r="O1283" s="162">
        <f t="shared" si="19"/>
        <v>2259.0639999999994</v>
      </c>
    </row>
    <row r="1284" spans="1:15" ht="15.75">
      <c r="A1284" s="32" t="s">
        <v>1135</v>
      </c>
      <c r="B1284" s="33" t="s">
        <v>1232</v>
      </c>
      <c r="C1284" s="126" t="s">
        <v>1247</v>
      </c>
      <c r="D1284" s="131">
        <v>545546</v>
      </c>
      <c r="E1284" s="34">
        <v>1233</v>
      </c>
      <c r="F1284" s="35">
        <v>2795.13</v>
      </c>
      <c r="G1284" s="153">
        <v>156</v>
      </c>
      <c r="H1284" s="36">
        <v>174.80</v>
      </c>
      <c r="I1284" s="35">
        <v>1.07</v>
      </c>
      <c r="J1284" s="37">
        <v>0.0091240000000000002</v>
      </c>
      <c r="K1284" s="143">
        <v>30857.367999999999</v>
      </c>
      <c r="L1284" s="34">
        <v>311</v>
      </c>
      <c r="M1284" s="124">
        <v>0.0056449999999999998</v>
      </c>
      <c r="N1284" s="143">
        <v>208.86499999999998</v>
      </c>
      <c r="O1284" s="161">
        <f t="shared" si="19"/>
        <v>31066.233</v>
      </c>
    </row>
    <row r="1285" spans="1:15" ht="15.75">
      <c r="A1285" s="38" t="s">
        <v>1135</v>
      </c>
      <c r="B1285" s="39" t="s">
        <v>1232</v>
      </c>
      <c r="C1285" s="127" t="s">
        <v>1248</v>
      </c>
      <c r="D1285" s="132">
        <v>545554</v>
      </c>
      <c r="E1285" s="40">
        <v>1971</v>
      </c>
      <c r="F1285" s="41">
        <v>4992.1287000000002</v>
      </c>
      <c r="G1285" s="154">
        <v>153</v>
      </c>
      <c r="H1285" s="42">
        <v>174.80</v>
      </c>
      <c r="I1285" s="41">
        <v>1.07</v>
      </c>
      <c r="J1285" s="43">
        <v>0.013674</v>
      </c>
      <c r="K1285" s="144">
        <v>46245.468000000001</v>
      </c>
      <c r="L1285" s="40">
        <v>408</v>
      </c>
      <c r="M1285" s="123">
        <v>0.0074060000000000003</v>
      </c>
      <c r="N1285" s="144">
        <v>274.02199999999999</v>
      </c>
      <c r="O1285" s="162">
        <f t="shared" si="19"/>
        <v>46519.49</v>
      </c>
    </row>
    <row r="1286" spans="1:15" ht="15.75">
      <c r="A1286" s="32" t="s">
        <v>1135</v>
      </c>
      <c r="B1286" s="33" t="s">
        <v>1232</v>
      </c>
      <c r="C1286" s="126" t="s">
        <v>1249</v>
      </c>
      <c r="D1286" s="131">
        <v>545562</v>
      </c>
      <c r="E1286" s="34">
        <v>7531</v>
      </c>
      <c r="F1286" s="35">
        <v>4085.0338000000002</v>
      </c>
      <c r="G1286" s="153">
        <v>1359</v>
      </c>
      <c r="H1286" s="36">
        <v>1424.20</v>
      </c>
      <c r="I1286" s="35">
        <v>1.1523000000000001</v>
      </c>
      <c r="J1286" s="37">
        <v>0.056639000000000002</v>
      </c>
      <c r="K1286" s="143">
        <v>191553.09800000003</v>
      </c>
      <c r="L1286" s="34">
        <v>4649</v>
      </c>
      <c r="M1286" s="124">
        <v>0.084390000000000007</v>
      </c>
      <c r="N1286" s="143">
        <v>3122.4300000000003</v>
      </c>
      <c r="O1286" s="161">
        <f t="shared" si="19"/>
        <v>194675.52800000002</v>
      </c>
    </row>
    <row r="1287" spans="1:15" ht="15.75">
      <c r="A1287" s="38" t="s">
        <v>1135</v>
      </c>
      <c r="B1287" s="39" t="s">
        <v>1232</v>
      </c>
      <c r="C1287" s="127" t="s">
        <v>1250</v>
      </c>
      <c r="D1287" s="132">
        <v>545571</v>
      </c>
      <c r="E1287" s="40">
        <v>2989</v>
      </c>
      <c r="F1287" s="41">
        <v>3812.12</v>
      </c>
      <c r="G1287" s="154">
        <v>512</v>
      </c>
      <c r="H1287" s="42">
        <v>538.40</v>
      </c>
      <c r="I1287" s="41">
        <v>1.1523000000000001</v>
      </c>
      <c r="J1287" s="43">
        <v>0.022594</v>
      </c>
      <c r="K1287" s="144">
        <v>76412.907999999996</v>
      </c>
      <c r="L1287" s="40">
        <v>593</v>
      </c>
      <c r="M1287" s="123">
        <v>0.010763999999999999</v>
      </c>
      <c r="N1287" s="144">
        <v>398.26800000000003</v>
      </c>
      <c r="O1287" s="162">
        <f t="shared" si="19"/>
        <v>76811.175999999992</v>
      </c>
    </row>
    <row r="1288" spans="1:15" ht="15.75">
      <c r="A1288" s="32" t="s">
        <v>1135</v>
      </c>
      <c r="B1288" s="33" t="s">
        <v>1232</v>
      </c>
      <c r="C1288" s="126" t="s">
        <v>1251</v>
      </c>
      <c r="D1288" s="131">
        <v>545597</v>
      </c>
      <c r="E1288" s="34">
        <v>686</v>
      </c>
      <c r="F1288" s="35">
        <v>1948.0388</v>
      </c>
      <c r="G1288" s="153">
        <v>98</v>
      </c>
      <c r="H1288" s="36">
        <v>116.60</v>
      </c>
      <c r="I1288" s="35">
        <v>1.07</v>
      </c>
      <c r="J1288" s="37">
        <v>0.0054190000000000002</v>
      </c>
      <c r="K1288" s="143">
        <v>18327.058000000001</v>
      </c>
      <c r="L1288" s="34">
        <v>658</v>
      </c>
      <c r="M1288" s="124">
        <v>0.011944</v>
      </c>
      <c r="N1288" s="143">
        <v>441.92800000000005</v>
      </c>
      <c r="O1288" s="161">
        <f t="shared" si="19"/>
        <v>18768.986000000001</v>
      </c>
    </row>
    <row r="1289" spans="1:15" ht="15.75">
      <c r="A1289" s="38" t="s">
        <v>1135</v>
      </c>
      <c r="B1289" s="39" t="s">
        <v>1232</v>
      </c>
      <c r="C1289" s="127" t="s">
        <v>1252</v>
      </c>
      <c r="D1289" s="132">
        <v>545601</v>
      </c>
      <c r="E1289" s="40">
        <v>1479</v>
      </c>
      <c r="F1289" s="41">
        <v>4196.6995999999999</v>
      </c>
      <c r="G1289" s="154">
        <v>176</v>
      </c>
      <c r="H1289" s="42">
        <v>203.60</v>
      </c>
      <c r="I1289" s="41">
        <v>1.07</v>
      </c>
      <c r="J1289" s="43">
        <v>0.01119</v>
      </c>
      <c r="K1289" s="144">
        <v>37844.58</v>
      </c>
      <c r="L1289" s="40">
        <v>184</v>
      </c>
      <c r="M1289" s="123">
        <v>0.0033400000000000001</v>
      </c>
      <c r="N1289" s="144">
        <v>123.58000000000001</v>
      </c>
      <c r="O1289" s="162">
        <f t="shared" si="19"/>
        <v>37968.160000000003</v>
      </c>
    </row>
    <row r="1290" spans="1:15" ht="15.75">
      <c r="A1290" s="32" t="s">
        <v>1135</v>
      </c>
      <c r="B1290" s="33" t="s">
        <v>1232</v>
      </c>
      <c r="C1290" s="126" t="s">
        <v>1253</v>
      </c>
      <c r="D1290" s="131">
        <v>545619</v>
      </c>
      <c r="E1290" s="34">
        <v>1461</v>
      </c>
      <c r="F1290" s="35">
        <v>6130.5861000000004</v>
      </c>
      <c r="G1290" s="153">
        <v>206</v>
      </c>
      <c r="H1290" s="36">
        <v>228.39999999999998</v>
      </c>
      <c r="I1290" s="35">
        <v>1.07</v>
      </c>
      <c r="J1290" s="37">
        <v>0.012067</v>
      </c>
      <c r="K1290" s="143">
        <v>40810.593999999997</v>
      </c>
      <c r="L1290" s="34">
        <v>169</v>
      </c>
      <c r="M1290" s="124">
        <v>0.003068</v>
      </c>
      <c r="N1290" s="143">
        <v>113.51600000000001</v>
      </c>
      <c r="O1290" s="161">
        <f t="shared" si="19"/>
        <v>40924.11</v>
      </c>
    </row>
    <row r="1291" spans="1:15" ht="15.75">
      <c r="A1291" s="38" t="s">
        <v>1135</v>
      </c>
      <c r="B1291" s="39" t="s">
        <v>1232</v>
      </c>
      <c r="C1291" s="127" t="s">
        <v>1254</v>
      </c>
      <c r="D1291" s="132">
        <v>536296</v>
      </c>
      <c r="E1291" s="40">
        <v>168</v>
      </c>
      <c r="F1291" s="41">
        <v>1680</v>
      </c>
      <c r="G1291" s="154">
        <v>0</v>
      </c>
      <c r="H1291" s="42">
        <v>0</v>
      </c>
      <c r="I1291" s="41">
        <v>1.07</v>
      </c>
      <c r="J1291" s="43">
        <v>0.0014519999999999999</v>
      </c>
      <c r="K1291" s="144">
        <v>4910.6639999999998</v>
      </c>
      <c r="L1291" s="40">
        <v>10</v>
      </c>
      <c r="M1291" s="123">
        <v>0.00018200000000000001</v>
      </c>
      <c r="N1291" s="144">
        <v>6.7340000000000009</v>
      </c>
      <c r="O1291" s="162">
        <f t="shared" si="19"/>
        <v>4917.3980000000001</v>
      </c>
    </row>
    <row r="1292" spans="1:15" ht="15.75">
      <c r="A1292" s="32" t="s">
        <v>1135</v>
      </c>
      <c r="B1292" s="33" t="s">
        <v>1232</v>
      </c>
      <c r="C1292" s="126" t="s">
        <v>1255</v>
      </c>
      <c r="D1292" s="131">
        <v>545627</v>
      </c>
      <c r="E1292" s="34">
        <v>517</v>
      </c>
      <c r="F1292" s="35">
        <v>1548.8241</v>
      </c>
      <c r="G1292" s="153">
        <v>0</v>
      </c>
      <c r="H1292" s="36">
        <v>0</v>
      </c>
      <c r="I1292" s="35">
        <v>1.07</v>
      </c>
      <c r="J1292" s="37">
        <v>0.0031770000000000001</v>
      </c>
      <c r="K1292" s="143">
        <v>10744.614</v>
      </c>
      <c r="L1292" s="34">
        <v>115</v>
      </c>
      <c r="M1292" s="124">
        <v>0.002088</v>
      </c>
      <c r="N1292" s="143">
        <v>77.256</v>
      </c>
      <c r="O1292" s="161">
        <f t="shared" si="19"/>
        <v>10821.869999999999</v>
      </c>
    </row>
    <row r="1293" spans="1:15" ht="15.75">
      <c r="A1293" s="38" t="s">
        <v>1135</v>
      </c>
      <c r="B1293" s="39" t="s">
        <v>1232</v>
      </c>
      <c r="C1293" s="127" t="s">
        <v>1256</v>
      </c>
      <c r="D1293" s="132">
        <v>598623</v>
      </c>
      <c r="E1293" s="40">
        <v>308</v>
      </c>
      <c r="F1293" s="41">
        <v>850.5498</v>
      </c>
      <c r="G1293" s="154">
        <v>0</v>
      </c>
      <c r="H1293" s="42">
        <v>0</v>
      </c>
      <c r="I1293" s="41">
        <v>1.07</v>
      </c>
      <c r="J1293" s="43">
        <v>0.001861</v>
      </c>
      <c r="K1293" s="144">
        <v>6293.902</v>
      </c>
      <c r="L1293" s="40">
        <v>42</v>
      </c>
      <c r="M1293" s="123">
        <v>0.00076199999999999998</v>
      </c>
      <c r="N1293" s="144">
        <v>28.194000000000003</v>
      </c>
      <c r="O1293" s="162">
        <f t="shared" si="19"/>
        <v>6322.0960000000005</v>
      </c>
    </row>
    <row r="1294" spans="1:15" ht="15.75">
      <c r="A1294" s="32" t="s">
        <v>1135</v>
      </c>
      <c r="B1294" s="33" t="s">
        <v>1232</v>
      </c>
      <c r="C1294" s="126" t="s">
        <v>734</v>
      </c>
      <c r="D1294" s="131">
        <v>545643</v>
      </c>
      <c r="E1294" s="34">
        <v>460</v>
      </c>
      <c r="F1294" s="35">
        <v>1336.1992</v>
      </c>
      <c r="G1294" s="153">
        <v>28</v>
      </c>
      <c r="H1294" s="36">
        <v>43.60</v>
      </c>
      <c r="I1294" s="35">
        <v>1.07</v>
      </c>
      <c r="J1294" s="37">
        <v>0.0032729999999999999</v>
      </c>
      <c r="K1294" s="143">
        <v>11069.285999999998</v>
      </c>
      <c r="L1294" s="34">
        <v>85</v>
      </c>
      <c r="M1294" s="124">
        <v>0.0015430000000000001</v>
      </c>
      <c r="N1294" s="143">
        <v>57.091000000000008</v>
      </c>
      <c r="O1294" s="161">
        <f t="shared" si="19"/>
        <v>11126.376999999999</v>
      </c>
    </row>
    <row r="1295" spans="1:15" ht="15.75">
      <c r="A1295" s="38" t="s">
        <v>1135</v>
      </c>
      <c r="B1295" s="39" t="s">
        <v>1232</v>
      </c>
      <c r="C1295" s="127" t="s">
        <v>554</v>
      </c>
      <c r="D1295" s="132">
        <v>513661</v>
      </c>
      <c r="E1295" s="40">
        <v>407</v>
      </c>
      <c r="F1295" s="41">
        <v>994.01310000000001</v>
      </c>
      <c r="G1295" s="154">
        <v>0</v>
      </c>
      <c r="H1295" s="42">
        <v>0</v>
      </c>
      <c r="I1295" s="41">
        <v>1.07</v>
      </c>
      <c r="J1295" s="43">
        <v>0.0024160000000000002</v>
      </c>
      <c r="K1295" s="144">
        <v>8170.9120000000003</v>
      </c>
      <c r="L1295" s="40">
        <v>15</v>
      </c>
      <c r="M1295" s="123">
        <v>0.000272</v>
      </c>
      <c r="N1295" s="144">
        <v>10.064</v>
      </c>
      <c r="O1295" s="162">
        <f t="shared" si="19"/>
        <v>8180.9760000000006</v>
      </c>
    </row>
    <row r="1296" spans="1:15" ht="15.75">
      <c r="A1296" s="32" t="s">
        <v>1135</v>
      </c>
      <c r="B1296" s="33" t="s">
        <v>1232</v>
      </c>
      <c r="C1296" s="126" t="s">
        <v>1257</v>
      </c>
      <c r="D1296" s="131">
        <v>545660</v>
      </c>
      <c r="E1296" s="34">
        <v>582</v>
      </c>
      <c r="F1296" s="35">
        <v>1381.8433</v>
      </c>
      <c r="G1296" s="153">
        <v>0</v>
      </c>
      <c r="H1296" s="36">
        <v>0</v>
      </c>
      <c r="I1296" s="35">
        <v>1.07</v>
      </c>
      <c r="J1296" s="37">
        <v>0.0034459999999999998</v>
      </c>
      <c r="K1296" s="143">
        <v>11654.371999999999</v>
      </c>
      <c r="L1296" s="34">
        <v>34</v>
      </c>
      <c r="M1296" s="124">
        <v>0.00061700000000000004</v>
      </c>
      <c r="N1296" s="143">
        <v>22.829000000000001</v>
      </c>
      <c r="O1296" s="161">
        <f t="shared" si="20" ref="O1296:O1359">K1296+N1296</f>
        <v>11677.200999999999</v>
      </c>
    </row>
    <row r="1297" spans="1:15" ht="15.75">
      <c r="A1297" s="38" t="s">
        <v>1135</v>
      </c>
      <c r="B1297" s="39" t="s">
        <v>1232</v>
      </c>
      <c r="C1297" s="127" t="s">
        <v>1258</v>
      </c>
      <c r="D1297" s="132">
        <v>545694</v>
      </c>
      <c r="E1297" s="40">
        <v>231</v>
      </c>
      <c r="F1297" s="41">
        <v>2310</v>
      </c>
      <c r="G1297" s="154">
        <v>0</v>
      </c>
      <c r="H1297" s="42">
        <v>0</v>
      </c>
      <c r="I1297" s="41">
        <v>1.07</v>
      </c>
      <c r="J1297" s="43">
        <v>0.0020019999999999999</v>
      </c>
      <c r="K1297" s="144">
        <v>6770.7639999999992</v>
      </c>
      <c r="L1297" s="40">
        <v>28</v>
      </c>
      <c r="M1297" s="123">
        <v>0.00050799999999999999</v>
      </c>
      <c r="N1297" s="144">
        <v>18.796000000000003</v>
      </c>
      <c r="O1297" s="162">
        <f t="shared" si="20"/>
        <v>6789.56</v>
      </c>
    </row>
    <row r="1298" spans="1:15" ht="15.75">
      <c r="A1298" s="32" t="s">
        <v>1135</v>
      </c>
      <c r="B1298" s="33" t="s">
        <v>1232</v>
      </c>
      <c r="C1298" s="126" t="s">
        <v>1259</v>
      </c>
      <c r="D1298" s="131">
        <v>500194</v>
      </c>
      <c r="E1298" s="34">
        <v>203</v>
      </c>
      <c r="F1298" s="35">
        <v>1912.1845000000001</v>
      </c>
      <c r="G1298" s="153">
        <v>0</v>
      </c>
      <c r="H1298" s="36">
        <v>0</v>
      </c>
      <c r="I1298" s="35">
        <v>1.07</v>
      </c>
      <c r="J1298" s="37">
        <v>0.0017149999999999999</v>
      </c>
      <c r="K1298" s="143">
        <v>5800.13</v>
      </c>
      <c r="L1298" s="34">
        <v>327</v>
      </c>
      <c r="M1298" s="124">
        <v>0.0059360000000000003</v>
      </c>
      <c r="N1298" s="143">
        <v>219.63200000000003</v>
      </c>
      <c r="O1298" s="161">
        <f t="shared" si="20"/>
        <v>6019.7619999999997</v>
      </c>
    </row>
    <row r="1299" spans="1:15" ht="15.75">
      <c r="A1299" s="38" t="s">
        <v>1135</v>
      </c>
      <c r="B1299" s="39" t="s">
        <v>1232</v>
      </c>
      <c r="C1299" s="127" t="s">
        <v>1260</v>
      </c>
      <c r="D1299" s="132">
        <v>545716</v>
      </c>
      <c r="E1299" s="40">
        <v>190</v>
      </c>
      <c r="F1299" s="41">
        <v>1900</v>
      </c>
      <c r="G1299" s="154">
        <v>0</v>
      </c>
      <c r="H1299" s="42">
        <v>0</v>
      </c>
      <c r="I1299" s="41">
        <v>1.07</v>
      </c>
      <c r="J1299" s="43">
        <v>0.0016440000000000001</v>
      </c>
      <c r="K1299" s="144">
        <v>5560.0079999999998</v>
      </c>
      <c r="L1299" s="40">
        <v>53</v>
      </c>
      <c r="M1299" s="123">
        <v>0.00096199999999999996</v>
      </c>
      <c r="N1299" s="144">
        <v>35.594000000000001</v>
      </c>
      <c r="O1299" s="162">
        <f t="shared" si="20"/>
        <v>5595.6019999999999</v>
      </c>
    </row>
    <row r="1300" spans="1:15" ht="15.75">
      <c r="A1300" s="32" t="s">
        <v>1135</v>
      </c>
      <c r="B1300" s="33" t="s">
        <v>1232</v>
      </c>
      <c r="C1300" s="126" t="s">
        <v>1261</v>
      </c>
      <c r="D1300" s="131">
        <v>545724</v>
      </c>
      <c r="E1300" s="34">
        <v>705</v>
      </c>
      <c r="F1300" s="35">
        <v>4003.5282999999999</v>
      </c>
      <c r="G1300" s="153">
        <v>90</v>
      </c>
      <c r="H1300" s="36">
        <v>108.19999999999999</v>
      </c>
      <c r="I1300" s="35">
        <v>1.07</v>
      </c>
      <c r="J1300" s="37">
        <v>0.0061760000000000001</v>
      </c>
      <c r="K1300" s="143">
        <v>20887.232</v>
      </c>
      <c r="L1300" s="34">
        <v>92</v>
      </c>
      <c r="M1300" s="124">
        <v>0.00167</v>
      </c>
      <c r="N1300" s="143">
        <v>61.790000000000006</v>
      </c>
      <c r="O1300" s="161">
        <f t="shared" si="20"/>
        <v>20949.022000000001</v>
      </c>
    </row>
    <row r="1301" spans="1:15" ht="15.75">
      <c r="A1301" s="38" t="s">
        <v>1135</v>
      </c>
      <c r="B1301" s="39" t="s">
        <v>1232</v>
      </c>
      <c r="C1301" s="127" t="s">
        <v>1262</v>
      </c>
      <c r="D1301" s="132">
        <v>545732</v>
      </c>
      <c r="E1301" s="40">
        <v>208</v>
      </c>
      <c r="F1301" s="41">
        <v>629.02279999999996</v>
      </c>
      <c r="G1301" s="154">
        <v>0</v>
      </c>
      <c r="H1301" s="42">
        <v>0</v>
      </c>
      <c r="I1301" s="41">
        <v>1.07</v>
      </c>
      <c r="J1301" s="43">
        <v>0.0012719999999999999</v>
      </c>
      <c r="K1301" s="144">
        <v>4301.9039999999995</v>
      </c>
      <c r="L1301" s="40">
        <v>107</v>
      </c>
      <c r="M1301" s="123">
        <v>0.0019419999999999999</v>
      </c>
      <c r="N1301" s="144">
        <v>71.853999999999999</v>
      </c>
      <c r="O1301" s="162">
        <f t="shared" si="20"/>
        <v>4373.7579999999998</v>
      </c>
    </row>
    <row r="1302" spans="1:15" ht="15.75">
      <c r="A1302" s="32" t="s">
        <v>1135</v>
      </c>
      <c r="B1302" s="33" t="s">
        <v>1232</v>
      </c>
      <c r="C1302" s="126" t="s">
        <v>1263</v>
      </c>
      <c r="D1302" s="131">
        <v>545767</v>
      </c>
      <c r="E1302" s="34">
        <v>375</v>
      </c>
      <c r="F1302" s="35">
        <v>2481.0871000000002</v>
      </c>
      <c r="G1302" s="153">
        <v>0</v>
      </c>
      <c r="H1302" s="36">
        <v>0</v>
      </c>
      <c r="I1302" s="35">
        <v>1.07</v>
      </c>
      <c r="J1302" s="37">
        <v>0.0027959999999999999</v>
      </c>
      <c r="K1302" s="143">
        <v>9456.0720000000001</v>
      </c>
      <c r="L1302" s="34">
        <v>94</v>
      </c>
      <c r="M1302" s="124">
        <v>0.0017060000000000001</v>
      </c>
      <c r="N1302" s="143">
        <v>63.122000000000007</v>
      </c>
      <c r="O1302" s="161">
        <f t="shared" si="20"/>
        <v>9519.1939999999995</v>
      </c>
    </row>
    <row r="1303" spans="1:15" ht="15.75">
      <c r="A1303" s="38" t="s">
        <v>1135</v>
      </c>
      <c r="B1303" s="39" t="s">
        <v>1232</v>
      </c>
      <c r="C1303" s="127" t="s">
        <v>1264</v>
      </c>
      <c r="D1303" s="132">
        <v>545775</v>
      </c>
      <c r="E1303" s="40">
        <v>418</v>
      </c>
      <c r="F1303" s="41">
        <v>4180</v>
      </c>
      <c r="G1303" s="154">
        <v>30</v>
      </c>
      <c r="H1303" s="42">
        <v>43.40</v>
      </c>
      <c r="I1303" s="41">
        <v>1.07</v>
      </c>
      <c r="J1303" s="43">
        <v>0.0040949999999999997</v>
      </c>
      <c r="K1303" s="144">
        <v>13849.289999999999</v>
      </c>
      <c r="L1303" s="40">
        <v>56</v>
      </c>
      <c r="M1303" s="123">
        <v>0.0010169999999999999</v>
      </c>
      <c r="N1303" s="144">
        <v>37.628999999999998</v>
      </c>
      <c r="O1303" s="162">
        <f t="shared" si="20"/>
        <v>13886.919</v>
      </c>
    </row>
    <row r="1304" spans="1:15" ht="15.75">
      <c r="A1304" s="32" t="s">
        <v>1135</v>
      </c>
      <c r="B1304" s="33" t="s">
        <v>1232</v>
      </c>
      <c r="C1304" s="126" t="s">
        <v>1265</v>
      </c>
      <c r="D1304" s="131">
        <v>545805</v>
      </c>
      <c r="E1304" s="34">
        <v>380</v>
      </c>
      <c r="F1304" s="35">
        <v>1247.3861999999999</v>
      </c>
      <c r="G1304" s="153">
        <v>0</v>
      </c>
      <c r="H1304" s="36">
        <v>0</v>
      </c>
      <c r="I1304" s="35">
        <v>1.07</v>
      </c>
      <c r="J1304" s="37">
        <v>0.0023709999999999998</v>
      </c>
      <c r="K1304" s="143">
        <v>8018.7219999999988</v>
      </c>
      <c r="L1304" s="34">
        <v>64</v>
      </c>
      <c r="M1304" s="124">
        <v>0.0011620000000000001</v>
      </c>
      <c r="N1304" s="143">
        <v>42.994</v>
      </c>
      <c r="O1304" s="161">
        <f t="shared" si="20"/>
        <v>8061.7159999999985</v>
      </c>
    </row>
    <row r="1305" spans="1:15" ht="15.75">
      <c r="A1305" s="38" t="s">
        <v>1135</v>
      </c>
      <c r="B1305" s="39" t="s">
        <v>1232</v>
      </c>
      <c r="C1305" s="127" t="s">
        <v>1266</v>
      </c>
      <c r="D1305" s="132">
        <v>536245</v>
      </c>
      <c r="E1305" s="40">
        <v>366</v>
      </c>
      <c r="F1305" s="41">
        <v>671.67010000000005</v>
      </c>
      <c r="G1305" s="154">
        <v>0</v>
      </c>
      <c r="H1305" s="42">
        <v>0</v>
      </c>
      <c r="I1305" s="41">
        <v>1.07</v>
      </c>
      <c r="J1305" s="43">
        <v>0.0020899999999999998</v>
      </c>
      <c r="K1305" s="144">
        <v>7068.38</v>
      </c>
      <c r="L1305" s="40">
        <v>145</v>
      </c>
      <c r="M1305" s="123">
        <v>0.0026319999999999998</v>
      </c>
      <c r="N1305" s="144">
        <v>97.384</v>
      </c>
      <c r="O1305" s="162">
        <f t="shared" si="20"/>
        <v>7165.7640000000001</v>
      </c>
    </row>
    <row r="1306" spans="1:15" ht="15.75">
      <c r="A1306" s="32" t="s">
        <v>1135</v>
      </c>
      <c r="B1306" s="33" t="s">
        <v>1232</v>
      </c>
      <c r="C1306" s="126" t="s">
        <v>1267</v>
      </c>
      <c r="D1306" s="131">
        <v>551538</v>
      </c>
      <c r="E1306" s="34">
        <v>422</v>
      </c>
      <c r="F1306" s="35">
        <v>837.58029999999997</v>
      </c>
      <c r="G1306" s="153">
        <v>0</v>
      </c>
      <c r="H1306" s="36">
        <v>0</v>
      </c>
      <c r="I1306" s="35">
        <v>1.07</v>
      </c>
      <c r="J1306" s="37">
        <v>0.0024350000000000001</v>
      </c>
      <c r="K1306" s="143">
        <v>8235.17</v>
      </c>
      <c r="L1306" s="34">
        <v>245</v>
      </c>
      <c r="M1306" s="124">
        <v>0.0044470000000000004</v>
      </c>
      <c r="N1306" s="143">
        <v>164.53900000000004</v>
      </c>
      <c r="O1306" s="161">
        <f t="shared" si="20"/>
        <v>8399.7090000000007</v>
      </c>
    </row>
    <row r="1307" spans="1:15" ht="15.75">
      <c r="A1307" s="38" t="s">
        <v>1135</v>
      </c>
      <c r="B1307" s="39" t="s">
        <v>1232</v>
      </c>
      <c r="C1307" s="127" t="s">
        <v>1268</v>
      </c>
      <c r="D1307" s="132">
        <v>545813</v>
      </c>
      <c r="E1307" s="40">
        <v>234</v>
      </c>
      <c r="F1307" s="41">
        <v>2340</v>
      </c>
      <c r="G1307" s="154">
        <v>0</v>
      </c>
      <c r="H1307" s="42">
        <v>0</v>
      </c>
      <c r="I1307" s="41">
        <v>1.07</v>
      </c>
      <c r="J1307" s="43">
        <v>0.0020279999999999999</v>
      </c>
      <c r="K1307" s="144">
        <v>6858.6959999999999</v>
      </c>
      <c r="L1307" s="40">
        <v>28</v>
      </c>
      <c r="M1307" s="123">
        <v>0.00050799999999999999</v>
      </c>
      <c r="N1307" s="144">
        <v>18.796000000000003</v>
      </c>
      <c r="O1307" s="162">
        <f t="shared" si="20"/>
        <v>6877.4920000000002</v>
      </c>
    </row>
    <row r="1308" spans="1:15" ht="15.75">
      <c r="A1308" s="32" t="s">
        <v>1135</v>
      </c>
      <c r="B1308" s="33" t="s">
        <v>1232</v>
      </c>
      <c r="C1308" s="126" t="s">
        <v>1269</v>
      </c>
      <c r="D1308" s="131">
        <v>545821</v>
      </c>
      <c r="E1308" s="34">
        <v>3861</v>
      </c>
      <c r="F1308" s="35">
        <v>1323.5097000000001</v>
      </c>
      <c r="G1308" s="153">
        <v>626</v>
      </c>
      <c r="H1308" s="36">
        <v>661</v>
      </c>
      <c r="I1308" s="35">
        <v>1.1523000000000001</v>
      </c>
      <c r="J1308" s="37">
        <v>0.027699000000000001</v>
      </c>
      <c r="K1308" s="143">
        <v>93678.018000000011</v>
      </c>
      <c r="L1308" s="34">
        <v>1275</v>
      </c>
      <c r="M1308" s="124">
        <v>0.023144000000000001</v>
      </c>
      <c r="N1308" s="143">
        <v>856.32800000000009</v>
      </c>
      <c r="O1308" s="161">
        <f t="shared" si="20"/>
        <v>94534.346000000005</v>
      </c>
    </row>
    <row r="1309" spans="1:15" ht="15.75">
      <c r="A1309" s="38" t="s">
        <v>1135</v>
      </c>
      <c r="B1309" s="39" t="s">
        <v>1232</v>
      </c>
      <c r="C1309" s="127" t="s">
        <v>1270</v>
      </c>
      <c r="D1309" s="132">
        <v>545830</v>
      </c>
      <c r="E1309" s="40">
        <v>3761</v>
      </c>
      <c r="F1309" s="41">
        <v>2771.4110999999998</v>
      </c>
      <c r="G1309" s="154">
        <v>353</v>
      </c>
      <c r="H1309" s="42">
        <v>380.80</v>
      </c>
      <c r="I1309" s="41">
        <v>1.1523000000000001</v>
      </c>
      <c r="J1309" s="43">
        <v>0.024712999999999999</v>
      </c>
      <c r="K1309" s="144">
        <v>83579.36599999998</v>
      </c>
      <c r="L1309" s="40">
        <v>458</v>
      </c>
      <c r="M1309" s="123">
        <v>0.0083140000000000002</v>
      </c>
      <c r="N1309" s="144">
        <v>307.61799999999999</v>
      </c>
      <c r="O1309" s="162">
        <f t="shared" si="20"/>
        <v>83886.983999999982</v>
      </c>
    </row>
    <row r="1310" spans="1:15" ht="15.75">
      <c r="A1310" s="32" t="s">
        <v>1135</v>
      </c>
      <c r="B1310" s="33" t="s">
        <v>1232</v>
      </c>
      <c r="C1310" s="126" t="s">
        <v>1271</v>
      </c>
      <c r="D1310" s="131">
        <v>536300</v>
      </c>
      <c r="E1310" s="34">
        <v>162</v>
      </c>
      <c r="F1310" s="35">
        <v>479.54950000000002</v>
      </c>
      <c r="G1310" s="153">
        <v>0</v>
      </c>
      <c r="H1310" s="36">
        <v>0</v>
      </c>
      <c r="I1310" s="35">
        <v>1.07</v>
      </c>
      <c r="J1310" s="37">
        <v>0.00098400000000000007</v>
      </c>
      <c r="K1310" s="143">
        <v>3327.8879999999999</v>
      </c>
      <c r="L1310" s="34">
        <v>12</v>
      </c>
      <c r="M1310" s="124">
        <v>0.00021800000000000001</v>
      </c>
      <c r="N1310" s="143">
        <v>8.0660000000000007</v>
      </c>
      <c r="O1310" s="161">
        <f t="shared" si="20"/>
        <v>3335.9539999999997</v>
      </c>
    </row>
    <row r="1311" spans="1:15" ht="15.75">
      <c r="A1311" s="38" t="s">
        <v>1135</v>
      </c>
      <c r="B1311" s="39" t="s">
        <v>1232</v>
      </c>
      <c r="C1311" s="127" t="s">
        <v>1272</v>
      </c>
      <c r="D1311" s="132">
        <v>545848</v>
      </c>
      <c r="E1311" s="40">
        <v>2597</v>
      </c>
      <c r="F1311" s="41">
        <v>6974.7069000000001</v>
      </c>
      <c r="G1311" s="154">
        <v>357</v>
      </c>
      <c r="H1311" s="42">
        <v>387.80</v>
      </c>
      <c r="I1311" s="41">
        <v>1.1523000000000001</v>
      </c>
      <c r="J1311" s="43">
        <v>0.020031</v>
      </c>
      <c r="K1311" s="144">
        <v>67744.842000000004</v>
      </c>
      <c r="L1311" s="40">
        <v>880</v>
      </c>
      <c r="M1311" s="123">
        <v>0.015973999999999999</v>
      </c>
      <c r="N1311" s="144">
        <v>591.03800000000001</v>
      </c>
      <c r="O1311" s="162">
        <f t="shared" si="20"/>
        <v>68335.88</v>
      </c>
    </row>
    <row r="1312" spans="1:15" ht="15.75">
      <c r="A1312" s="32" t="s">
        <v>1135</v>
      </c>
      <c r="B1312" s="33" t="s">
        <v>1232</v>
      </c>
      <c r="C1312" s="126" t="s">
        <v>1273</v>
      </c>
      <c r="D1312" s="131">
        <v>545864</v>
      </c>
      <c r="E1312" s="34">
        <v>789</v>
      </c>
      <c r="F1312" s="35">
        <v>881.79870000000005</v>
      </c>
      <c r="G1312" s="153">
        <v>78</v>
      </c>
      <c r="H1312" s="36">
        <v>97</v>
      </c>
      <c r="I1312" s="35">
        <v>1.07</v>
      </c>
      <c r="J1312" s="37">
        <v>0.0053449999999999999</v>
      </c>
      <c r="K1312" s="143">
        <v>18076.789999999997</v>
      </c>
      <c r="L1312" s="34">
        <v>75</v>
      </c>
      <c r="M1312" s="124">
        <v>0.001361</v>
      </c>
      <c r="N1312" s="143">
        <v>50.357000000000006</v>
      </c>
      <c r="O1312" s="161">
        <f t="shared" si="20"/>
        <v>18127.146999999997</v>
      </c>
    </row>
    <row r="1313" spans="1:15" ht="15.75">
      <c r="A1313" s="38" t="s">
        <v>1135</v>
      </c>
      <c r="B1313" s="39" t="s">
        <v>1232</v>
      </c>
      <c r="C1313" s="127" t="s">
        <v>1274</v>
      </c>
      <c r="D1313" s="132">
        <v>545872</v>
      </c>
      <c r="E1313" s="40">
        <v>432</v>
      </c>
      <c r="F1313" s="41">
        <v>948.87070000000006</v>
      </c>
      <c r="G1313" s="154">
        <v>54</v>
      </c>
      <c r="H1313" s="42">
        <v>68.599999999999994</v>
      </c>
      <c r="I1313" s="41">
        <v>1.07</v>
      </c>
      <c r="J1313" s="43">
        <v>0.0032550000000000001</v>
      </c>
      <c r="K1313" s="144">
        <v>11008.41</v>
      </c>
      <c r="L1313" s="40">
        <v>103</v>
      </c>
      <c r="M1313" s="123">
        <v>0.0018699999999999999</v>
      </c>
      <c r="N1313" s="144">
        <v>69.19</v>
      </c>
      <c r="O1313" s="162">
        <f t="shared" si="20"/>
        <v>11077.60</v>
      </c>
    </row>
    <row r="1314" spans="1:15" ht="15.75">
      <c r="A1314" s="32" t="s">
        <v>1135</v>
      </c>
      <c r="B1314" s="33" t="s">
        <v>1232</v>
      </c>
      <c r="C1314" s="126" t="s">
        <v>1228</v>
      </c>
      <c r="D1314" s="131">
        <v>536237</v>
      </c>
      <c r="E1314" s="34">
        <v>96</v>
      </c>
      <c r="F1314" s="35">
        <v>290.30930000000001</v>
      </c>
      <c r="G1314" s="153">
        <v>0</v>
      </c>
      <c r="H1314" s="36">
        <v>0</v>
      </c>
      <c r="I1314" s="35">
        <v>1.07</v>
      </c>
      <c r="J1314" s="37">
        <v>0.00058</v>
      </c>
      <c r="K1314" s="143">
        <v>1961.56</v>
      </c>
      <c r="L1314" s="34">
        <v>14</v>
      </c>
      <c r="M1314" s="124">
        <v>0.00025399999999999999</v>
      </c>
      <c r="N1314" s="143">
        <v>9.3980000000000015</v>
      </c>
      <c r="O1314" s="161">
        <f t="shared" si="20"/>
        <v>1970.9579999999999</v>
      </c>
    </row>
    <row r="1315" spans="1:15" ht="15.75">
      <c r="A1315" s="38" t="s">
        <v>1135</v>
      </c>
      <c r="B1315" s="39" t="s">
        <v>1275</v>
      </c>
      <c r="C1315" s="127" t="s">
        <v>1276</v>
      </c>
      <c r="D1315" s="132">
        <v>562726</v>
      </c>
      <c r="E1315" s="40">
        <v>104</v>
      </c>
      <c r="F1315" s="41">
        <v>479.73050000000001</v>
      </c>
      <c r="G1315" s="154">
        <v>20</v>
      </c>
      <c r="H1315" s="42">
        <v>34</v>
      </c>
      <c r="I1315" s="41">
        <v>1.07</v>
      </c>
      <c r="J1315" s="43">
        <v>0.0010499999999999999</v>
      </c>
      <c r="K1315" s="144">
        <v>3551.10</v>
      </c>
      <c r="L1315" s="40">
        <v>23</v>
      </c>
      <c r="M1315" s="123">
        <v>0.00041800000000000002</v>
      </c>
      <c r="N1315" s="144">
        <v>15.466000000000001</v>
      </c>
      <c r="O1315" s="162">
        <f t="shared" si="20"/>
        <v>3566.5659999999998</v>
      </c>
    </row>
    <row r="1316" spans="1:15" ht="15.75">
      <c r="A1316" s="32" t="s">
        <v>1135</v>
      </c>
      <c r="B1316" s="33" t="s">
        <v>1275</v>
      </c>
      <c r="C1316" s="126" t="s">
        <v>1277</v>
      </c>
      <c r="D1316" s="131">
        <v>562548</v>
      </c>
      <c r="E1316" s="34">
        <v>117</v>
      </c>
      <c r="F1316" s="35">
        <v>781.23670000000004</v>
      </c>
      <c r="G1316" s="153">
        <v>0</v>
      </c>
      <c r="H1316" s="36">
        <v>0</v>
      </c>
      <c r="I1316" s="35">
        <v>1.07</v>
      </c>
      <c r="J1316" s="37">
        <v>0.00086499999999999999</v>
      </c>
      <c r="K1316" s="143">
        <v>2925.43</v>
      </c>
      <c r="L1316" s="34">
        <v>34</v>
      </c>
      <c r="M1316" s="124">
        <v>0.00061700000000000004</v>
      </c>
      <c r="N1316" s="143">
        <v>22.829000000000001</v>
      </c>
      <c r="O1316" s="161">
        <f t="shared" si="20"/>
        <v>2948.259</v>
      </c>
    </row>
    <row r="1317" spans="1:15" ht="15.75">
      <c r="A1317" s="38" t="s">
        <v>1135</v>
      </c>
      <c r="B1317" s="39" t="s">
        <v>1275</v>
      </c>
      <c r="C1317" s="127" t="s">
        <v>1278</v>
      </c>
      <c r="D1317" s="132">
        <v>561053</v>
      </c>
      <c r="E1317" s="40">
        <v>178</v>
      </c>
      <c r="F1317" s="41">
        <v>694.53689999999995</v>
      </c>
      <c r="G1317" s="154">
        <v>0</v>
      </c>
      <c r="H1317" s="42">
        <v>0</v>
      </c>
      <c r="I1317" s="41">
        <v>1.07</v>
      </c>
      <c r="J1317" s="43">
        <v>0.0011440000000000001</v>
      </c>
      <c r="K1317" s="144">
        <v>3869.0079999999998</v>
      </c>
      <c r="L1317" s="40">
        <v>21</v>
      </c>
      <c r="M1317" s="123">
        <v>0.00038099999999999999</v>
      </c>
      <c r="N1317" s="144">
        <v>14.097000000000001</v>
      </c>
      <c r="O1317" s="162">
        <f t="shared" si="20"/>
        <v>3883.105</v>
      </c>
    </row>
    <row r="1318" spans="1:15" ht="15.75">
      <c r="A1318" s="32" t="s">
        <v>1135</v>
      </c>
      <c r="B1318" s="33" t="s">
        <v>1275</v>
      </c>
      <c r="C1318" s="126" t="s">
        <v>1279</v>
      </c>
      <c r="D1318" s="131">
        <v>561711</v>
      </c>
      <c r="E1318" s="34">
        <v>482</v>
      </c>
      <c r="F1318" s="35">
        <v>1988.8273999999999</v>
      </c>
      <c r="G1318" s="153">
        <v>0</v>
      </c>
      <c r="H1318" s="36">
        <v>0</v>
      </c>
      <c r="I1318" s="35">
        <v>1.07</v>
      </c>
      <c r="J1318" s="37">
        <v>0.00316</v>
      </c>
      <c r="K1318" s="143">
        <v>10687.12</v>
      </c>
      <c r="L1318" s="34">
        <v>41</v>
      </c>
      <c r="M1318" s="124">
        <v>0.00074399999999999998</v>
      </c>
      <c r="N1318" s="143">
        <v>27.528000000000002</v>
      </c>
      <c r="O1318" s="161">
        <f t="shared" si="20"/>
        <v>10714.647999999999</v>
      </c>
    </row>
    <row r="1319" spans="1:15" ht="15.75">
      <c r="A1319" s="38" t="s">
        <v>1135</v>
      </c>
      <c r="B1319" s="39" t="s">
        <v>1275</v>
      </c>
      <c r="C1319" s="127" t="s">
        <v>1280</v>
      </c>
      <c r="D1319" s="132">
        <v>562742</v>
      </c>
      <c r="E1319" s="40">
        <v>98</v>
      </c>
      <c r="F1319" s="41">
        <v>588.46709999999996</v>
      </c>
      <c r="G1319" s="154">
        <v>0</v>
      </c>
      <c r="H1319" s="42">
        <v>0</v>
      </c>
      <c r="I1319" s="41">
        <v>1.07</v>
      </c>
      <c r="J1319" s="43">
        <v>0.00069899999999999997</v>
      </c>
      <c r="K1319" s="144">
        <v>2364.018</v>
      </c>
      <c r="L1319" s="40">
        <v>10</v>
      </c>
      <c r="M1319" s="123">
        <v>0.00018200000000000001</v>
      </c>
      <c r="N1319" s="144">
        <v>6.7340000000000009</v>
      </c>
      <c r="O1319" s="162">
        <f t="shared" si="20"/>
        <v>2370.752</v>
      </c>
    </row>
    <row r="1320" spans="1:15" ht="15.75">
      <c r="A1320" s="32" t="s">
        <v>1135</v>
      </c>
      <c r="B1320" s="33" t="s">
        <v>1275</v>
      </c>
      <c r="C1320" s="126" t="s">
        <v>589</v>
      </c>
      <c r="D1320" s="131">
        <v>507733</v>
      </c>
      <c r="E1320" s="34">
        <v>128</v>
      </c>
      <c r="F1320" s="35">
        <v>951.53819999999996</v>
      </c>
      <c r="G1320" s="153">
        <v>0</v>
      </c>
      <c r="H1320" s="36">
        <v>0</v>
      </c>
      <c r="I1320" s="35">
        <v>1.07</v>
      </c>
      <c r="J1320" s="37">
        <v>0.00098299999999999993</v>
      </c>
      <c r="K1320" s="143">
        <v>3324.5059999999999</v>
      </c>
      <c r="L1320" s="34">
        <v>2</v>
      </c>
      <c r="M1320" s="124">
        <v>3.6000000000000001E-05</v>
      </c>
      <c r="N1320" s="143">
        <v>1.3320000000000001</v>
      </c>
      <c r="O1320" s="161">
        <f t="shared" si="20"/>
        <v>3325.8379999999997</v>
      </c>
    </row>
    <row r="1321" spans="1:15" ht="15.75">
      <c r="A1321" s="38" t="s">
        <v>1135</v>
      </c>
      <c r="B1321" s="39" t="s">
        <v>1275</v>
      </c>
      <c r="C1321" s="127" t="s">
        <v>1281</v>
      </c>
      <c r="D1321" s="132">
        <v>546020</v>
      </c>
      <c r="E1321" s="40">
        <v>223</v>
      </c>
      <c r="F1321" s="41">
        <v>508.68119999999999</v>
      </c>
      <c r="G1321" s="154">
        <v>37</v>
      </c>
      <c r="H1321" s="42">
        <v>51.599999999999994</v>
      </c>
      <c r="I1321" s="41">
        <v>1.07</v>
      </c>
      <c r="J1321" s="43">
        <v>0.0018519999999999999</v>
      </c>
      <c r="K1321" s="144">
        <v>6263.4639999999999</v>
      </c>
      <c r="L1321" s="40">
        <v>42</v>
      </c>
      <c r="M1321" s="123">
        <v>0.00076199999999999998</v>
      </c>
      <c r="N1321" s="144">
        <v>28.194000000000003</v>
      </c>
      <c r="O1321" s="162">
        <f t="shared" si="20"/>
        <v>6291.6580000000004</v>
      </c>
    </row>
    <row r="1322" spans="1:15" ht="15.75">
      <c r="A1322" s="32" t="s">
        <v>1135</v>
      </c>
      <c r="B1322" s="33" t="s">
        <v>1275</v>
      </c>
      <c r="C1322" s="126" t="s">
        <v>1282</v>
      </c>
      <c r="D1322" s="131">
        <v>546038</v>
      </c>
      <c r="E1322" s="34">
        <v>736</v>
      </c>
      <c r="F1322" s="35">
        <v>2301.1993000000002</v>
      </c>
      <c r="G1322" s="153">
        <v>47</v>
      </c>
      <c r="H1322" s="36">
        <v>61</v>
      </c>
      <c r="I1322" s="35">
        <v>1.07</v>
      </c>
      <c r="J1322" s="37">
        <v>0.0052110000000000004</v>
      </c>
      <c r="K1322" s="143">
        <v>17623.601999999999</v>
      </c>
      <c r="L1322" s="34">
        <v>91</v>
      </c>
      <c r="M1322" s="124">
        <v>0.001652</v>
      </c>
      <c r="N1322" s="143">
        <v>61.124000000000002</v>
      </c>
      <c r="O1322" s="161">
        <f t="shared" si="20"/>
        <v>17684.725999999999</v>
      </c>
    </row>
    <row r="1323" spans="1:15" ht="15.75">
      <c r="A1323" s="38" t="s">
        <v>1135</v>
      </c>
      <c r="B1323" s="39" t="s">
        <v>1275</v>
      </c>
      <c r="C1323" s="127" t="s">
        <v>1283</v>
      </c>
      <c r="D1323" s="132">
        <v>509191</v>
      </c>
      <c r="E1323" s="40">
        <v>199</v>
      </c>
      <c r="F1323" s="41">
        <v>1990</v>
      </c>
      <c r="G1323" s="154">
        <v>0</v>
      </c>
      <c r="H1323" s="42">
        <v>0</v>
      </c>
      <c r="I1323" s="41">
        <v>1.07</v>
      </c>
      <c r="J1323" s="43">
        <v>0.0017229999999999999</v>
      </c>
      <c r="K1323" s="144">
        <v>5827.1859999999997</v>
      </c>
      <c r="L1323" s="40">
        <v>3</v>
      </c>
      <c r="M1323" s="123">
        <v>5.3999999999999998E-05</v>
      </c>
      <c r="N1323" s="144">
        <v>1.998</v>
      </c>
      <c r="O1323" s="162">
        <f t="shared" si="20"/>
        <v>5829.1839999999993</v>
      </c>
    </row>
    <row r="1324" spans="1:15" ht="15.75">
      <c r="A1324" s="32" t="s">
        <v>1135</v>
      </c>
      <c r="B1324" s="33" t="s">
        <v>1275</v>
      </c>
      <c r="C1324" s="126" t="s">
        <v>1284</v>
      </c>
      <c r="D1324" s="131">
        <v>546054</v>
      </c>
      <c r="E1324" s="34">
        <v>523</v>
      </c>
      <c r="F1324" s="35">
        <v>2576.2501000000002</v>
      </c>
      <c r="G1324" s="153">
        <v>0</v>
      </c>
      <c r="H1324" s="36">
        <v>0</v>
      </c>
      <c r="I1324" s="35">
        <v>1.07</v>
      </c>
      <c r="J1324" s="37">
        <v>0.0035820000000000001</v>
      </c>
      <c r="K1324" s="143">
        <v>12114.324000000001</v>
      </c>
      <c r="L1324" s="34">
        <v>88</v>
      </c>
      <c r="M1324" s="124">
        <v>0.0015969999999999999</v>
      </c>
      <c r="N1324" s="143">
        <v>59.088999999999999</v>
      </c>
      <c r="O1324" s="161">
        <f t="shared" si="20"/>
        <v>12173.413</v>
      </c>
    </row>
    <row r="1325" spans="1:15" ht="15.75">
      <c r="A1325" s="38" t="s">
        <v>1135</v>
      </c>
      <c r="B1325" s="39" t="s">
        <v>1275</v>
      </c>
      <c r="C1325" s="127" t="s">
        <v>1285</v>
      </c>
      <c r="D1325" s="132">
        <v>509116</v>
      </c>
      <c r="E1325" s="40">
        <v>196</v>
      </c>
      <c r="F1325" s="41">
        <v>680.12660000000005</v>
      </c>
      <c r="G1325" s="154">
        <v>0</v>
      </c>
      <c r="H1325" s="42">
        <v>0</v>
      </c>
      <c r="I1325" s="41">
        <v>1.07</v>
      </c>
      <c r="J1325" s="43">
        <v>0.00123</v>
      </c>
      <c r="K1325" s="144">
        <v>4159.8599999999997</v>
      </c>
      <c r="L1325" s="40">
        <v>28</v>
      </c>
      <c r="M1325" s="123">
        <v>0.00050799999999999999</v>
      </c>
      <c r="N1325" s="144">
        <v>18.796000000000003</v>
      </c>
      <c r="O1325" s="162">
        <f t="shared" si="20"/>
        <v>4178.6559999999999</v>
      </c>
    </row>
    <row r="1326" spans="1:15" ht="15.75">
      <c r="A1326" s="32" t="s">
        <v>1135</v>
      </c>
      <c r="B1326" s="33" t="s">
        <v>1275</v>
      </c>
      <c r="C1326" s="126" t="s">
        <v>1286</v>
      </c>
      <c r="D1326" s="131">
        <v>546089</v>
      </c>
      <c r="E1326" s="34">
        <v>3607</v>
      </c>
      <c r="F1326" s="35">
        <v>1208.6482000000001</v>
      </c>
      <c r="G1326" s="153">
        <v>474</v>
      </c>
      <c r="H1326" s="36">
        <v>508.79999999999995</v>
      </c>
      <c r="I1326" s="35">
        <v>1.1523000000000001</v>
      </c>
      <c r="J1326" s="37">
        <v>0.024669</v>
      </c>
      <c r="K1326" s="143">
        <v>83430.558000000005</v>
      </c>
      <c r="L1326" s="34">
        <v>1802</v>
      </c>
      <c r="M1326" s="124">
        <v>0.032710000000000003</v>
      </c>
      <c r="N1326" s="143">
        <v>1210.2700000000002</v>
      </c>
      <c r="O1326" s="161">
        <f t="shared" si="20"/>
        <v>84640.828000000009</v>
      </c>
    </row>
    <row r="1327" spans="1:15" ht="15.75">
      <c r="A1327" s="38" t="s">
        <v>1135</v>
      </c>
      <c r="B1327" s="39" t="s">
        <v>1275</v>
      </c>
      <c r="C1327" s="127" t="s">
        <v>1287</v>
      </c>
      <c r="D1327" s="132">
        <v>546097</v>
      </c>
      <c r="E1327" s="40">
        <v>871</v>
      </c>
      <c r="F1327" s="41">
        <v>4927.8008</v>
      </c>
      <c r="G1327" s="154">
        <v>61</v>
      </c>
      <c r="H1327" s="42">
        <v>75</v>
      </c>
      <c r="I1327" s="41">
        <v>1.07</v>
      </c>
      <c r="J1327" s="43">
        <v>0.0070039999999999998</v>
      </c>
      <c r="K1327" s="144">
        <v>23687.527999999998</v>
      </c>
      <c r="L1327" s="40">
        <v>217</v>
      </c>
      <c r="M1327" s="123">
        <v>0.0039389999999999998</v>
      </c>
      <c r="N1327" s="144">
        <v>145.74299999999999</v>
      </c>
      <c r="O1327" s="162">
        <f t="shared" si="20"/>
        <v>23833.270999999997</v>
      </c>
    </row>
    <row r="1328" spans="1:15" ht="15.75">
      <c r="A1328" s="32" t="s">
        <v>1135</v>
      </c>
      <c r="B1328" s="33" t="s">
        <v>1275</v>
      </c>
      <c r="C1328" s="126" t="s">
        <v>1288</v>
      </c>
      <c r="D1328" s="131">
        <v>546101</v>
      </c>
      <c r="E1328" s="34">
        <v>678</v>
      </c>
      <c r="F1328" s="35">
        <v>4578.0878000000002</v>
      </c>
      <c r="G1328" s="153">
        <v>21</v>
      </c>
      <c r="H1328" s="36">
        <v>35.200000000000003</v>
      </c>
      <c r="I1328" s="35">
        <v>1.07</v>
      </c>
      <c r="J1328" s="37">
        <v>0.0054739999999999997</v>
      </c>
      <c r="K1328" s="143">
        <v>18513.067999999999</v>
      </c>
      <c r="L1328" s="34">
        <v>63</v>
      </c>
      <c r="M1328" s="124">
        <v>0.0011440000000000001</v>
      </c>
      <c r="N1328" s="143">
        <v>42.328000000000003</v>
      </c>
      <c r="O1328" s="161">
        <f t="shared" si="20"/>
        <v>18555.396000000001</v>
      </c>
    </row>
    <row r="1329" spans="1:15" ht="15.75">
      <c r="A1329" s="38" t="s">
        <v>1135</v>
      </c>
      <c r="B1329" s="39" t="s">
        <v>1275</v>
      </c>
      <c r="C1329" s="127" t="s">
        <v>1289</v>
      </c>
      <c r="D1329" s="132">
        <v>561703</v>
      </c>
      <c r="E1329" s="40">
        <v>485</v>
      </c>
      <c r="F1329" s="41">
        <v>2495.6412</v>
      </c>
      <c r="G1329" s="154">
        <v>0</v>
      </c>
      <c r="H1329" s="42">
        <v>0</v>
      </c>
      <c r="I1329" s="41">
        <v>1.07</v>
      </c>
      <c r="J1329" s="43">
        <v>0.0033600000000000001</v>
      </c>
      <c r="K1329" s="144">
        <v>11363.52</v>
      </c>
      <c r="L1329" s="40">
        <v>68</v>
      </c>
      <c r="M1329" s="123">
        <v>0.0012340000000000001</v>
      </c>
      <c r="N1329" s="144">
        <v>45.658000000000001</v>
      </c>
      <c r="O1329" s="162">
        <f t="shared" si="20"/>
        <v>11409.178</v>
      </c>
    </row>
    <row r="1330" spans="1:15" ht="15.75">
      <c r="A1330" s="32" t="s">
        <v>1135</v>
      </c>
      <c r="B1330" s="33" t="s">
        <v>1275</v>
      </c>
      <c r="C1330" s="126" t="s">
        <v>1290</v>
      </c>
      <c r="D1330" s="131">
        <v>546127</v>
      </c>
      <c r="E1330" s="34">
        <v>7157</v>
      </c>
      <c r="F1330" s="35">
        <v>6695.9975000000004</v>
      </c>
      <c r="G1330" s="153">
        <v>1197</v>
      </c>
      <c r="H1330" s="36">
        <v>1255.20</v>
      </c>
      <c r="I1330" s="35">
        <v>1.1523000000000001</v>
      </c>
      <c r="J1330" s="37">
        <v>0.053776999999999998</v>
      </c>
      <c r="K1330" s="143">
        <v>181873.81399999998</v>
      </c>
      <c r="L1330" s="34">
        <v>4673</v>
      </c>
      <c r="M1330" s="124">
        <v>0.084825999999999999</v>
      </c>
      <c r="N1330" s="143">
        <v>3138.5620000000004</v>
      </c>
      <c r="O1330" s="161">
        <f t="shared" si="20"/>
        <v>185012.37599999999</v>
      </c>
    </row>
    <row r="1331" spans="1:15" ht="15.75">
      <c r="A1331" s="38" t="s">
        <v>1135</v>
      </c>
      <c r="B1331" s="39" t="s">
        <v>1275</v>
      </c>
      <c r="C1331" s="127" t="s">
        <v>1291</v>
      </c>
      <c r="D1331" s="132">
        <v>546143</v>
      </c>
      <c r="E1331" s="40">
        <v>584</v>
      </c>
      <c r="F1331" s="41">
        <v>3774.2799</v>
      </c>
      <c r="G1331" s="154">
        <v>43</v>
      </c>
      <c r="H1331" s="42">
        <v>56.20</v>
      </c>
      <c r="I1331" s="41">
        <v>1.07</v>
      </c>
      <c r="J1331" s="43">
        <v>0.0049259999999999998</v>
      </c>
      <c r="K1331" s="144">
        <v>16659.732</v>
      </c>
      <c r="L1331" s="40">
        <v>149</v>
      </c>
      <c r="M1331" s="123">
        <v>0.0027049999999999999</v>
      </c>
      <c r="N1331" s="144">
        <v>100.08499999999999</v>
      </c>
      <c r="O1331" s="162">
        <f t="shared" si="20"/>
        <v>16759.816999999999</v>
      </c>
    </row>
    <row r="1332" spans="1:15" ht="15.75">
      <c r="A1332" s="32" t="s">
        <v>1135</v>
      </c>
      <c r="B1332" s="33" t="s">
        <v>1275</v>
      </c>
      <c r="C1332" s="126" t="s">
        <v>1292</v>
      </c>
      <c r="D1332" s="131">
        <v>546151</v>
      </c>
      <c r="E1332" s="34">
        <v>754</v>
      </c>
      <c r="F1332" s="35">
        <v>1269.7789</v>
      </c>
      <c r="G1332" s="153">
        <v>196</v>
      </c>
      <c r="H1332" s="36">
        <v>215.40</v>
      </c>
      <c r="I1332" s="35">
        <v>1.07</v>
      </c>
      <c r="J1332" s="37">
        <v>0.0065649999999999997</v>
      </c>
      <c r="K1332" s="143">
        <v>22202.829999999998</v>
      </c>
      <c r="L1332" s="34">
        <v>251</v>
      </c>
      <c r="M1332" s="124">
        <v>0.0045560000000000002</v>
      </c>
      <c r="N1332" s="143">
        <v>168.57200000000003</v>
      </c>
      <c r="O1332" s="161">
        <f t="shared" si="20"/>
        <v>22371.401999999998</v>
      </c>
    </row>
    <row r="1333" spans="1:15" ht="15.75">
      <c r="A1333" s="38" t="s">
        <v>1135</v>
      </c>
      <c r="B1333" s="39" t="s">
        <v>1275</v>
      </c>
      <c r="C1333" s="127" t="s">
        <v>1293</v>
      </c>
      <c r="D1333" s="132">
        <v>529753</v>
      </c>
      <c r="E1333" s="40">
        <v>66</v>
      </c>
      <c r="F1333" s="41">
        <v>272.46519999999998</v>
      </c>
      <c r="G1333" s="154">
        <v>0</v>
      </c>
      <c r="H1333" s="42">
        <v>0</v>
      </c>
      <c r="I1333" s="41">
        <v>1.07</v>
      </c>
      <c r="J1333" s="43">
        <v>0.00042099999999999999</v>
      </c>
      <c r="K1333" s="144">
        <v>1423.8219999999999</v>
      </c>
      <c r="L1333" s="40">
        <v>6</v>
      </c>
      <c r="M1333" s="123">
        <v>0.00010900000000000001</v>
      </c>
      <c r="N1333" s="144">
        <v>4.0330000000000004</v>
      </c>
      <c r="O1333" s="162">
        <f t="shared" si="20"/>
        <v>1427.8549999999998</v>
      </c>
    </row>
    <row r="1334" spans="1:15" ht="15.75">
      <c r="A1334" s="32" t="s">
        <v>1135</v>
      </c>
      <c r="B1334" s="33" t="s">
        <v>1275</v>
      </c>
      <c r="C1334" s="126" t="s">
        <v>1294</v>
      </c>
      <c r="D1334" s="131">
        <v>562416</v>
      </c>
      <c r="E1334" s="34">
        <v>45</v>
      </c>
      <c r="F1334" s="35">
        <v>338.40190000000001</v>
      </c>
      <c r="G1334" s="153">
        <v>0</v>
      </c>
      <c r="H1334" s="36">
        <v>0</v>
      </c>
      <c r="I1334" s="35">
        <v>1</v>
      </c>
      <c r="J1334" s="37">
        <v>0.00034000000000000002</v>
      </c>
      <c r="K1334" s="143">
        <v>1149.8800000000001</v>
      </c>
      <c r="L1334" s="34">
        <v>10</v>
      </c>
      <c r="M1334" s="124">
        <v>0.00018200000000000001</v>
      </c>
      <c r="N1334" s="143">
        <v>6.7340000000000009</v>
      </c>
      <c r="O1334" s="161">
        <f t="shared" si="20"/>
        <v>1156.614</v>
      </c>
    </row>
    <row r="1335" spans="1:15" ht="15.75">
      <c r="A1335" s="38" t="s">
        <v>1135</v>
      </c>
      <c r="B1335" s="39" t="s">
        <v>1275</v>
      </c>
      <c r="C1335" s="127" t="s">
        <v>1295</v>
      </c>
      <c r="D1335" s="132">
        <v>562467</v>
      </c>
      <c r="E1335" s="40">
        <v>440</v>
      </c>
      <c r="F1335" s="41">
        <v>529.86210000000005</v>
      </c>
      <c r="G1335" s="154">
        <v>0</v>
      </c>
      <c r="H1335" s="42">
        <v>0</v>
      </c>
      <c r="I1335" s="41">
        <v>1.07</v>
      </c>
      <c r="J1335" s="43">
        <v>0.0024139999999999999</v>
      </c>
      <c r="K1335" s="144">
        <v>8164.1480000000001</v>
      </c>
      <c r="L1335" s="40">
        <v>137</v>
      </c>
      <c r="M1335" s="123">
        <v>0.0024870000000000001</v>
      </c>
      <c r="N1335" s="144">
        <v>92.019000000000005</v>
      </c>
      <c r="O1335" s="162">
        <f t="shared" si="20"/>
        <v>8256.1669999999995</v>
      </c>
    </row>
    <row r="1336" spans="1:15" ht="15.75">
      <c r="A1336" s="32" t="s">
        <v>1135</v>
      </c>
      <c r="B1336" s="33" t="s">
        <v>1275</v>
      </c>
      <c r="C1336" s="126" t="s">
        <v>1296</v>
      </c>
      <c r="D1336" s="131">
        <v>562602</v>
      </c>
      <c r="E1336" s="34">
        <v>167</v>
      </c>
      <c r="F1336" s="35">
        <v>684.07629999999995</v>
      </c>
      <c r="G1336" s="153">
        <v>0</v>
      </c>
      <c r="H1336" s="36">
        <v>0</v>
      </c>
      <c r="I1336" s="35">
        <v>1.07</v>
      </c>
      <c r="J1336" s="37">
        <v>0.0010839999999999999</v>
      </c>
      <c r="K1336" s="143">
        <v>3666.0879999999997</v>
      </c>
      <c r="L1336" s="34">
        <v>23</v>
      </c>
      <c r="M1336" s="124">
        <v>0.00041800000000000002</v>
      </c>
      <c r="N1336" s="143">
        <v>15.466000000000001</v>
      </c>
      <c r="O1336" s="161">
        <f t="shared" si="20"/>
        <v>3681.5539999999996</v>
      </c>
    </row>
    <row r="1337" spans="1:15" ht="15.75">
      <c r="A1337" s="38" t="s">
        <v>1135</v>
      </c>
      <c r="B1337" s="39" t="s">
        <v>1275</v>
      </c>
      <c r="C1337" s="127" t="s">
        <v>1297</v>
      </c>
      <c r="D1337" s="132">
        <v>562840</v>
      </c>
      <c r="E1337" s="40">
        <v>437</v>
      </c>
      <c r="F1337" s="41">
        <v>1242.9517000000001</v>
      </c>
      <c r="G1337" s="154">
        <v>0</v>
      </c>
      <c r="H1337" s="42">
        <v>0</v>
      </c>
      <c r="I1337" s="41">
        <v>1.07</v>
      </c>
      <c r="J1337" s="43">
        <v>0.0026589999999999999</v>
      </c>
      <c r="K1337" s="144">
        <v>8992.7379999999994</v>
      </c>
      <c r="L1337" s="40">
        <v>44</v>
      </c>
      <c r="M1337" s="123">
        <v>0.00079900000000000001</v>
      </c>
      <c r="N1337" s="144">
        <v>29.563000000000002</v>
      </c>
      <c r="O1337" s="162">
        <f t="shared" si="20"/>
        <v>9022.3009999999995</v>
      </c>
    </row>
    <row r="1338" spans="1:15" ht="15.75">
      <c r="A1338" s="32" t="s">
        <v>1135</v>
      </c>
      <c r="B1338" s="33" t="s">
        <v>1275</v>
      </c>
      <c r="C1338" s="126" t="s">
        <v>1298</v>
      </c>
      <c r="D1338" s="131">
        <v>507610</v>
      </c>
      <c r="E1338" s="34">
        <v>74</v>
      </c>
      <c r="F1338" s="35">
        <v>513.42840000000001</v>
      </c>
      <c r="G1338" s="153">
        <v>0</v>
      </c>
      <c r="H1338" s="36">
        <v>0</v>
      </c>
      <c r="I1338" s="35">
        <v>1.07</v>
      </c>
      <c r="J1338" s="37">
        <v>0.00054900000000000001</v>
      </c>
      <c r="K1338" s="143">
        <v>1856.7180000000001</v>
      </c>
      <c r="L1338" s="34">
        <v>8</v>
      </c>
      <c r="M1338" s="124">
        <v>0.000145</v>
      </c>
      <c r="N1338" s="143">
        <v>5.3649999999999993</v>
      </c>
      <c r="O1338" s="161">
        <f t="shared" si="20"/>
        <v>1862.0830000000001</v>
      </c>
    </row>
    <row r="1339" spans="1:15" ht="15.75">
      <c r="A1339" s="38" t="s">
        <v>1135</v>
      </c>
      <c r="B1339" s="39" t="s">
        <v>1275</v>
      </c>
      <c r="C1339" s="127" t="s">
        <v>1299</v>
      </c>
      <c r="D1339" s="132">
        <v>560987</v>
      </c>
      <c r="E1339" s="40">
        <v>56</v>
      </c>
      <c r="F1339" s="41">
        <v>411.18220000000002</v>
      </c>
      <c r="G1339" s="154">
        <v>0</v>
      </c>
      <c r="H1339" s="42">
        <v>0</v>
      </c>
      <c r="I1339" s="41">
        <v>1.07</v>
      </c>
      <c r="J1339" s="43">
        <v>0.00042099999999999999</v>
      </c>
      <c r="K1339" s="144">
        <v>1423.8219999999999</v>
      </c>
      <c r="L1339" s="40">
        <v>10</v>
      </c>
      <c r="M1339" s="123">
        <v>0.00018200000000000001</v>
      </c>
      <c r="N1339" s="144">
        <v>6.7340000000000009</v>
      </c>
      <c r="O1339" s="162">
        <f t="shared" si="20"/>
        <v>1430.5559999999998</v>
      </c>
    </row>
    <row r="1340" spans="1:15" ht="15.75">
      <c r="A1340" s="32" t="s">
        <v>1135</v>
      </c>
      <c r="B1340" s="33" t="s">
        <v>1275</v>
      </c>
      <c r="C1340" s="126" t="s">
        <v>1300</v>
      </c>
      <c r="D1340" s="131">
        <v>562815</v>
      </c>
      <c r="E1340" s="34">
        <v>228</v>
      </c>
      <c r="F1340" s="35">
        <v>817.64239999999995</v>
      </c>
      <c r="G1340" s="153">
        <v>0</v>
      </c>
      <c r="H1340" s="36">
        <v>0</v>
      </c>
      <c r="I1340" s="35">
        <v>1.07</v>
      </c>
      <c r="J1340" s="37">
        <v>0.0014430000000000001</v>
      </c>
      <c r="K1340" s="143">
        <v>4880.2260000000006</v>
      </c>
      <c r="L1340" s="34">
        <v>23</v>
      </c>
      <c r="M1340" s="124">
        <v>0.00041800000000000002</v>
      </c>
      <c r="N1340" s="143">
        <v>15.466000000000001</v>
      </c>
      <c r="O1340" s="161">
        <f t="shared" si="20"/>
        <v>4895.6920000000009</v>
      </c>
    </row>
    <row r="1341" spans="1:15" ht="15.75">
      <c r="A1341" s="38" t="s">
        <v>1135</v>
      </c>
      <c r="B1341" s="39" t="s">
        <v>1275</v>
      </c>
      <c r="C1341" s="127" t="s">
        <v>1301</v>
      </c>
      <c r="D1341" s="132">
        <v>509141</v>
      </c>
      <c r="E1341" s="40">
        <v>388</v>
      </c>
      <c r="F1341" s="41">
        <v>1563.9194</v>
      </c>
      <c r="G1341" s="154">
        <v>0</v>
      </c>
      <c r="H1341" s="42">
        <v>0</v>
      </c>
      <c r="I1341" s="41">
        <v>1.07</v>
      </c>
      <c r="J1341" s="43">
        <v>0.0025270000000000002</v>
      </c>
      <c r="K1341" s="144">
        <v>8546.3140000000003</v>
      </c>
      <c r="L1341" s="40">
        <v>24</v>
      </c>
      <c r="M1341" s="123">
        <v>0.00043600000000000003</v>
      </c>
      <c r="N1341" s="144">
        <v>16.132000000000001</v>
      </c>
      <c r="O1341" s="162">
        <f t="shared" si="20"/>
        <v>8562.4459999999999</v>
      </c>
    </row>
    <row r="1342" spans="1:15" ht="15.75">
      <c r="A1342" s="32" t="s">
        <v>1135</v>
      </c>
      <c r="B1342" s="33" t="s">
        <v>1275</v>
      </c>
      <c r="C1342" s="126" t="s">
        <v>1302</v>
      </c>
      <c r="D1342" s="131">
        <v>562637</v>
      </c>
      <c r="E1342" s="34">
        <v>157</v>
      </c>
      <c r="F1342" s="35">
        <v>300.89</v>
      </c>
      <c r="G1342" s="153">
        <v>0</v>
      </c>
      <c r="H1342" s="36">
        <v>0</v>
      </c>
      <c r="I1342" s="35">
        <v>1.07</v>
      </c>
      <c r="J1342" s="37">
        <v>0.00089300000000000002</v>
      </c>
      <c r="K1342" s="143">
        <v>3020.1260000000002</v>
      </c>
      <c r="L1342" s="34">
        <v>19</v>
      </c>
      <c r="M1342" s="124">
        <v>0.00034499999999999998</v>
      </c>
      <c r="N1342" s="143">
        <v>12.765</v>
      </c>
      <c r="O1342" s="161">
        <f t="shared" si="20"/>
        <v>3032.8910000000001</v>
      </c>
    </row>
    <row r="1343" spans="1:15" ht="15.75">
      <c r="A1343" s="38" t="s">
        <v>1135</v>
      </c>
      <c r="B1343" s="39" t="s">
        <v>1275</v>
      </c>
      <c r="C1343" s="127" t="s">
        <v>1303</v>
      </c>
      <c r="D1343" s="132">
        <v>562696</v>
      </c>
      <c r="E1343" s="40">
        <v>53</v>
      </c>
      <c r="F1343" s="41">
        <v>269.99400000000003</v>
      </c>
      <c r="G1343" s="154">
        <v>0</v>
      </c>
      <c r="H1343" s="42">
        <v>0</v>
      </c>
      <c r="I1343" s="41">
        <v>1.07</v>
      </c>
      <c r="J1343" s="43">
        <v>0.00035399999999999999</v>
      </c>
      <c r="K1343" s="144">
        <v>1197.2279999999998</v>
      </c>
      <c r="L1343" s="40">
        <v>2</v>
      </c>
      <c r="M1343" s="123">
        <v>3.6000000000000001E-05</v>
      </c>
      <c r="N1343" s="144">
        <v>1.3320000000000001</v>
      </c>
      <c r="O1343" s="162">
        <f t="shared" si="20"/>
        <v>1198.56</v>
      </c>
    </row>
    <row r="1344" spans="1:15" ht="15.75">
      <c r="A1344" s="32" t="s">
        <v>1135</v>
      </c>
      <c r="B1344" s="33" t="s">
        <v>1275</v>
      </c>
      <c r="C1344" s="126" t="s">
        <v>1304</v>
      </c>
      <c r="D1344" s="131">
        <v>562807</v>
      </c>
      <c r="E1344" s="34">
        <v>154</v>
      </c>
      <c r="F1344" s="35">
        <v>689.50649999999996</v>
      </c>
      <c r="G1344" s="153">
        <v>0</v>
      </c>
      <c r="H1344" s="36">
        <v>0</v>
      </c>
      <c r="I1344" s="35">
        <v>1.07</v>
      </c>
      <c r="J1344" s="37">
        <v>0.0010200000000000001</v>
      </c>
      <c r="K1344" s="143">
        <v>3449.64</v>
      </c>
      <c r="L1344" s="34">
        <v>92</v>
      </c>
      <c r="M1344" s="124">
        <v>0.00167</v>
      </c>
      <c r="N1344" s="143">
        <v>61.790000000000006</v>
      </c>
      <c r="O1344" s="161">
        <f t="shared" si="20"/>
        <v>3511.43</v>
      </c>
    </row>
    <row r="1345" spans="1:15" ht="15.75">
      <c r="A1345" s="38" t="s">
        <v>1135</v>
      </c>
      <c r="B1345" s="39" t="s">
        <v>1275</v>
      </c>
      <c r="C1345" s="127" t="s">
        <v>1305</v>
      </c>
      <c r="D1345" s="132">
        <v>562386</v>
      </c>
      <c r="E1345" s="40">
        <v>345</v>
      </c>
      <c r="F1345" s="41">
        <v>1194.6550999999999</v>
      </c>
      <c r="G1345" s="154">
        <v>0</v>
      </c>
      <c r="H1345" s="42">
        <v>0</v>
      </c>
      <c r="I1345" s="41">
        <v>1.07</v>
      </c>
      <c r="J1345" s="43">
        <v>0.0021740000000000002</v>
      </c>
      <c r="K1345" s="144">
        <v>7352.4679999999998</v>
      </c>
      <c r="L1345" s="40">
        <v>181</v>
      </c>
      <c r="M1345" s="123">
        <v>0.0032859999999999999</v>
      </c>
      <c r="N1345" s="144">
        <v>121.58199999999999</v>
      </c>
      <c r="O1345" s="162">
        <f t="shared" si="20"/>
        <v>7474.05</v>
      </c>
    </row>
    <row r="1346" spans="1:15" ht="15.75">
      <c r="A1346" s="32" t="s">
        <v>1135</v>
      </c>
      <c r="B1346" s="33" t="s">
        <v>1275</v>
      </c>
      <c r="C1346" s="126" t="s">
        <v>1306</v>
      </c>
      <c r="D1346" s="131">
        <v>546291</v>
      </c>
      <c r="E1346" s="34">
        <v>250</v>
      </c>
      <c r="F1346" s="35">
        <v>2500</v>
      </c>
      <c r="G1346" s="153">
        <v>0</v>
      </c>
      <c r="H1346" s="36">
        <v>0</v>
      </c>
      <c r="I1346" s="35">
        <v>1.07</v>
      </c>
      <c r="J1346" s="37">
        <v>0.0021679999999999998</v>
      </c>
      <c r="K1346" s="143">
        <v>7332.1759999999995</v>
      </c>
      <c r="L1346" s="34">
        <v>50</v>
      </c>
      <c r="M1346" s="124">
        <v>0.00090799999999999995</v>
      </c>
      <c r="N1346" s="143">
        <v>33.595999999999997</v>
      </c>
      <c r="O1346" s="161">
        <f t="shared" si="20"/>
        <v>7365.771999999999</v>
      </c>
    </row>
    <row r="1347" spans="1:15" ht="15.75">
      <c r="A1347" s="38" t="s">
        <v>1135</v>
      </c>
      <c r="B1347" s="39" t="s">
        <v>1275</v>
      </c>
      <c r="C1347" s="127" t="s">
        <v>1307</v>
      </c>
      <c r="D1347" s="132">
        <v>546305</v>
      </c>
      <c r="E1347" s="40">
        <v>90</v>
      </c>
      <c r="F1347" s="41">
        <v>509.714</v>
      </c>
      <c r="G1347" s="154">
        <v>0</v>
      </c>
      <c r="H1347" s="42">
        <v>0</v>
      </c>
      <c r="I1347" s="41">
        <v>1.07</v>
      </c>
      <c r="J1347" s="43">
        <v>0.000629</v>
      </c>
      <c r="K1347" s="144">
        <v>2127.2779999999998</v>
      </c>
      <c r="L1347" s="40">
        <v>11</v>
      </c>
      <c r="M1347" s="123">
        <v>0.00020000000000000001</v>
      </c>
      <c r="N1347" s="144">
        <v>7.4000000000000012</v>
      </c>
      <c r="O1347" s="162">
        <f t="shared" si="20"/>
        <v>2134.6779999999999</v>
      </c>
    </row>
    <row r="1348" spans="1:15" ht="15.75">
      <c r="A1348" s="32" t="s">
        <v>1135</v>
      </c>
      <c r="B1348" s="33" t="s">
        <v>1275</v>
      </c>
      <c r="C1348" s="126" t="s">
        <v>1308</v>
      </c>
      <c r="D1348" s="131">
        <v>598658</v>
      </c>
      <c r="E1348" s="34">
        <v>110</v>
      </c>
      <c r="F1348" s="35">
        <v>439.54590000000002</v>
      </c>
      <c r="G1348" s="153">
        <v>0</v>
      </c>
      <c r="H1348" s="36">
        <v>0</v>
      </c>
      <c r="I1348" s="35">
        <v>1.07</v>
      </c>
      <c r="J1348" s="37">
        <v>0.00070500000000000001</v>
      </c>
      <c r="K1348" s="143">
        <v>2384.31</v>
      </c>
      <c r="L1348" s="34">
        <v>15</v>
      </c>
      <c r="M1348" s="124">
        <v>0.000272</v>
      </c>
      <c r="N1348" s="143">
        <v>10.064</v>
      </c>
      <c r="O1348" s="161">
        <f t="shared" si="20"/>
        <v>2394.3739999999998</v>
      </c>
    </row>
    <row r="1349" spans="1:15" ht="15.75">
      <c r="A1349" s="38" t="s">
        <v>1135</v>
      </c>
      <c r="B1349" s="39" t="s">
        <v>1275</v>
      </c>
      <c r="C1349" s="127" t="s">
        <v>1309</v>
      </c>
      <c r="D1349" s="132">
        <v>562785</v>
      </c>
      <c r="E1349" s="40">
        <v>85</v>
      </c>
      <c r="F1349" s="41">
        <v>416.88139999999999</v>
      </c>
      <c r="G1349" s="154">
        <v>0</v>
      </c>
      <c r="H1349" s="42">
        <v>0</v>
      </c>
      <c r="I1349" s="41">
        <v>1.07</v>
      </c>
      <c r="J1349" s="43">
        <v>0.00056999999999999998</v>
      </c>
      <c r="K1349" s="144">
        <v>1927.7399999999998</v>
      </c>
      <c r="L1349" s="40">
        <v>12</v>
      </c>
      <c r="M1349" s="123">
        <v>0.00021800000000000001</v>
      </c>
      <c r="N1349" s="144">
        <v>8.0660000000000007</v>
      </c>
      <c r="O1349" s="162">
        <f t="shared" si="20"/>
        <v>1935.8059999999998</v>
      </c>
    </row>
    <row r="1350" spans="1:15" ht="15.75">
      <c r="A1350" s="32" t="s">
        <v>1135</v>
      </c>
      <c r="B1350" s="33" t="s">
        <v>1275</v>
      </c>
      <c r="C1350" s="126" t="s">
        <v>1310</v>
      </c>
      <c r="D1350" s="131">
        <v>546364</v>
      </c>
      <c r="E1350" s="34">
        <v>582</v>
      </c>
      <c r="F1350" s="35">
        <v>1484.5431000000001</v>
      </c>
      <c r="G1350" s="153">
        <v>41</v>
      </c>
      <c r="H1350" s="36">
        <v>59.20</v>
      </c>
      <c r="I1350" s="35">
        <v>1.07</v>
      </c>
      <c r="J1350" s="37">
        <v>0.0041120000000000002</v>
      </c>
      <c r="K1350" s="143">
        <v>13906.784000000001</v>
      </c>
      <c r="L1350" s="34">
        <v>104</v>
      </c>
      <c r="M1350" s="124">
        <v>0.0018879999999999999</v>
      </c>
      <c r="N1350" s="143">
        <v>69.855999999999995</v>
      </c>
      <c r="O1350" s="161">
        <f t="shared" si="20"/>
        <v>13976.64</v>
      </c>
    </row>
    <row r="1351" spans="1:15" ht="15.75">
      <c r="A1351" s="38" t="s">
        <v>1135</v>
      </c>
      <c r="B1351" s="39" t="s">
        <v>1275</v>
      </c>
      <c r="C1351" s="127" t="s">
        <v>1311</v>
      </c>
      <c r="D1351" s="132">
        <v>546381</v>
      </c>
      <c r="E1351" s="40">
        <v>262</v>
      </c>
      <c r="F1351" s="41">
        <v>1535.6304</v>
      </c>
      <c r="G1351" s="154">
        <v>0</v>
      </c>
      <c r="H1351" s="42">
        <v>0</v>
      </c>
      <c r="I1351" s="41">
        <v>1.07</v>
      </c>
      <c r="J1351" s="43">
        <v>0.001877</v>
      </c>
      <c r="K1351" s="144">
        <v>6348.0139999999992</v>
      </c>
      <c r="L1351" s="40">
        <v>55</v>
      </c>
      <c r="M1351" s="123">
        <v>0.00099799999999999997</v>
      </c>
      <c r="N1351" s="144">
        <v>36.926000000000002</v>
      </c>
      <c r="O1351" s="162">
        <f t="shared" si="20"/>
        <v>6384.94</v>
      </c>
    </row>
    <row r="1352" spans="1:15" ht="15.75">
      <c r="A1352" s="32" t="s">
        <v>1135</v>
      </c>
      <c r="B1352" s="33" t="s">
        <v>1275</v>
      </c>
      <c r="C1352" s="126" t="s">
        <v>1312</v>
      </c>
      <c r="D1352" s="131">
        <v>561061</v>
      </c>
      <c r="E1352" s="34">
        <v>260</v>
      </c>
      <c r="F1352" s="35">
        <v>362.97489999999999</v>
      </c>
      <c r="G1352" s="153">
        <v>0</v>
      </c>
      <c r="H1352" s="36">
        <v>0</v>
      </c>
      <c r="I1352" s="35">
        <v>1.07</v>
      </c>
      <c r="J1352" s="37">
        <v>0.001439</v>
      </c>
      <c r="K1352" s="143">
        <v>4866.6979999999994</v>
      </c>
      <c r="L1352" s="34">
        <v>26</v>
      </c>
      <c r="M1352" s="124">
        <v>0.00047199999999999998</v>
      </c>
      <c r="N1352" s="143">
        <v>17.463999999999999</v>
      </c>
      <c r="O1352" s="161">
        <f t="shared" si="20"/>
        <v>4884.1619999999994</v>
      </c>
    </row>
    <row r="1353" spans="1:15" ht="15.75">
      <c r="A1353" s="38" t="s">
        <v>1135</v>
      </c>
      <c r="B1353" s="39" t="s">
        <v>1275</v>
      </c>
      <c r="C1353" s="127" t="s">
        <v>1313</v>
      </c>
      <c r="D1353" s="132">
        <v>562319</v>
      </c>
      <c r="E1353" s="40">
        <v>135</v>
      </c>
      <c r="F1353" s="41">
        <v>583.87440000000004</v>
      </c>
      <c r="G1353" s="154">
        <v>0</v>
      </c>
      <c r="H1353" s="42">
        <v>0</v>
      </c>
      <c r="I1353" s="41">
        <v>1.07</v>
      </c>
      <c r="J1353" s="43">
        <v>0.00088500000000000004</v>
      </c>
      <c r="K1353" s="144">
        <v>2993.0699999999997</v>
      </c>
      <c r="L1353" s="40">
        <v>10</v>
      </c>
      <c r="M1353" s="123">
        <v>0.00018200000000000001</v>
      </c>
      <c r="N1353" s="144">
        <v>6.7340000000000009</v>
      </c>
      <c r="O1353" s="162">
        <f t="shared" si="20"/>
        <v>2999.8039999999996</v>
      </c>
    </row>
    <row r="1354" spans="1:15" ht="15.75">
      <c r="A1354" s="32" t="s">
        <v>1135</v>
      </c>
      <c r="B1354" s="33" t="s">
        <v>1275</v>
      </c>
      <c r="C1354" s="126" t="s">
        <v>1314</v>
      </c>
      <c r="D1354" s="131">
        <v>546402</v>
      </c>
      <c r="E1354" s="34">
        <v>449</v>
      </c>
      <c r="F1354" s="35">
        <v>860.32399999999996</v>
      </c>
      <c r="G1354" s="153">
        <v>22</v>
      </c>
      <c r="H1354" s="36">
        <v>36.40</v>
      </c>
      <c r="I1354" s="35">
        <v>1.07</v>
      </c>
      <c r="J1354" s="37">
        <v>0.002967</v>
      </c>
      <c r="K1354" s="143">
        <v>10034.394</v>
      </c>
      <c r="L1354" s="34">
        <v>49</v>
      </c>
      <c r="M1354" s="124">
        <v>0.00088900000000000003</v>
      </c>
      <c r="N1354" s="143">
        <v>32.893000000000001</v>
      </c>
      <c r="O1354" s="161">
        <f t="shared" si="20"/>
        <v>10067.287</v>
      </c>
    </row>
    <row r="1355" spans="1:15" ht="15.75">
      <c r="A1355" s="38" t="s">
        <v>1135</v>
      </c>
      <c r="B1355" s="39" t="s">
        <v>1275</v>
      </c>
      <c r="C1355" s="127" t="s">
        <v>1315</v>
      </c>
      <c r="D1355" s="132">
        <v>562831</v>
      </c>
      <c r="E1355" s="40">
        <v>80</v>
      </c>
      <c r="F1355" s="41">
        <v>489.84269999999998</v>
      </c>
      <c r="G1355" s="154">
        <v>0</v>
      </c>
      <c r="H1355" s="42">
        <v>0</v>
      </c>
      <c r="I1355" s="41">
        <v>1.07</v>
      </c>
      <c r="J1355" s="43">
        <v>0.000571</v>
      </c>
      <c r="K1355" s="144">
        <v>1931.1219999999998</v>
      </c>
      <c r="L1355" s="40">
        <v>21</v>
      </c>
      <c r="M1355" s="123">
        <v>0.00038099999999999999</v>
      </c>
      <c r="N1355" s="144">
        <v>14.097000000000001</v>
      </c>
      <c r="O1355" s="162">
        <f t="shared" si="20"/>
        <v>1945.2189999999998</v>
      </c>
    </row>
    <row r="1356" spans="1:15" ht="15.75">
      <c r="A1356" s="32" t="s">
        <v>1135</v>
      </c>
      <c r="B1356" s="33" t="s">
        <v>1275</v>
      </c>
      <c r="C1356" s="126" t="s">
        <v>1316</v>
      </c>
      <c r="D1356" s="131">
        <v>546445</v>
      </c>
      <c r="E1356" s="34">
        <v>329</v>
      </c>
      <c r="F1356" s="35">
        <v>1163.6306999999999</v>
      </c>
      <c r="G1356" s="153">
        <v>18</v>
      </c>
      <c r="H1356" s="36">
        <v>31.60</v>
      </c>
      <c r="I1356" s="35">
        <v>1.07</v>
      </c>
      <c r="J1356" s="37">
        <v>0.0024169999999999999</v>
      </c>
      <c r="K1356" s="143">
        <v>8174.2939999999999</v>
      </c>
      <c r="L1356" s="34">
        <v>107</v>
      </c>
      <c r="M1356" s="124">
        <v>0.0019419999999999999</v>
      </c>
      <c r="N1356" s="143">
        <v>71.853999999999999</v>
      </c>
      <c r="O1356" s="161">
        <f t="shared" si="20"/>
        <v>8246.1479999999992</v>
      </c>
    </row>
    <row r="1357" spans="1:15" ht="15.75">
      <c r="A1357" s="38" t="s">
        <v>1135</v>
      </c>
      <c r="B1357" s="39" t="s">
        <v>1275</v>
      </c>
      <c r="C1357" s="127" t="s">
        <v>1317</v>
      </c>
      <c r="D1357" s="132">
        <v>546461</v>
      </c>
      <c r="E1357" s="40">
        <v>1816</v>
      </c>
      <c r="F1357" s="41">
        <v>4738.3914999999997</v>
      </c>
      <c r="G1357" s="154">
        <v>221</v>
      </c>
      <c r="H1357" s="42">
        <v>242.20</v>
      </c>
      <c r="I1357" s="41">
        <v>1.07</v>
      </c>
      <c r="J1357" s="43">
        <v>0.013509</v>
      </c>
      <c r="K1357" s="144">
        <v>45687.438000000002</v>
      </c>
      <c r="L1357" s="40">
        <v>223</v>
      </c>
      <c r="M1357" s="123">
        <v>0.0040480000000000004</v>
      </c>
      <c r="N1357" s="144">
        <v>149.77600000000001</v>
      </c>
      <c r="O1357" s="162">
        <f t="shared" si="20"/>
        <v>45837.214</v>
      </c>
    </row>
    <row r="1358" spans="1:15" ht="15.75">
      <c r="A1358" s="32" t="s">
        <v>1135</v>
      </c>
      <c r="B1358" s="33" t="s">
        <v>1275</v>
      </c>
      <c r="C1358" s="126" t="s">
        <v>1318</v>
      </c>
      <c r="D1358" s="131">
        <v>546500</v>
      </c>
      <c r="E1358" s="34">
        <v>1087</v>
      </c>
      <c r="F1358" s="35">
        <v>2776.2008999999998</v>
      </c>
      <c r="G1358" s="153">
        <v>113</v>
      </c>
      <c r="H1358" s="36">
        <v>133</v>
      </c>
      <c r="I1358" s="35">
        <v>1.07</v>
      </c>
      <c r="J1358" s="37">
        <v>0.0079319999999999998</v>
      </c>
      <c r="K1358" s="143">
        <v>26826.023999999998</v>
      </c>
      <c r="L1358" s="34">
        <v>246</v>
      </c>
      <c r="M1358" s="124">
        <v>0.0044650000000000002</v>
      </c>
      <c r="N1358" s="143">
        <v>165.205</v>
      </c>
      <c r="O1358" s="161">
        <f t="shared" si="20"/>
        <v>26991.228999999999</v>
      </c>
    </row>
    <row r="1359" spans="1:15" ht="15.75">
      <c r="A1359" s="38" t="s">
        <v>1135</v>
      </c>
      <c r="B1359" s="39" t="s">
        <v>1275</v>
      </c>
      <c r="C1359" s="127" t="s">
        <v>1319</v>
      </c>
      <c r="D1359" s="132">
        <v>562769</v>
      </c>
      <c r="E1359" s="40">
        <v>133</v>
      </c>
      <c r="F1359" s="41">
        <v>455.42079999999999</v>
      </c>
      <c r="G1359" s="154">
        <v>0</v>
      </c>
      <c r="H1359" s="42">
        <v>0</v>
      </c>
      <c r="I1359" s="41">
        <v>1.07</v>
      </c>
      <c r="J1359" s="43">
        <v>0.00082799999999999996</v>
      </c>
      <c r="K1359" s="144">
        <v>2800.2959999999998</v>
      </c>
      <c r="L1359" s="40">
        <v>54</v>
      </c>
      <c r="M1359" s="123">
        <v>0.00097999999999999997</v>
      </c>
      <c r="N1359" s="144">
        <v>36.26</v>
      </c>
      <c r="O1359" s="162">
        <f t="shared" si="20"/>
        <v>2836.556</v>
      </c>
    </row>
    <row r="1360" spans="1:15" ht="15.75">
      <c r="A1360" s="32" t="s">
        <v>1135</v>
      </c>
      <c r="B1360" s="33" t="s">
        <v>1275</v>
      </c>
      <c r="C1360" s="126" t="s">
        <v>1275</v>
      </c>
      <c r="D1360" s="131">
        <v>545881</v>
      </c>
      <c r="E1360" s="34">
        <v>20540</v>
      </c>
      <c r="F1360" s="35">
        <v>7428.6163999999999</v>
      </c>
      <c r="G1360" s="153">
        <v>3219</v>
      </c>
      <c r="H1360" s="36">
        <v>3410.80</v>
      </c>
      <c r="I1360" s="35">
        <v>1.1523000000000001</v>
      </c>
      <c r="J1360" s="37">
        <v>0.14924399999999999</v>
      </c>
      <c r="K1360" s="143">
        <v>504743.20799999993</v>
      </c>
      <c r="L1360" s="34">
        <v>12547</v>
      </c>
      <c r="M1360" s="124">
        <v>0.22775699999999999</v>
      </c>
      <c r="N1360" s="143">
        <v>8427.009</v>
      </c>
      <c r="O1360" s="161">
        <f t="shared" si="21" ref="O1360:O1423">K1360+N1360</f>
        <v>513170.21699999995</v>
      </c>
    </row>
    <row r="1361" spans="1:15" ht="15.75">
      <c r="A1361" s="38" t="s">
        <v>1135</v>
      </c>
      <c r="B1361" s="39" t="s">
        <v>1275</v>
      </c>
      <c r="C1361" s="127" t="s">
        <v>1320</v>
      </c>
      <c r="D1361" s="132">
        <v>562491</v>
      </c>
      <c r="E1361" s="40">
        <v>117</v>
      </c>
      <c r="F1361" s="41">
        <v>874.10209999999995</v>
      </c>
      <c r="G1361" s="154">
        <v>0</v>
      </c>
      <c r="H1361" s="42">
        <v>0</v>
      </c>
      <c r="I1361" s="41">
        <v>1.07</v>
      </c>
      <c r="J1361" s="43">
        <v>0.00089899999999999995</v>
      </c>
      <c r="K1361" s="144">
        <v>3040.4179999999997</v>
      </c>
      <c r="L1361" s="40">
        <v>10</v>
      </c>
      <c r="M1361" s="123">
        <v>0.00018200000000000001</v>
      </c>
      <c r="N1361" s="144">
        <v>6.7340000000000009</v>
      </c>
      <c r="O1361" s="162">
        <f t="shared" si="21"/>
        <v>3047.1519999999996</v>
      </c>
    </row>
    <row r="1362" spans="1:15" ht="15.75">
      <c r="A1362" s="32" t="s">
        <v>1135</v>
      </c>
      <c r="B1362" s="33" t="s">
        <v>1275</v>
      </c>
      <c r="C1362" s="126" t="s">
        <v>1321</v>
      </c>
      <c r="D1362" s="131">
        <v>598631</v>
      </c>
      <c r="E1362" s="34">
        <v>78</v>
      </c>
      <c r="F1362" s="35">
        <v>473.14060000000001</v>
      </c>
      <c r="G1362" s="153">
        <v>0</v>
      </c>
      <c r="H1362" s="36">
        <v>0</v>
      </c>
      <c r="I1362" s="35">
        <v>1.07</v>
      </c>
      <c r="J1362" s="37">
        <v>0.00055500000000000005</v>
      </c>
      <c r="K1362" s="143">
        <v>1877.01</v>
      </c>
      <c r="L1362" s="34">
        <v>4</v>
      </c>
      <c r="M1362" s="124">
        <v>7.2999999999999999E-05</v>
      </c>
      <c r="N1362" s="143">
        <v>2.7010000000000001</v>
      </c>
      <c r="O1362" s="161">
        <f t="shared" si="21"/>
        <v>1879.711</v>
      </c>
    </row>
    <row r="1363" spans="1:15" ht="15.75">
      <c r="A1363" s="38" t="s">
        <v>1135</v>
      </c>
      <c r="B1363" s="39" t="s">
        <v>1275</v>
      </c>
      <c r="C1363" s="127" t="s">
        <v>1322</v>
      </c>
      <c r="D1363" s="132">
        <v>546542</v>
      </c>
      <c r="E1363" s="40">
        <v>2221</v>
      </c>
      <c r="F1363" s="41">
        <v>4582.9098999999997</v>
      </c>
      <c r="G1363" s="154">
        <v>323</v>
      </c>
      <c r="H1363" s="42">
        <v>348.40</v>
      </c>
      <c r="I1363" s="41">
        <v>1.1523000000000001</v>
      </c>
      <c r="J1363" s="43">
        <v>0.016708000000000001</v>
      </c>
      <c r="K1363" s="144">
        <v>56506.455999999998</v>
      </c>
      <c r="L1363" s="40">
        <v>495</v>
      </c>
      <c r="M1363" s="123">
        <v>0.0089849999999999999</v>
      </c>
      <c r="N1363" s="144">
        <v>332.44500000000005</v>
      </c>
      <c r="O1363" s="162">
        <f t="shared" si="21"/>
        <v>56838.900999999998</v>
      </c>
    </row>
    <row r="1364" spans="1:15" ht="15.75">
      <c r="A1364" s="32" t="s">
        <v>1135</v>
      </c>
      <c r="B1364" s="33" t="s">
        <v>1275</v>
      </c>
      <c r="C1364" s="126" t="s">
        <v>1323</v>
      </c>
      <c r="D1364" s="131">
        <v>562688</v>
      </c>
      <c r="E1364" s="34">
        <v>155</v>
      </c>
      <c r="F1364" s="35">
        <v>632.48979999999995</v>
      </c>
      <c r="G1364" s="153">
        <v>0</v>
      </c>
      <c r="H1364" s="36">
        <v>0</v>
      </c>
      <c r="I1364" s="35">
        <v>1.07</v>
      </c>
      <c r="J1364" s="37">
        <v>0.0010039999999999999</v>
      </c>
      <c r="K1364" s="143">
        <v>3395.5279999999993</v>
      </c>
      <c r="L1364" s="34">
        <v>6</v>
      </c>
      <c r="M1364" s="124">
        <v>0.00010900000000000001</v>
      </c>
      <c r="N1364" s="143">
        <v>4.0330000000000004</v>
      </c>
      <c r="O1364" s="161">
        <f t="shared" si="21"/>
        <v>3399.5609999999992</v>
      </c>
    </row>
    <row r="1365" spans="1:15" ht="15.75">
      <c r="A1365" s="38" t="s">
        <v>1135</v>
      </c>
      <c r="B1365" s="39" t="s">
        <v>1275</v>
      </c>
      <c r="C1365" s="127" t="s">
        <v>1324</v>
      </c>
      <c r="D1365" s="132">
        <v>509108</v>
      </c>
      <c r="E1365" s="40">
        <v>304</v>
      </c>
      <c r="F1365" s="41">
        <v>591.51089999999999</v>
      </c>
      <c r="G1365" s="154">
        <v>0</v>
      </c>
      <c r="H1365" s="42">
        <v>0</v>
      </c>
      <c r="I1365" s="41">
        <v>1.07</v>
      </c>
      <c r="J1365" s="43">
        <v>0.0017459999999999999</v>
      </c>
      <c r="K1365" s="144">
        <v>5904.9719999999998</v>
      </c>
      <c r="L1365" s="40">
        <v>14</v>
      </c>
      <c r="M1365" s="123">
        <v>0.00025399999999999999</v>
      </c>
      <c r="N1365" s="144">
        <v>9.3980000000000015</v>
      </c>
      <c r="O1365" s="162">
        <f t="shared" si="21"/>
        <v>5914.37</v>
      </c>
    </row>
    <row r="1366" spans="1:15" ht="15.75">
      <c r="A1366" s="32" t="s">
        <v>1135</v>
      </c>
      <c r="B1366" s="33" t="s">
        <v>1275</v>
      </c>
      <c r="C1366" s="126" t="s">
        <v>1325</v>
      </c>
      <c r="D1366" s="131">
        <v>508357</v>
      </c>
      <c r="E1366" s="34">
        <v>156</v>
      </c>
      <c r="F1366" s="35">
        <v>650.37789999999995</v>
      </c>
      <c r="G1366" s="153">
        <v>0</v>
      </c>
      <c r="H1366" s="36">
        <v>0</v>
      </c>
      <c r="I1366" s="35">
        <v>1.07</v>
      </c>
      <c r="J1366" s="37">
        <v>0.001016</v>
      </c>
      <c r="K1366" s="143">
        <v>3436.1120000000001</v>
      </c>
      <c r="L1366" s="34">
        <v>32</v>
      </c>
      <c r="M1366" s="124">
        <v>0.00058100000000000003</v>
      </c>
      <c r="N1366" s="143">
        <v>21.497</v>
      </c>
      <c r="O1366" s="161">
        <f t="shared" si="21"/>
        <v>3457.6089999999999</v>
      </c>
    </row>
    <row r="1367" spans="1:15" ht="15.75">
      <c r="A1367" s="38" t="s">
        <v>1135</v>
      </c>
      <c r="B1367" s="39" t="s">
        <v>1275</v>
      </c>
      <c r="C1367" s="127" t="s">
        <v>1326</v>
      </c>
      <c r="D1367" s="132">
        <v>546615</v>
      </c>
      <c r="E1367" s="40">
        <v>1438</v>
      </c>
      <c r="F1367" s="41">
        <v>4956.3504999999996</v>
      </c>
      <c r="G1367" s="154">
        <v>235</v>
      </c>
      <c r="H1367" s="42">
        <v>257.60000000000002</v>
      </c>
      <c r="I1367" s="41">
        <v>1.07</v>
      </c>
      <c r="J1367" s="43">
        <v>0.011832000000000001</v>
      </c>
      <c r="K1367" s="144">
        <v>40015.824000000001</v>
      </c>
      <c r="L1367" s="40">
        <v>337</v>
      </c>
      <c r="M1367" s="123">
        <v>0.006117</v>
      </c>
      <c r="N1367" s="144">
        <v>226.32900000000001</v>
      </c>
      <c r="O1367" s="162">
        <f t="shared" si="21"/>
        <v>40242.152999999998</v>
      </c>
    </row>
    <row r="1368" spans="1:15" ht="15.75">
      <c r="A1368" s="32" t="s">
        <v>1135</v>
      </c>
      <c r="B1368" s="33" t="s">
        <v>1275</v>
      </c>
      <c r="C1368" s="126" t="s">
        <v>1327</v>
      </c>
      <c r="D1368" s="131">
        <v>546623</v>
      </c>
      <c r="E1368" s="34">
        <v>553</v>
      </c>
      <c r="F1368" s="35">
        <v>1041.3341</v>
      </c>
      <c r="G1368" s="153">
        <v>20</v>
      </c>
      <c r="H1368" s="36">
        <v>34</v>
      </c>
      <c r="I1368" s="35">
        <v>1.07</v>
      </c>
      <c r="J1368" s="37">
        <v>0.0035360000000000001</v>
      </c>
      <c r="K1368" s="143">
        <v>11958.751999999999</v>
      </c>
      <c r="L1368" s="34">
        <v>57</v>
      </c>
      <c r="M1368" s="124">
        <v>0.0010349999999999999</v>
      </c>
      <c r="N1368" s="143">
        <v>38.295</v>
      </c>
      <c r="O1368" s="161">
        <f t="shared" si="21"/>
        <v>11997.046999999999</v>
      </c>
    </row>
    <row r="1369" spans="1:15" ht="15.75">
      <c r="A1369" s="38" t="s">
        <v>1135</v>
      </c>
      <c r="B1369" s="39" t="s">
        <v>1275</v>
      </c>
      <c r="C1369" s="127" t="s">
        <v>1328</v>
      </c>
      <c r="D1369" s="132">
        <v>546666</v>
      </c>
      <c r="E1369" s="40">
        <v>712</v>
      </c>
      <c r="F1369" s="41">
        <v>2375.3566000000001</v>
      </c>
      <c r="G1369" s="154">
        <v>39</v>
      </c>
      <c r="H1369" s="42">
        <v>53.20</v>
      </c>
      <c r="I1369" s="41">
        <v>1.07</v>
      </c>
      <c r="J1369" s="43">
        <v>0.0050340000000000003</v>
      </c>
      <c r="K1369" s="144">
        <v>17024.988000000001</v>
      </c>
      <c r="L1369" s="40">
        <v>36</v>
      </c>
      <c r="M1369" s="123">
        <v>0.00065300000000000004</v>
      </c>
      <c r="N1369" s="144">
        <v>24.161000000000005</v>
      </c>
      <c r="O1369" s="162">
        <f t="shared" si="21"/>
        <v>17049.149000000001</v>
      </c>
    </row>
    <row r="1370" spans="1:15" ht="15.75">
      <c r="A1370" s="32" t="s">
        <v>1135</v>
      </c>
      <c r="B1370" s="33" t="s">
        <v>1275</v>
      </c>
      <c r="C1370" s="126" t="s">
        <v>1329</v>
      </c>
      <c r="D1370" s="131">
        <v>546674</v>
      </c>
      <c r="E1370" s="34">
        <v>1778</v>
      </c>
      <c r="F1370" s="35">
        <v>1888.7275999999999</v>
      </c>
      <c r="G1370" s="153">
        <v>274</v>
      </c>
      <c r="H1370" s="36">
        <v>301.80</v>
      </c>
      <c r="I1370" s="35">
        <v>1.07</v>
      </c>
      <c r="J1370" s="37">
        <v>0.012909</v>
      </c>
      <c r="K1370" s="143">
        <v>43658.238000000005</v>
      </c>
      <c r="L1370" s="34">
        <v>421</v>
      </c>
      <c r="M1370" s="124">
        <v>0.0076420000000000004</v>
      </c>
      <c r="N1370" s="143">
        <v>282.75400000000002</v>
      </c>
      <c r="O1370" s="161">
        <f t="shared" si="21"/>
        <v>43940.992000000006</v>
      </c>
    </row>
    <row r="1371" spans="1:15" ht="15.75">
      <c r="A1371" s="38" t="s">
        <v>1135</v>
      </c>
      <c r="B1371" s="39" t="s">
        <v>1275</v>
      </c>
      <c r="C1371" s="127" t="s">
        <v>1330</v>
      </c>
      <c r="D1371" s="132">
        <v>508501</v>
      </c>
      <c r="E1371" s="40">
        <v>429</v>
      </c>
      <c r="F1371" s="41">
        <v>1214.4122</v>
      </c>
      <c r="G1371" s="154">
        <v>44</v>
      </c>
      <c r="H1371" s="42">
        <v>57.80</v>
      </c>
      <c r="I1371" s="41">
        <v>1.07</v>
      </c>
      <c r="J1371" s="43">
        <v>0.003222</v>
      </c>
      <c r="K1371" s="144">
        <v>10896.804</v>
      </c>
      <c r="L1371" s="40">
        <v>27</v>
      </c>
      <c r="M1371" s="123">
        <v>0.00048999999999999998</v>
      </c>
      <c r="N1371" s="144">
        <v>18.13</v>
      </c>
      <c r="O1371" s="162">
        <f t="shared" si="21"/>
        <v>10914.933999999999</v>
      </c>
    </row>
    <row r="1372" spans="1:15" ht="15.75">
      <c r="A1372" s="32" t="s">
        <v>1135</v>
      </c>
      <c r="B1372" s="33" t="s">
        <v>1275</v>
      </c>
      <c r="C1372" s="126" t="s">
        <v>1331</v>
      </c>
      <c r="D1372" s="131">
        <v>546712</v>
      </c>
      <c r="E1372" s="34">
        <v>482</v>
      </c>
      <c r="F1372" s="35">
        <v>1295.6388999999999</v>
      </c>
      <c r="G1372" s="153">
        <v>28</v>
      </c>
      <c r="H1372" s="36">
        <v>41.40</v>
      </c>
      <c r="I1372" s="35">
        <v>1.07</v>
      </c>
      <c r="J1372" s="37">
        <v>0.003346</v>
      </c>
      <c r="K1372" s="143">
        <v>11316.172</v>
      </c>
      <c r="L1372" s="34">
        <v>116</v>
      </c>
      <c r="M1372" s="124">
        <v>0.0021059999999999998</v>
      </c>
      <c r="N1372" s="143">
        <v>77.921999999999997</v>
      </c>
      <c r="O1372" s="161">
        <f t="shared" si="21"/>
        <v>11394.094000000001</v>
      </c>
    </row>
    <row r="1373" spans="1:15" ht="15.75">
      <c r="A1373" s="38" t="s">
        <v>1135</v>
      </c>
      <c r="B1373" s="39" t="s">
        <v>1275</v>
      </c>
      <c r="C1373" s="127" t="s">
        <v>1332</v>
      </c>
      <c r="D1373" s="132">
        <v>546798</v>
      </c>
      <c r="E1373" s="40">
        <v>3199</v>
      </c>
      <c r="F1373" s="41">
        <v>8182.2766000000001</v>
      </c>
      <c r="G1373" s="154">
        <v>414</v>
      </c>
      <c r="H1373" s="42">
        <v>447.60</v>
      </c>
      <c r="I1373" s="41">
        <v>1.1523000000000001</v>
      </c>
      <c r="J1373" s="43">
        <v>0.024358999999999999</v>
      </c>
      <c r="K1373" s="144">
        <v>82382.137999999992</v>
      </c>
      <c r="L1373" s="40">
        <v>825</v>
      </c>
      <c r="M1373" s="123">
        <v>0.014976</v>
      </c>
      <c r="N1373" s="144">
        <v>554.11199999999997</v>
      </c>
      <c r="O1373" s="162">
        <f t="shared" si="21"/>
        <v>82936.249999999985</v>
      </c>
    </row>
    <row r="1374" spans="1:15" ht="15.75">
      <c r="A1374" s="32" t="s">
        <v>1135</v>
      </c>
      <c r="B1374" s="33" t="s">
        <v>1275</v>
      </c>
      <c r="C1374" s="126" t="s">
        <v>1333</v>
      </c>
      <c r="D1374" s="131">
        <v>562734</v>
      </c>
      <c r="E1374" s="34">
        <v>123</v>
      </c>
      <c r="F1374" s="35">
        <v>723.3759</v>
      </c>
      <c r="G1374" s="153">
        <v>0</v>
      </c>
      <c r="H1374" s="36">
        <v>0</v>
      </c>
      <c r="I1374" s="35">
        <v>1.07</v>
      </c>
      <c r="J1374" s="37">
        <v>0.00087500000000000002</v>
      </c>
      <c r="K1374" s="143">
        <v>2959.25</v>
      </c>
      <c r="L1374" s="34">
        <v>22</v>
      </c>
      <c r="M1374" s="124">
        <v>0.00039899999999999999</v>
      </c>
      <c r="N1374" s="143">
        <v>14.763</v>
      </c>
      <c r="O1374" s="161">
        <f t="shared" si="21"/>
        <v>2974.0129999999999</v>
      </c>
    </row>
    <row r="1375" spans="1:15" ht="15.75">
      <c r="A1375" s="38" t="s">
        <v>1135</v>
      </c>
      <c r="B1375" s="39" t="s">
        <v>1275</v>
      </c>
      <c r="C1375" s="127" t="s">
        <v>1334</v>
      </c>
      <c r="D1375" s="132">
        <v>546801</v>
      </c>
      <c r="E1375" s="40">
        <v>2176</v>
      </c>
      <c r="F1375" s="41">
        <v>1010.3192</v>
      </c>
      <c r="G1375" s="154">
        <v>313</v>
      </c>
      <c r="H1375" s="42">
        <v>341.80</v>
      </c>
      <c r="I1375" s="41">
        <v>1.1523000000000001</v>
      </c>
      <c r="J1375" s="43">
        <v>0.015092</v>
      </c>
      <c r="K1375" s="144">
        <v>51041.143999999993</v>
      </c>
      <c r="L1375" s="40">
        <v>388</v>
      </c>
      <c r="M1375" s="123">
        <v>0.0070429999999999998</v>
      </c>
      <c r="N1375" s="144">
        <v>260.59100000000001</v>
      </c>
      <c r="O1375" s="162">
        <f t="shared" si="21"/>
        <v>51301.734999999993</v>
      </c>
    </row>
    <row r="1376" spans="1:15" ht="15.75">
      <c r="A1376" s="32" t="s">
        <v>1135</v>
      </c>
      <c r="B1376" s="33" t="s">
        <v>1275</v>
      </c>
      <c r="C1376" s="126" t="s">
        <v>1335</v>
      </c>
      <c r="D1376" s="131">
        <v>562360</v>
      </c>
      <c r="E1376" s="34">
        <v>352</v>
      </c>
      <c r="F1376" s="35">
        <v>2382.3944999999999</v>
      </c>
      <c r="G1376" s="153">
        <v>0</v>
      </c>
      <c r="H1376" s="36">
        <v>0</v>
      </c>
      <c r="I1376" s="35">
        <v>1.07</v>
      </c>
      <c r="J1376" s="37">
        <v>0.002643</v>
      </c>
      <c r="K1376" s="143">
        <v>8938.6260000000002</v>
      </c>
      <c r="L1376" s="34">
        <v>102</v>
      </c>
      <c r="M1376" s="124">
        <v>0.0018519999999999999</v>
      </c>
      <c r="N1376" s="143">
        <v>68.524000000000001</v>
      </c>
      <c r="O1376" s="161">
        <f t="shared" si="21"/>
        <v>9007.15</v>
      </c>
    </row>
    <row r="1377" spans="1:15" ht="15.75">
      <c r="A1377" s="38" t="s">
        <v>1135</v>
      </c>
      <c r="B1377" s="39" t="s">
        <v>1275</v>
      </c>
      <c r="C1377" s="127" t="s">
        <v>1336</v>
      </c>
      <c r="D1377" s="132">
        <v>546844</v>
      </c>
      <c r="E1377" s="40">
        <v>691</v>
      </c>
      <c r="F1377" s="41">
        <v>4473.07</v>
      </c>
      <c r="G1377" s="154">
        <v>59</v>
      </c>
      <c r="H1377" s="42">
        <v>75.199999999999989</v>
      </c>
      <c r="I1377" s="41">
        <v>1.07</v>
      </c>
      <c r="J1377" s="43">
        <v>0.0059259999999999998</v>
      </c>
      <c r="K1377" s="144">
        <v>20041.732</v>
      </c>
      <c r="L1377" s="40">
        <v>109</v>
      </c>
      <c r="M1377" s="123">
        <v>0.0019789999999999999</v>
      </c>
      <c r="N1377" s="144">
        <v>73.222999999999999</v>
      </c>
      <c r="O1377" s="162">
        <f t="shared" si="21"/>
        <v>20114.955000000002</v>
      </c>
    </row>
    <row r="1378" spans="1:15" ht="15.75">
      <c r="A1378" s="32" t="s">
        <v>1135</v>
      </c>
      <c r="B1378" s="33" t="s">
        <v>1275</v>
      </c>
      <c r="C1378" s="126" t="s">
        <v>1337</v>
      </c>
      <c r="D1378" s="131">
        <v>562475</v>
      </c>
      <c r="E1378" s="34">
        <v>217</v>
      </c>
      <c r="F1378" s="35">
        <v>907.91290000000004</v>
      </c>
      <c r="G1378" s="153">
        <v>0</v>
      </c>
      <c r="H1378" s="36">
        <v>0</v>
      </c>
      <c r="I1378" s="35">
        <v>1.07</v>
      </c>
      <c r="J1378" s="37">
        <v>0.00142</v>
      </c>
      <c r="K1378" s="143">
        <v>4802.4399999999996</v>
      </c>
      <c r="L1378" s="34">
        <v>70</v>
      </c>
      <c r="M1378" s="124">
        <v>0.001271</v>
      </c>
      <c r="N1378" s="143">
        <v>47.027000000000008</v>
      </c>
      <c r="O1378" s="161">
        <f t="shared" si="21"/>
        <v>4849.4669999999996</v>
      </c>
    </row>
    <row r="1379" spans="1:15" ht="15.75">
      <c r="A1379" s="38" t="s">
        <v>1135</v>
      </c>
      <c r="B1379" s="39" t="s">
        <v>1275</v>
      </c>
      <c r="C1379" s="127" t="s">
        <v>1338</v>
      </c>
      <c r="D1379" s="132">
        <v>507717</v>
      </c>
      <c r="E1379" s="40">
        <v>465</v>
      </c>
      <c r="F1379" s="41">
        <v>1811.9278999999999</v>
      </c>
      <c r="G1379" s="154">
        <v>0</v>
      </c>
      <c r="H1379" s="42">
        <v>0</v>
      </c>
      <c r="I1379" s="41">
        <v>1.07</v>
      </c>
      <c r="J1379" s="43">
        <v>0.003009</v>
      </c>
      <c r="K1379" s="144">
        <v>10176.437999999998</v>
      </c>
      <c r="L1379" s="40">
        <v>23</v>
      </c>
      <c r="M1379" s="123">
        <v>0.00041800000000000002</v>
      </c>
      <c r="N1379" s="144">
        <v>15.466000000000001</v>
      </c>
      <c r="O1379" s="162">
        <f t="shared" si="21"/>
        <v>10191.903999999999</v>
      </c>
    </row>
    <row r="1380" spans="1:15" ht="15.75">
      <c r="A1380" s="32" t="s">
        <v>1135</v>
      </c>
      <c r="B1380" s="33" t="s">
        <v>1275</v>
      </c>
      <c r="C1380" s="126" t="s">
        <v>1339</v>
      </c>
      <c r="D1380" s="131">
        <v>546917</v>
      </c>
      <c r="E1380" s="34">
        <v>488</v>
      </c>
      <c r="F1380" s="35">
        <v>3346.2768999999998</v>
      </c>
      <c r="G1380" s="153">
        <v>18</v>
      </c>
      <c r="H1380" s="36">
        <v>31.60</v>
      </c>
      <c r="I1380" s="35">
        <v>1.07</v>
      </c>
      <c r="J1380" s="37">
        <v>0.0040210000000000003</v>
      </c>
      <c r="K1380" s="143">
        <v>13599.022000000001</v>
      </c>
      <c r="L1380" s="34">
        <v>143</v>
      </c>
      <c r="M1380" s="124">
        <v>0.0025959999999999998</v>
      </c>
      <c r="N1380" s="143">
        <v>96.051999999999992</v>
      </c>
      <c r="O1380" s="161">
        <f t="shared" si="21"/>
        <v>13695.074000000001</v>
      </c>
    </row>
    <row r="1381" spans="1:15" ht="15.75">
      <c r="A1381" s="38" t="s">
        <v>1135</v>
      </c>
      <c r="B1381" s="39" t="s">
        <v>1275</v>
      </c>
      <c r="C1381" s="127" t="s">
        <v>1340</v>
      </c>
      <c r="D1381" s="132">
        <v>561070</v>
      </c>
      <c r="E1381" s="40">
        <v>110</v>
      </c>
      <c r="F1381" s="41">
        <v>1014.4869</v>
      </c>
      <c r="G1381" s="154">
        <v>0</v>
      </c>
      <c r="H1381" s="42">
        <v>0</v>
      </c>
      <c r="I1381" s="41">
        <v>1.07</v>
      </c>
      <c r="J1381" s="43">
        <v>0.00091500000000000001</v>
      </c>
      <c r="K1381" s="144">
        <v>3094.5299999999997</v>
      </c>
      <c r="L1381" s="40">
        <v>25</v>
      </c>
      <c r="M1381" s="123">
        <v>0.00045399999999999998</v>
      </c>
      <c r="N1381" s="144">
        <v>16.797999999999998</v>
      </c>
      <c r="O1381" s="162">
        <f t="shared" si="21"/>
        <v>3111.3279999999995</v>
      </c>
    </row>
    <row r="1382" spans="1:15" ht="15.75">
      <c r="A1382" s="32" t="s">
        <v>1135</v>
      </c>
      <c r="B1382" s="33" t="s">
        <v>1275</v>
      </c>
      <c r="C1382" s="126" t="s">
        <v>1341</v>
      </c>
      <c r="D1382" s="131">
        <v>509078</v>
      </c>
      <c r="E1382" s="34">
        <v>480</v>
      </c>
      <c r="F1382" s="35">
        <v>1088.6130000000001</v>
      </c>
      <c r="G1382" s="153">
        <v>91</v>
      </c>
      <c r="H1382" s="36">
        <v>109.40</v>
      </c>
      <c r="I1382" s="35">
        <v>1.07</v>
      </c>
      <c r="J1382" s="37">
        <v>0.0039820000000000003</v>
      </c>
      <c r="K1382" s="143">
        <v>13467.124000000002</v>
      </c>
      <c r="L1382" s="34">
        <v>91</v>
      </c>
      <c r="M1382" s="124">
        <v>0.001652</v>
      </c>
      <c r="N1382" s="143">
        <v>61.124000000000002</v>
      </c>
      <c r="O1382" s="161">
        <f t="shared" si="21"/>
        <v>13528.248000000001</v>
      </c>
    </row>
    <row r="1383" spans="1:15" ht="15.75">
      <c r="A1383" s="38" t="s">
        <v>1135</v>
      </c>
      <c r="B1383" s="39" t="s">
        <v>1275</v>
      </c>
      <c r="C1383" s="127" t="s">
        <v>1342</v>
      </c>
      <c r="D1383" s="132">
        <v>507628</v>
      </c>
      <c r="E1383" s="40">
        <v>182</v>
      </c>
      <c r="F1383" s="41">
        <v>983.64009999999996</v>
      </c>
      <c r="G1383" s="154">
        <v>0</v>
      </c>
      <c r="H1383" s="42">
        <v>0</v>
      </c>
      <c r="I1383" s="41">
        <v>1.07</v>
      </c>
      <c r="J1383" s="43">
        <v>0.0012689999999999999</v>
      </c>
      <c r="K1383" s="144">
        <v>4291.7579999999998</v>
      </c>
      <c r="L1383" s="40">
        <v>46</v>
      </c>
      <c r="M1383" s="123">
        <v>0.00083500000000000002</v>
      </c>
      <c r="N1383" s="144">
        <v>30.895000000000003</v>
      </c>
      <c r="O1383" s="162">
        <f t="shared" si="21"/>
        <v>4322.6530000000002</v>
      </c>
    </row>
    <row r="1384" spans="1:15" ht="15.75">
      <c r="A1384" s="32" t="s">
        <v>1135</v>
      </c>
      <c r="B1384" s="33" t="s">
        <v>1275</v>
      </c>
      <c r="C1384" s="126" t="s">
        <v>1343</v>
      </c>
      <c r="D1384" s="131">
        <v>546968</v>
      </c>
      <c r="E1384" s="34">
        <v>593</v>
      </c>
      <c r="F1384" s="35">
        <v>3338.5371</v>
      </c>
      <c r="G1384" s="153">
        <v>26</v>
      </c>
      <c r="H1384" s="36">
        <v>41.20</v>
      </c>
      <c r="I1384" s="35">
        <v>1.07</v>
      </c>
      <c r="J1384" s="37">
        <v>0.004653</v>
      </c>
      <c r="K1384" s="143">
        <v>15736.446</v>
      </c>
      <c r="L1384" s="34">
        <v>121</v>
      </c>
      <c r="M1384" s="124">
        <v>0.002196</v>
      </c>
      <c r="N1384" s="143">
        <v>81.25200000000001</v>
      </c>
      <c r="O1384" s="161">
        <f t="shared" si="21"/>
        <v>15817.698</v>
      </c>
    </row>
    <row r="1385" spans="1:15" ht="15.75">
      <c r="A1385" s="38" t="s">
        <v>1135</v>
      </c>
      <c r="B1385" s="39" t="s">
        <v>1275</v>
      </c>
      <c r="C1385" s="127" t="s">
        <v>1344</v>
      </c>
      <c r="D1385" s="132">
        <v>562459</v>
      </c>
      <c r="E1385" s="40">
        <v>105</v>
      </c>
      <c r="F1385" s="41">
        <v>413.1175</v>
      </c>
      <c r="G1385" s="154">
        <v>0</v>
      </c>
      <c r="H1385" s="42">
        <v>0</v>
      </c>
      <c r="I1385" s="41">
        <v>1.07</v>
      </c>
      <c r="J1385" s="43">
        <v>0.00067000000000000002</v>
      </c>
      <c r="K1385" s="144">
        <v>2265.94</v>
      </c>
      <c r="L1385" s="40">
        <v>17</v>
      </c>
      <c r="M1385" s="123">
        <v>0.00030899999999999998</v>
      </c>
      <c r="N1385" s="144">
        <v>11.432999999999998</v>
      </c>
      <c r="O1385" s="162">
        <f t="shared" si="21"/>
        <v>2277.373</v>
      </c>
    </row>
    <row r="1386" spans="1:15" ht="15.75">
      <c r="A1386" s="32" t="s">
        <v>1135</v>
      </c>
      <c r="B1386" s="33" t="s">
        <v>1275</v>
      </c>
      <c r="C1386" s="126" t="s">
        <v>1345</v>
      </c>
      <c r="D1386" s="131">
        <v>562670</v>
      </c>
      <c r="E1386" s="34">
        <v>118</v>
      </c>
      <c r="F1386" s="35">
        <v>579.99770000000001</v>
      </c>
      <c r="G1386" s="153">
        <v>0</v>
      </c>
      <c r="H1386" s="36">
        <v>0</v>
      </c>
      <c r="I1386" s="35">
        <v>1.07</v>
      </c>
      <c r="J1386" s="37">
        <v>0.00079699999999999997</v>
      </c>
      <c r="K1386" s="143">
        <v>2695.4539999999997</v>
      </c>
      <c r="L1386" s="34">
        <v>56</v>
      </c>
      <c r="M1386" s="124">
        <v>0.0010169999999999999</v>
      </c>
      <c r="N1386" s="143">
        <v>37.628999999999998</v>
      </c>
      <c r="O1386" s="161">
        <f t="shared" si="21"/>
        <v>2733.0829999999996</v>
      </c>
    </row>
    <row r="1387" spans="1:15" ht="15.75">
      <c r="A1387" s="38" t="s">
        <v>1135</v>
      </c>
      <c r="B1387" s="39" t="s">
        <v>1275</v>
      </c>
      <c r="C1387" s="127" t="s">
        <v>1346</v>
      </c>
      <c r="D1387" s="132">
        <v>562653</v>
      </c>
      <c r="E1387" s="40">
        <v>80</v>
      </c>
      <c r="F1387" s="41">
        <v>636.50030000000004</v>
      </c>
      <c r="G1387" s="154">
        <v>0</v>
      </c>
      <c r="H1387" s="42">
        <v>0</v>
      </c>
      <c r="I1387" s="41">
        <v>1.07</v>
      </c>
      <c r="J1387" s="43">
        <v>0.000625</v>
      </c>
      <c r="K1387" s="144">
        <v>2113.75</v>
      </c>
      <c r="L1387" s="40">
        <v>10</v>
      </c>
      <c r="M1387" s="123">
        <v>0.00018200000000000001</v>
      </c>
      <c r="N1387" s="144">
        <v>6.7340000000000009</v>
      </c>
      <c r="O1387" s="162">
        <f t="shared" si="21"/>
        <v>2120.4839999999999</v>
      </c>
    </row>
    <row r="1388" spans="1:15" ht="15.75">
      <c r="A1388" s="32" t="s">
        <v>1135</v>
      </c>
      <c r="B1388" s="33" t="s">
        <v>1275</v>
      </c>
      <c r="C1388" s="126" t="s">
        <v>1347</v>
      </c>
      <c r="D1388" s="131">
        <v>546992</v>
      </c>
      <c r="E1388" s="34">
        <v>471</v>
      </c>
      <c r="F1388" s="35">
        <v>1348.1822999999999</v>
      </c>
      <c r="G1388" s="153">
        <v>59</v>
      </c>
      <c r="H1388" s="36">
        <v>74.400000000000006</v>
      </c>
      <c r="I1388" s="35">
        <v>1.07</v>
      </c>
      <c r="J1388" s="37">
        <v>0.0036600000000000001</v>
      </c>
      <c r="K1388" s="143">
        <v>12378.12</v>
      </c>
      <c r="L1388" s="34">
        <v>74</v>
      </c>
      <c r="M1388" s="124">
        <v>0.001343</v>
      </c>
      <c r="N1388" s="143">
        <v>49.691000000000003</v>
      </c>
      <c r="O1388" s="161">
        <f t="shared" si="21"/>
        <v>12427.811</v>
      </c>
    </row>
    <row r="1389" spans="1:15" ht="15.75">
      <c r="A1389" s="38" t="s">
        <v>1135</v>
      </c>
      <c r="B1389" s="39" t="s">
        <v>1275</v>
      </c>
      <c r="C1389" s="127" t="s">
        <v>1348</v>
      </c>
      <c r="D1389" s="132">
        <v>561088</v>
      </c>
      <c r="E1389" s="40">
        <v>270</v>
      </c>
      <c r="F1389" s="41">
        <v>711.21199999999999</v>
      </c>
      <c r="G1389" s="154">
        <v>0</v>
      </c>
      <c r="H1389" s="42">
        <v>0</v>
      </c>
      <c r="I1389" s="41">
        <v>1.07</v>
      </c>
      <c r="J1389" s="43">
        <v>0.0016169999999999999</v>
      </c>
      <c r="K1389" s="144">
        <v>5468.6939999999995</v>
      </c>
      <c r="L1389" s="40">
        <v>79</v>
      </c>
      <c r="M1389" s="123">
        <v>0.0014339999999999999</v>
      </c>
      <c r="N1389" s="144">
        <v>53.058</v>
      </c>
      <c r="O1389" s="162">
        <f t="shared" si="21"/>
        <v>5521.7519999999995</v>
      </c>
    </row>
    <row r="1390" spans="1:15" ht="15.75">
      <c r="A1390" s="32" t="s">
        <v>1135</v>
      </c>
      <c r="B1390" s="33" t="s">
        <v>1275</v>
      </c>
      <c r="C1390" s="126" t="s">
        <v>1349</v>
      </c>
      <c r="D1390" s="131">
        <v>547069</v>
      </c>
      <c r="E1390" s="34">
        <v>601</v>
      </c>
      <c r="F1390" s="35">
        <v>2835.1667000000002</v>
      </c>
      <c r="G1390" s="153">
        <v>134</v>
      </c>
      <c r="H1390" s="36">
        <v>150.80000000000001</v>
      </c>
      <c r="I1390" s="35">
        <v>1.07</v>
      </c>
      <c r="J1390" s="37">
        <v>0.0056740000000000002</v>
      </c>
      <c r="K1390" s="143">
        <v>19189.468000000001</v>
      </c>
      <c r="L1390" s="34">
        <v>61</v>
      </c>
      <c r="M1390" s="124">
        <v>0.0011069999999999999</v>
      </c>
      <c r="N1390" s="143">
        <v>40.958999999999996</v>
      </c>
      <c r="O1390" s="161">
        <f t="shared" si="21"/>
        <v>19230.427</v>
      </c>
    </row>
    <row r="1391" spans="1:15" ht="15.75">
      <c r="A1391" s="38" t="s">
        <v>1135</v>
      </c>
      <c r="B1391" s="39" t="s">
        <v>1275</v>
      </c>
      <c r="C1391" s="127" t="s">
        <v>1350</v>
      </c>
      <c r="D1391" s="132">
        <v>507784</v>
      </c>
      <c r="E1391" s="40">
        <v>206</v>
      </c>
      <c r="F1391" s="41">
        <v>1168.2854</v>
      </c>
      <c r="G1391" s="154">
        <v>0</v>
      </c>
      <c r="H1391" s="42">
        <v>0</v>
      </c>
      <c r="I1391" s="41">
        <v>1.07</v>
      </c>
      <c r="J1391" s="43">
        <v>0.001459</v>
      </c>
      <c r="K1391" s="144">
        <v>4934.3379999999997</v>
      </c>
      <c r="L1391" s="40">
        <v>41</v>
      </c>
      <c r="M1391" s="123">
        <v>0.00074399999999999998</v>
      </c>
      <c r="N1391" s="144">
        <v>27.528000000000002</v>
      </c>
      <c r="O1391" s="162">
        <f t="shared" si="21"/>
        <v>4961.866</v>
      </c>
    </row>
    <row r="1392" spans="1:15" ht="15.75">
      <c r="A1392" s="32" t="s">
        <v>1135</v>
      </c>
      <c r="B1392" s="33" t="s">
        <v>1275</v>
      </c>
      <c r="C1392" s="126" t="s">
        <v>1351</v>
      </c>
      <c r="D1392" s="131">
        <v>547085</v>
      </c>
      <c r="E1392" s="34">
        <v>631</v>
      </c>
      <c r="F1392" s="35">
        <v>1272.3705</v>
      </c>
      <c r="G1392" s="153">
        <v>0</v>
      </c>
      <c r="H1392" s="36">
        <v>0</v>
      </c>
      <c r="I1392" s="35">
        <v>1.07</v>
      </c>
      <c r="J1392" s="37">
        <v>0.0036549999999999998</v>
      </c>
      <c r="K1392" s="143">
        <v>12361.209999999997</v>
      </c>
      <c r="L1392" s="34">
        <v>113</v>
      </c>
      <c r="M1392" s="124">
        <v>0.0020509999999999999</v>
      </c>
      <c r="N1392" s="143">
        <v>75.887</v>
      </c>
      <c r="O1392" s="161">
        <f t="shared" si="21"/>
        <v>12437.096999999998</v>
      </c>
    </row>
    <row r="1393" spans="1:15" ht="15.75">
      <c r="A1393" s="38" t="s">
        <v>1135</v>
      </c>
      <c r="B1393" s="39" t="s">
        <v>1275</v>
      </c>
      <c r="C1393" s="127" t="s">
        <v>1352</v>
      </c>
      <c r="D1393" s="132">
        <v>508004</v>
      </c>
      <c r="E1393" s="40">
        <v>221</v>
      </c>
      <c r="F1393" s="41">
        <v>546.35490000000004</v>
      </c>
      <c r="G1393" s="154">
        <v>0</v>
      </c>
      <c r="H1393" s="42">
        <v>0</v>
      </c>
      <c r="I1393" s="41">
        <v>1.07</v>
      </c>
      <c r="J1393" s="43">
        <v>0.0013079999999999999</v>
      </c>
      <c r="K1393" s="144">
        <v>4423.6559999999999</v>
      </c>
      <c r="L1393" s="40">
        <v>43</v>
      </c>
      <c r="M1393" s="123">
        <v>0.00078100000000000001</v>
      </c>
      <c r="N1393" s="144">
        <v>28.897000000000002</v>
      </c>
      <c r="O1393" s="162">
        <f t="shared" si="21"/>
        <v>4452.5529999999999</v>
      </c>
    </row>
    <row r="1394" spans="1:15" ht="15.75">
      <c r="A1394" s="32" t="s">
        <v>1135</v>
      </c>
      <c r="B1394" s="33" t="s">
        <v>1275</v>
      </c>
      <c r="C1394" s="126" t="s">
        <v>1353</v>
      </c>
      <c r="D1394" s="131">
        <v>560995</v>
      </c>
      <c r="E1394" s="34">
        <v>63</v>
      </c>
      <c r="F1394" s="35">
        <v>394.5754</v>
      </c>
      <c r="G1394" s="153">
        <v>0</v>
      </c>
      <c r="H1394" s="36">
        <v>0</v>
      </c>
      <c r="I1394" s="35">
        <v>1.07</v>
      </c>
      <c r="J1394" s="37">
        <v>0.00044999999999999999</v>
      </c>
      <c r="K1394" s="143">
        <v>1521.90</v>
      </c>
      <c r="L1394" s="34">
        <v>0</v>
      </c>
      <c r="M1394" s="124">
        <v>0</v>
      </c>
      <c r="N1394" s="143">
        <v>0</v>
      </c>
      <c r="O1394" s="161">
        <f t="shared" si="21"/>
        <v>1521.90</v>
      </c>
    </row>
    <row r="1395" spans="1:15" ht="15.75">
      <c r="A1395" s="38" t="s">
        <v>1135</v>
      </c>
      <c r="B1395" s="39" t="s">
        <v>1275</v>
      </c>
      <c r="C1395" s="127" t="s">
        <v>1354</v>
      </c>
      <c r="D1395" s="132">
        <v>547166</v>
      </c>
      <c r="E1395" s="40">
        <v>2229</v>
      </c>
      <c r="F1395" s="41">
        <v>4579.7412000000004</v>
      </c>
      <c r="G1395" s="154">
        <v>285</v>
      </c>
      <c r="H1395" s="42">
        <v>317.20</v>
      </c>
      <c r="I1395" s="41">
        <v>1.1523000000000001</v>
      </c>
      <c r="J1395" s="43">
        <v>0.016419</v>
      </c>
      <c r="K1395" s="144">
        <v>55529.057999999997</v>
      </c>
      <c r="L1395" s="40">
        <v>380</v>
      </c>
      <c r="M1395" s="123">
        <v>0.0068979999999999996</v>
      </c>
      <c r="N1395" s="144">
        <v>255.226</v>
      </c>
      <c r="O1395" s="162">
        <f t="shared" si="21"/>
        <v>55784.284</v>
      </c>
    </row>
    <row r="1396" spans="1:15" ht="15.75">
      <c r="A1396" s="32" t="s">
        <v>1135</v>
      </c>
      <c r="B1396" s="33" t="s">
        <v>1275</v>
      </c>
      <c r="C1396" s="126" t="s">
        <v>1355</v>
      </c>
      <c r="D1396" s="131">
        <v>561045</v>
      </c>
      <c r="E1396" s="34">
        <v>110</v>
      </c>
      <c r="F1396" s="35">
        <v>1090.2847999999999</v>
      </c>
      <c r="G1396" s="153">
        <v>0</v>
      </c>
      <c r="H1396" s="36">
        <v>0</v>
      </c>
      <c r="I1396" s="35">
        <v>1.07</v>
      </c>
      <c r="J1396" s="37">
        <v>0.00094300000000000004</v>
      </c>
      <c r="K1396" s="143">
        <v>3189.2260000000001</v>
      </c>
      <c r="L1396" s="34">
        <v>13</v>
      </c>
      <c r="M1396" s="124">
        <v>0.00023599999999999999</v>
      </c>
      <c r="N1396" s="143">
        <v>8.7319999999999993</v>
      </c>
      <c r="O1396" s="161">
        <f t="shared" si="21"/>
        <v>3197.9580000000001</v>
      </c>
    </row>
    <row r="1397" spans="1:15" ht="15.75">
      <c r="A1397" s="38" t="s">
        <v>1135</v>
      </c>
      <c r="B1397" s="39" t="s">
        <v>1275</v>
      </c>
      <c r="C1397" s="127" t="s">
        <v>1356</v>
      </c>
      <c r="D1397" s="132">
        <v>562378</v>
      </c>
      <c r="E1397" s="40">
        <v>202</v>
      </c>
      <c r="F1397" s="41">
        <v>1893.0009</v>
      </c>
      <c r="G1397" s="154">
        <v>0</v>
      </c>
      <c r="H1397" s="42">
        <v>0</v>
      </c>
      <c r="I1397" s="41">
        <v>1.07</v>
      </c>
      <c r="J1397" s="43">
        <v>0.0017030000000000001</v>
      </c>
      <c r="K1397" s="144">
        <v>5759.5460000000003</v>
      </c>
      <c r="L1397" s="40">
        <v>17</v>
      </c>
      <c r="M1397" s="123">
        <v>0.00030899999999999998</v>
      </c>
      <c r="N1397" s="144">
        <v>11.432999999999998</v>
      </c>
      <c r="O1397" s="162">
        <f t="shared" si="21"/>
        <v>5770.9790000000003</v>
      </c>
    </row>
    <row r="1398" spans="1:15" ht="15.75">
      <c r="A1398" s="32" t="s">
        <v>1135</v>
      </c>
      <c r="B1398" s="33" t="s">
        <v>1275</v>
      </c>
      <c r="C1398" s="126" t="s">
        <v>1357</v>
      </c>
      <c r="D1398" s="131">
        <v>547204</v>
      </c>
      <c r="E1398" s="34">
        <v>522</v>
      </c>
      <c r="F1398" s="35">
        <v>2477.1275999999998</v>
      </c>
      <c r="G1398" s="153">
        <v>88</v>
      </c>
      <c r="H1398" s="36">
        <v>100.60</v>
      </c>
      <c r="I1398" s="35">
        <v>1.07</v>
      </c>
      <c r="J1398" s="37">
        <v>0.0046090000000000002</v>
      </c>
      <c r="K1398" s="143">
        <v>15587.637999999999</v>
      </c>
      <c r="L1398" s="34">
        <v>64</v>
      </c>
      <c r="M1398" s="124">
        <v>0.0011620000000000001</v>
      </c>
      <c r="N1398" s="143">
        <v>42.994</v>
      </c>
      <c r="O1398" s="161">
        <f t="shared" si="21"/>
        <v>15630.632</v>
      </c>
    </row>
    <row r="1399" spans="1:15" ht="15.75">
      <c r="A1399" s="38" t="s">
        <v>1135</v>
      </c>
      <c r="B1399" s="39" t="s">
        <v>1275</v>
      </c>
      <c r="C1399" s="127" t="s">
        <v>1358</v>
      </c>
      <c r="D1399" s="132">
        <v>547212</v>
      </c>
      <c r="E1399" s="40">
        <v>475</v>
      </c>
      <c r="F1399" s="41">
        <v>4750</v>
      </c>
      <c r="G1399" s="154">
        <v>37</v>
      </c>
      <c r="H1399" s="42">
        <v>49.80</v>
      </c>
      <c r="I1399" s="41">
        <v>1.07</v>
      </c>
      <c r="J1399" s="43">
        <v>0.0046600000000000001</v>
      </c>
      <c r="K1399" s="144">
        <v>15760.12</v>
      </c>
      <c r="L1399" s="40">
        <v>89</v>
      </c>
      <c r="M1399" s="123">
        <v>0.001616</v>
      </c>
      <c r="N1399" s="144">
        <v>59.792000000000002</v>
      </c>
      <c r="O1399" s="162">
        <f t="shared" si="21"/>
        <v>15819.911999999998</v>
      </c>
    </row>
    <row r="1400" spans="1:15" ht="15.75">
      <c r="A1400" s="32" t="s">
        <v>1135</v>
      </c>
      <c r="B1400" s="33" t="s">
        <v>1275</v>
      </c>
      <c r="C1400" s="126" t="s">
        <v>1359</v>
      </c>
      <c r="D1400" s="131">
        <v>547221</v>
      </c>
      <c r="E1400" s="34">
        <v>879</v>
      </c>
      <c r="F1400" s="35">
        <v>3629.3229000000001</v>
      </c>
      <c r="G1400" s="153">
        <v>163</v>
      </c>
      <c r="H1400" s="36">
        <v>180.40</v>
      </c>
      <c r="I1400" s="35">
        <v>1.07</v>
      </c>
      <c r="J1400" s="37">
        <v>0.0076889999999999997</v>
      </c>
      <c r="K1400" s="143">
        <v>26004.197999999997</v>
      </c>
      <c r="L1400" s="34">
        <v>142</v>
      </c>
      <c r="M1400" s="124">
        <v>0.002578</v>
      </c>
      <c r="N1400" s="143">
        <v>95.38600000000001</v>
      </c>
      <c r="O1400" s="161">
        <f t="shared" si="21"/>
        <v>26099.583999999995</v>
      </c>
    </row>
    <row r="1401" spans="1:15" ht="15.75">
      <c r="A1401" s="38" t="s">
        <v>1135</v>
      </c>
      <c r="B1401" s="39" t="s">
        <v>1275</v>
      </c>
      <c r="C1401" s="127" t="s">
        <v>1360</v>
      </c>
      <c r="D1401" s="132">
        <v>547239</v>
      </c>
      <c r="E1401" s="40">
        <v>1403</v>
      </c>
      <c r="F1401" s="41">
        <v>3060.808</v>
      </c>
      <c r="G1401" s="154">
        <v>183</v>
      </c>
      <c r="H1401" s="42">
        <v>204</v>
      </c>
      <c r="I1401" s="41">
        <v>1.07</v>
      </c>
      <c r="J1401" s="43">
        <v>0.010394</v>
      </c>
      <c r="K1401" s="144">
        <v>35152.508000000002</v>
      </c>
      <c r="L1401" s="40">
        <v>382</v>
      </c>
      <c r="M1401" s="123">
        <v>0.0069340000000000001</v>
      </c>
      <c r="N1401" s="144">
        <v>256.55800000000005</v>
      </c>
      <c r="O1401" s="162">
        <f t="shared" si="21"/>
        <v>35409.065999999999</v>
      </c>
    </row>
    <row r="1402" spans="1:15" ht="15.75">
      <c r="A1402" s="32" t="s">
        <v>1135</v>
      </c>
      <c r="B1402" s="33" t="s">
        <v>1275</v>
      </c>
      <c r="C1402" s="126" t="s">
        <v>1361</v>
      </c>
      <c r="D1402" s="131">
        <v>547247</v>
      </c>
      <c r="E1402" s="34">
        <v>425</v>
      </c>
      <c r="F1402" s="35">
        <v>1896.0057999999999</v>
      </c>
      <c r="G1402" s="153">
        <v>0</v>
      </c>
      <c r="H1402" s="36">
        <v>0</v>
      </c>
      <c r="I1402" s="35">
        <v>1.07</v>
      </c>
      <c r="J1402" s="37">
        <v>0.0028370000000000001</v>
      </c>
      <c r="K1402" s="143">
        <v>9594.7340000000004</v>
      </c>
      <c r="L1402" s="34">
        <v>33</v>
      </c>
      <c r="M1402" s="124">
        <v>0.00059900000000000003</v>
      </c>
      <c r="N1402" s="143">
        <v>22.163</v>
      </c>
      <c r="O1402" s="161">
        <f t="shared" si="21"/>
        <v>9616.8970000000008</v>
      </c>
    </row>
    <row r="1403" spans="1:15" ht="15.75">
      <c r="A1403" s="38" t="s">
        <v>1135</v>
      </c>
      <c r="B1403" s="39" t="s">
        <v>1275</v>
      </c>
      <c r="C1403" s="127" t="s">
        <v>1362</v>
      </c>
      <c r="D1403" s="132">
        <v>508152</v>
      </c>
      <c r="E1403" s="40">
        <v>563</v>
      </c>
      <c r="F1403" s="41">
        <v>1236.2354</v>
      </c>
      <c r="G1403" s="154">
        <v>17</v>
      </c>
      <c r="H1403" s="42">
        <v>30.40</v>
      </c>
      <c r="I1403" s="41">
        <v>1.07</v>
      </c>
      <c r="J1403" s="43">
        <v>0.0036189999999999998</v>
      </c>
      <c r="K1403" s="144">
        <v>12239.457999999999</v>
      </c>
      <c r="L1403" s="40">
        <v>368</v>
      </c>
      <c r="M1403" s="123">
        <v>0.0066800000000000002</v>
      </c>
      <c r="N1403" s="144">
        <v>247.16000000000003</v>
      </c>
      <c r="O1403" s="162">
        <f t="shared" si="21"/>
        <v>12486.617999999999</v>
      </c>
    </row>
    <row r="1404" spans="1:15" ht="15.75">
      <c r="A1404" s="32" t="s">
        <v>1135</v>
      </c>
      <c r="B1404" s="33" t="s">
        <v>1275</v>
      </c>
      <c r="C1404" s="126" t="s">
        <v>1363</v>
      </c>
      <c r="D1404" s="131">
        <v>547263</v>
      </c>
      <c r="E1404" s="34">
        <v>2190</v>
      </c>
      <c r="F1404" s="35">
        <v>4496.4209000000001</v>
      </c>
      <c r="G1404" s="153">
        <v>293</v>
      </c>
      <c r="H1404" s="36">
        <v>318.80</v>
      </c>
      <c r="I1404" s="35">
        <v>1.1523000000000001</v>
      </c>
      <c r="J1404" s="37">
        <v>0.016195000000000001</v>
      </c>
      <c r="K1404" s="143">
        <v>54771.49</v>
      </c>
      <c r="L1404" s="34">
        <v>771</v>
      </c>
      <c r="M1404" s="124">
        <v>0.013995</v>
      </c>
      <c r="N1404" s="143">
        <v>517.81500000000005</v>
      </c>
      <c r="O1404" s="161">
        <f t="shared" si="21"/>
        <v>55289.305</v>
      </c>
    </row>
    <row r="1405" spans="1:15" ht="15.75">
      <c r="A1405" s="38" t="s">
        <v>1135</v>
      </c>
      <c r="B1405" s="39" t="s">
        <v>1275</v>
      </c>
      <c r="C1405" s="127" t="s">
        <v>1364</v>
      </c>
      <c r="D1405" s="132">
        <v>547280</v>
      </c>
      <c r="E1405" s="40">
        <v>3597</v>
      </c>
      <c r="F1405" s="41">
        <v>6358.1531999999997</v>
      </c>
      <c r="G1405" s="154">
        <v>469</v>
      </c>
      <c r="H1405" s="42">
        <v>507.20</v>
      </c>
      <c r="I1405" s="41">
        <v>1.1523000000000001</v>
      </c>
      <c r="J1405" s="43">
        <v>0.026477000000000001</v>
      </c>
      <c r="K1405" s="144">
        <v>89545.213999999993</v>
      </c>
      <c r="L1405" s="40">
        <v>1106</v>
      </c>
      <c r="M1405" s="123">
        <v>0.020076</v>
      </c>
      <c r="N1405" s="144">
        <v>742.81200000000001</v>
      </c>
      <c r="O1405" s="162">
        <f t="shared" si="21"/>
        <v>90288.025999999998</v>
      </c>
    </row>
    <row r="1406" spans="1:15" ht="15.75">
      <c r="A1406" s="32" t="s">
        <v>1135</v>
      </c>
      <c r="B1406" s="33" t="s">
        <v>1275</v>
      </c>
      <c r="C1406" s="126" t="s">
        <v>1365</v>
      </c>
      <c r="D1406" s="131">
        <v>561029</v>
      </c>
      <c r="E1406" s="34">
        <v>141</v>
      </c>
      <c r="F1406" s="35">
        <v>759.30290000000002</v>
      </c>
      <c r="G1406" s="153">
        <v>0</v>
      </c>
      <c r="H1406" s="36">
        <v>0</v>
      </c>
      <c r="I1406" s="35">
        <v>1.07</v>
      </c>
      <c r="J1406" s="37">
        <v>0.00097900000000000005</v>
      </c>
      <c r="K1406" s="143">
        <v>3310.9780000000001</v>
      </c>
      <c r="L1406" s="34">
        <v>16</v>
      </c>
      <c r="M1406" s="124">
        <v>0.00029</v>
      </c>
      <c r="N1406" s="143">
        <v>10.73</v>
      </c>
      <c r="O1406" s="161">
        <f t="shared" si="21"/>
        <v>3321.7080000000001</v>
      </c>
    </row>
    <row r="1407" spans="1:15" ht="15.75">
      <c r="A1407" s="38" t="s">
        <v>1135</v>
      </c>
      <c r="B1407" s="39" t="s">
        <v>1275</v>
      </c>
      <c r="C1407" s="127" t="s">
        <v>1366</v>
      </c>
      <c r="D1407" s="132">
        <v>562327</v>
      </c>
      <c r="E1407" s="40">
        <v>324</v>
      </c>
      <c r="F1407" s="41">
        <v>694.9058</v>
      </c>
      <c r="G1407" s="154">
        <v>0</v>
      </c>
      <c r="H1407" s="42">
        <v>0</v>
      </c>
      <c r="I1407" s="41">
        <v>1.07</v>
      </c>
      <c r="J1407" s="43">
        <v>0.001885</v>
      </c>
      <c r="K1407" s="144">
        <v>6375.07</v>
      </c>
      <c r="L1407" s="40">
        <v>36</v>
      </c>
      <c r="M1407" s="123">
        <v>0.00065300000000000004</v>
      </c>
      <c r="N1407" s="144">
        <v>24.161000000000005</v>
      </c>
      <c r="O1407" s="162">
        <f t="shared" si="21"/>
        <v>6399.2309999999998</v>
      </c>
    </row>
    <row r="1408" spans="1:15" ht="15.75">
      <c r="A1408" s="32" t="s">
        <v>1135</v>
      </c>
      <c r="B1408" s="33" t="s">
        <v>1275</v>
      </c>
      <c r="C1408" s="126" t="s">
        <v>1367</v>
      </c>
      <c r="D1408" s="131">
        <v>547336</v>
      </c>
      <c r="E1408" s="34">
        <v>8270</v>
      </c>
      <c r="F1408" s="35">
        <v>9831.1488000000008</v>
      </c>
      <c r="G1408" s="153">
        <v>1260</v>
      </c>
      <c r="H1408" s="36">
        <v>1326.60</v>
      </c>
      <c r="I1408" s="35">
        <v>1.1523000000000001</v>
      </c>
      <c r="J1408" s="37">
        <v>0.061693999999999999</v>
      </c>
      <c r="K1408" s="143">
        <v>208649.10800000001</v>
      </c>
      <c r="L1408" s="34">
        <v>4911</v>
      </c>
      <c r="M1408" s="124">
        <v>0.089146000000000003</v>
      </c>
      <c r="N1408" s="143">
        <v>3298.4020000000005</v>
      </c>
      <c r="O1408" s="161">
        <f t="shared" si="21"/>
        <v>211947.51</v>
      </c>
    </row>
    <row r="1409" spans="1:15" ht="15.75">
      <c r="A1409" s="38" t="s">
        <v>1135</v>
      </c>
      <c r="B1409" s="39" t="s">
        <v>1275</v>
      </c>
      <c r="C1409" s="127" t="s">
        <v>564</v>
      </c>
      <c r="D1409" s="132">
        <v>507644</v>
      </c>
      <c r="E1409" s="40">
        <v>69</v>
      </c>
      <c r="F1409" s="41">
        <v>421.87139999999999</v>
      </c>
      <c r="G1409" s="154">
        <v>0</v>
      </c>
      <c r="H1409" s="42">
        <v>0</v>
      </c>
      <c r="I1409" s="41">
        <v>1.07</v>
      </c>
      <c r="J1409" s="43">
        <v>0.00049100000000000001</v>
      </c>
      <c r="K1409" s="144">
        <v>1660.5619999999999</v>
      </c>
      <c r="L1409" s="40">
        <v>5</v>
      </c>
      <c r="M1409" s="123">
        <v>9.1000000000000003E-05</v>
      </c>
      <c r="N1409" s="144">
        <v>3.3670000000000004</v>
      </c>
      <c r="O1409" s="162">
        <f t="shared" si="21"/>
        <v>1663.9289999999999</v>
      </c>
    </row>
    <row r="1410" spans="1:15" ht="15.75">
      <c r="A1410" s="32" t="s">
        <v>1135</v>
      </c>
      <c r="B1410" s="33" t="s">
        <v>1275</v>
      </c>
      <c r="C1410" s="126" t="s">
        <v>1368</v>
      </c>
      <c r="D1410" s="131">
        <v>562599</v>
      </c>
      <c r="E1410" s="34">
        <v>235</v>
      </c>
      <c r="F1410" s="35">
        <v>1356.5273</v>
      </c>
      <c r="G1410" s="153">
        <v>0</v>
      </c>
      <c r="H1410" s="36">
        <v>0</v>
      </c>
      <c r="I1410" s="35">
        <v>1.07</v>
      </c>
      <c r="J1410" s="37">
        <v>0.0016750000000000001</v>
      </c>
      <c r="K1410" s="143">
        <v>5664.85</v>
      </c>
      <c r="L1410" s="34">
        <v>95</v>
      </c>
      <c r="M1410" s="124">
        <v>0.0017240000000000001</v>
      </c>
      <c r="N1410" s="143">
        <v>63.788000000000004</v>
      </c>
      <c r="O1410" s="161">
        <f t="shared" si="21"/>
        <v>5728.6379999999999</v>
      </c>
    </row>
    <row r="1411" spans="1:15" ht="15.75">
      <c r="A1411" s="38" t="s">
        <v>1135</v>
      </c>
      <c r="B1411" s="39" t="s">
        <v>1275</v>
      </c>
      <c r="C1411" s="127" t="s">
        <v>1369</v>
      </c>
      <c r="D1411" s="132">
        <v>561037</v>
      </c>
      <c r="E1411" s="40">
        <v>71</v>
      </c>
      <c r="F1411" s="41">
        <v>382.1771</v>
      </c>
      <c r="G1411" s="154">
        <v>0</v>
      </c>
      <c r="H1411" s="42">
        <v>0</v>
      </c>
      <c r="I1411" s="41">
        <v>1.07</v>
      </c>
      <c r="J1411" s="43">
        <v>0.000486</v>
      </c>
      <c r="K1411" s="144">
        <v>1643.6519999999998</v>
      </c>
      <c r="L1411" s="40">
        <v>10</v>
      </c>
      <c r="M1411" s="123">
        <v>0.00018200000000000001</v>
      </c>
      <c r="N1411" s="144">
        <v>6.7340000000000009</v>
      </c>
      <c r="O1411" s="162">
        <f t="shared" si="21"/>
        <v>1650.3859999999997</v>
      </c>
    </row>
    <row r="1412" spans="1:15" ht="15.75">
      <c r="A1412" s="32" t="s">
        <v>1135</v>
      </c>
      <c r="B1412" s="33" t="s">
        <v>1275</v>
      </c>
      <c r="C1412" s="126" t="s">
        <v>1053</v>
      </c>
      <c r="D1412" s="131">
        <v>507652</v>
      </c>
      <c r="E1412" s="34">
        <v>99</v>
      </c>
      <c r="F1412" s="35">
        <v>577.82629999999995</v>
      </c>
      <c r="G1412" s="153">
        <v>0</v>
      </c>
      <c r="H1412" s="36">
        <v>0</v>
      </c>
      <c r="I1412" s="35">
        <v>1.07</v>
      </c>
      <c r="J1412" s="37">
        <v>0.00069999999999999999</v>
      </c>
      <c r="K1412" s="143">
        <v>2367.3999999999996</v>
      </c>
      <c r="L1412" s="34">
        <v>12</v>
      </c>
      <c r="M1412" s="124">
        <v>0.00021800000000000001</v>
      </c>
      <c r="N1412" s="143">
        <v>8.0660000000000007</v>
      </c>
      <c r="O1412" s="161">
        <f t="shared" si="21"/>
        <v>2375.4659999999994</v>
      </c>
    </row>
    <row r="1413" spans="1:15" ht="15.75">
      <c r="A1413" s="38" t="s">
        <v>1135</v>
      </c>
      <c r="B1413" s="39" t="s">
        <v>1275</v>
      </c>
      <c r="C1413" s="127" t="s">
        <v>1370</v>
      </c>
      <c r="D1413" s="132">
        <v>598640</v>
      </c>
      <c r="E1413" s="40">
        <v>51</v>
      </c>
      <c r="F1413" s="41">
        <v>510</v>
      </c>
      <c r="G1413" s="154">
        <v>0</v>
      </c>
      <c r="H1413" s="42">
        <v>0</v>
      </c>
      <c r="I1413" s="41">
        <v>1.07</v>
      </c>
      <c r="J1413" s="43">
        <v>0.00043100000000000001</v>
      </c>
      <c r="K1413" s="144">
        <v>1457.6420000000001</v>
      </c>
      <c r="L1413" s="40">
        <v>1</v>
      </c>
      <c r="M1413" s="123">
        <v>1.8E-05</v>
      </c>
      <c r="N1413" s="144">
        <v>0.66600000000000004</v>
      </c>
      <c r="O1413" s="162">
        <f t="shared" si="21"/>
        <v>1458.308</v>
      </c>
    </row>
    <row r="1414" spans="1:15" ht="15.75">
      <c r="A1414" s="32" t="s">
        <v>1135</v>
      </c>
      <c r="B1414" s="33" t="s">
        <v>1275</v>
      </c>
      <c r="C1414" s="126" t="s">
        <v>1371</v>
      </c>
      <c r="D1414" s="131">
        <v>547441</v>
      </c>
      <c r="E1414" s="34">
        <v>744</v>
      </c>
      <c r="F1414" s="35">
        <v>3280.2420000000002</v>
      </c>
      <c r="G1414" s="153">
        <v>44</v>
      </c>
      <c r="H1414" s="36">
        <v>59</v>
      </c>
      <c r="I1414" s="35">
        <v>1.07</v>
      </c>
      <c r="J1414" s="37">
        <v>0.0055880000000000001</v>
      </c>
      <c r="K1414" s="143">
        <v>18898.615999999998</v>
      </c>
      <c r="L1414" s="34">
        <v>108</v>
      </c>
      <c r="M1414" s="124">
        <v>0.0019599999999999999</v>
      </c>
      <c r="N1414" s="143">
        <v>72.52</v>
      </c>
      <c r="O1414" s="161">
        <f t="shared" si="21"/>
        <v>18971.135999999999</v>
      </c>
    </row>
    <row r="1415" spans="1:15" ht="15.75">
      <c r="A1415" s="38" t="s">
        <v>1135</v>
      </c>
      <c r="B1415" s="39" t="s">
        <v>1275</v>
      </c>
      <c r="C1415" s="127" t="s">
        <v>1372</v>
      </c>
      <c r="D1415" s="132">
        <v>562629</v>
      </c>
      <c r="E1415" s="40">
        <v>122</v>
      </c>
      <c r="F1415" s="41">
        <v>586.88310000000001</v>
      </c>
      <c r="G1415" s="154">
        <v>0</v>
      </c>
      <c r="H1415" s="42">
        <v>0</v>
      </c>
      <c r="I1415" s="41">
        <v>1.07</v>
      </c>
      <c r="J1415" s="43">
        <v>0.00081999999999999998</v>
      </c>
      <c r="K1415" s="144">
        <v>2773.24</v>
      </c>
      <c r="L1415" s="40">
        <v>5</v>
      </c>
      <c r="M1415" s="123">
        <v>9.1000000000000003E-05</v>
      </c>
      <c r="N1415" s="144">
        <v>3.3670000000000004</v>
      </c>
      <c r="O1415" s="162">
        <f t="shared" si="21"/>
        <v>2776.607</v>
      </c>
    </row>
    <row r="1416" spans="1:15" ht="15.75">
      <c r="A1416" s="32" t="s">
        <v>1135</v>
      </c>
      <c r="B1416" s="33" t="s">
        <v>1275</v>
      </c>
      <c r="C1416" s="126" t="s">
        <v>1373</v>
      </c>
      <c r="D1416" s="131">
        <v>508683</v>
      </c>
      <c r="E1416" s="34">
        <v>102</v>
      </c>
      <c r="F1416" s="35">
        <v>1020</v>
      </c>
      <c r="G1416" s="153">
        <v>0</v>
      </c>
      <c r="H1416" s="36">
        <v>0</v>
      </c>
      <c r="I1416" s="35">
        <v>1.07</v>
      </c>
      <c r="J1416" s="37">
        <v>0.00087600000000000004</v>
      </c>
      <c r="K1416" s="143">
        <v>2962.6320000000001</v>
      </c>
      <c r="L1416" s="34">
        <v>9</v>
      </c>
      <c r="M1416" s="124">
        <v>0.000163</v>
      </c>
      <c r="N1416" s="143">
        <v>6.0310000000000006</v>
      </c>
      <c r="O1416" s="161">
        <f t="shared" si="21"/>
        <v>2968.663</v>
      </c>
    </row>
    <row r="1417" spans="1:15" ht="15.75">
      <c r="A1417" s="38" t="s">
        <v>1135</v>
      </c>
      <c r="B1417" s="39" t="s">
        <v>1275</v>
      </c>
      <c r="C1417" s="127" t="s">
        <v>1374</v>
      </c>
      <c r="D1417" s="132">
        <v>507695</v>
      </c>
      <c r="E1417" s="40">
        <v>111</v>
      </c>
      <c r="F1417" s="41">
        <v>361.27</v>
      </c>
      <c r="G1417" s="154">
        <v>0</v>
      </c>
      <c r="H1417" s="42">
        <v>0</v>
      </c>
      <c r="I1417" s="41">
        <v>1.07</v>
      </c>
      <c r="J1417" s="43">
        <v>0.00068199999999999999</v>
      </c>
      <c r="K1417" s="144">
        <v>2306.5239999999999</v>
      </c>
      <c r="L1417" s="40">
        <v>14</v>
      </c>
      <c r="M1417" s="123">
        <v>0.00025399999999999999</v>
      </c>
      <c r="N1417" s="144">
        <v>9.3980000000000015</v>
      </c>
      <c r="O1417" s="162">
        <f t="shared" si="21"/>
        <v>2315.922</v>
      </c>
    </row>
    <row r="1418" spans="1:15" ht="15.75">
      <c r="A1418" s="32" t="s">
        <v>1135</v>
      </c>
      <c r="B1418" s="33" t="s">
        <v>1275</v>
      </c>
      <c r="C1418" s="126" t="s">
        <v>1375</v>
      </c>
      <c r="D1418" s="131">
        <v>547468</v>
      </c>
      <c r="E1418" s="34">
        <v>251</v>
      </c>
      <c r="F1418" s="35">
        <v>820.01480000000004</v>
      </c>
      <c r="G1418" s="153">
        <v>18</v>
      </c>
      <c r="H1418" s="36">
        <v>31.60</v>
      </c>
      <c r="I1418" s="35">
        <v>1.07</v>
      </c>
      <c r="J1418" s="37">
        <v>0.0018959999999999999</v>
      </c>
      <c r="K1418" s="143">
        <v>6412.2719999999999</v>
      </c>
      <c r="L1418" s="34">
        <v>84</v>
      </c>
      <c r="M1418" s="124">
        <v>0.0015250000000000001</v>
      </c>
      <c r="N1418" s="143">
        <v>56.425000000000011</v>
      </c>
      <c r="O1418" s="161">
        <f t="shared" si="21"/>
        <v>6468.6970000000001</v>
      </c>
    </row>
    <row r="1419" spans="1:15" ht="15.75">
      <c r="A1419" s="38" t="s">
        <v>1135</v>
      </c>
      <c r="B1419" s="39" t="s">
        <v>1275</v>
      </c>
      <c r="C1419" s="127" t="s">
        <v>688</v>
      </c>
      <c r="D1419" s="132">
        <v>529761</v>
      </c>
      <c r="E1419" s="40">
        <v>127</v>
      </c>
      <c r="F1419" s="41">
        <v>712.94880000000001</v>
      </c>
      <c r="G1419" s="154">
        <v>0</v>
      </c>
      <c r="H1419" s="42">
        <v>0</v>
      </c>
      <c r="I1419" s="41">
        <v>1.07</v>
      </c>
      <c r="J1419" s="43">
        <v>0.00089099999999999997</v>
      </c>
      <c r="K1419" s="144">
        <v>3013.3620000000001</v>
      </c>
      <c r="L1419" s="40">
        <v>5</v>
      </c>
      <c r="M1419" s="123">
        <v>9.1000000000000003E-05</v>
      </c>
      <c r="N1419" s="144">
        <v>3.3670000000000004</v>
      </c>
      <c r="O1419" s="162">
        <f t="shared" si="21"/>
        <v>3016.7290000000003</v>
      </c>
    </row>
    <row r="1420" spans="1:15" ht="15.75">
      <c r="A1420" s="32" t="s">
        <v>1135</v>
      </c>
      <c r="B1420" s="33" t="s">
        <v>1275</v>
      </c>
      <c r="C1420" s="126" t="s">
        <v>1064</v>
      </c>
      <c r="D1420" s="131">
        <v>562424</v>
      </c>
      <c r="E1420" s="34">
        <v>49</v>
      </c>
      <c r="F1420" s="35">
        <v>447.61099999999999</v>
      </c>
      <c r="G1420" s="153">
        <v>0</v>
      </c>
      <c r="H1420" s="36">
        <v>0</v>
      </c>
      <c r="I1420" s="35">
        <v>1</v>
      </c>
      <c r="J1420" s="37">
        <v>0.00039899999999999999</v>
      </c>
      <c r="K1420" s="143">
        <v>1349.4180000000001</v>
      </c>
      <c r="L1420" s="34">
        <v>79</v>
      </c>
      <c r="M1420" s="124">
        <v>0.0014339999999999999</v>
      </c>
      <c r="N1420" s="143">
        <v>53.058</v>
      </c>
      <c r="O1420" s="161">
        <f t="shared" si="21"/>
        <v>1402.4760000000001</v>
      </c>
    </row>
    <row r="1421" spans="1:15" ht="15.75">
      <c r="A1421" s="38" t="s">
        <v>1135</v>
      </c>
      <c r="B1421" s="39" t="s">
        <v>1376</v>
      </c>
      <c r="C1421" s="127" t="s">
        <v>1377</v>
      </c>
      <c r="D1421" s="132">
        <v>549258</v>
      </c>
      <c r="E1421" s="40">
        <v>1027</v>
      </c>
      <c r="F1421" s="41">
        <v>3672.5019000000002</v>
      </c>
      <c r="G1421" s="154">
        <v>137</v>
      </c>
      <c r="H1421" s="42">
        <v>155.60</v>
      </c>
      <c r="I1421" s="41">
        <v>1.07</v>
      </c>
      <c r="J1421" s="43">
        <v>0.0081939999999999999</v>
      </c>
      <c r="K1421" s="144">
        <v>27712.108</v>
      </c>
      <c r="L1421" s="40">
        <v>110</v>
      </c>
      <c r="M1421" s="123">
        <v>0.0019970000000000001</v>
      </c>
      <c r="N1421" s="144">
        <v>73.88900000000001</v>
      </c>
      <c r="O1421" s="162">
        <f t="shared" si="21"/>
        <v>27785.996999999999</v>
      </c>
    </row>
    <row r="1422" spans="1:15" ht="15.75">
      <c r="A1422" s="32" t="s">
        <v>1135</v>
      </c>
      <c r="B1422" s="33" t="s">
        <v>1376</v>
      </c>
      <c r="C1422" s="126" t="s">
        <v>42</v>
      </c>
      <c r="D1422" s="131">
        <v>549266</v>
      </c>
      <c r="E1422" s="34">
        <v>1405</v>
      </c>
      <c r="F1422" s="35">
        <v>3642.8026</v>
      </c>
      <c r="G1422" s="153">
        <v>252</v>
      </c>
      <c r="H1422" s="36">
        <v>275</v>
      </c>
      <c r="I1422" s="35">
        <v>1.07</v>
      </c>
      <c r="J1422" s="37">
        <v>0.01137</v>
      </c>
      <c r="K1422" s="143">
        <v>38453.339999999997</v>
      </c>
      <c r="L1422" s="34">
        <v>320</v>
      </c>
      <c r="M1422" s="124">
        <v>0.0058089999999999999</v>
      </c>
      <c r="N1422" s="143">
        <v>214.93299999999999</v>
      </c>
      <c r="O1422" s="161">
        <f t="shared" si="21"/>
        <v>38668.272999999994</v>
      </c>
    </row>
    <row r="1423" spans="1:15" ht="15.75">
      <c r="A1423" s="38" t="s">
        <v>1135</v>
      </c>
      <c r="B1423" s="39" t="s">
        <v>1376</v>
      </c>
      <c r="C1423" s="127" t="s">
        <v>1138</v>
      </c>
      <c r="D1423" s="132">
        <v>598780</v>
      </c>
      <c r="E1423" s="40">
        <v>207</v>
      </c>
      <c r="F1423" s="41">
        <v>636.52049999999997</v>
      </c>
      <c r="G1423" s="154">
        <v>0</v>
      </c>
      <c r="H1423" s="42">
        <v>0</v>
      </c>
      <c r="I1423" s="41">
        <v>1.07</v>
      </c>
      <c r="J1423" s="43">
        <v>0.0012700000000000001</v>
      </c>
      <c r="K1423" s="144">
        <v>4295.1400000000003</v>
      </c>
      <c r="L1423" s="40">
        <v>22</v>
      </c>
      <c r="M1423" s="123">
        <v>0.00039899999999999999</v>
      </c>
      <c r="N1423" s="144">
        <v>14.763</v>
      </c>
      <c r="O1423" s="162">
        <f t="shared" si="21"/>
        <v>4309.9030000000002</v>
      </c>
    </row>
    <row r="1424" spans="1:15" ht="15.75">
      <c r="A1424" s="32" t="s">
        <v>1135</v>
      </c>
      <c r="B1424" s="33" t="s">
        <v>1376</v>
      </c>
      <c r="C1424" s="126" t="s">
        <v>1378</v>
      </c>
      <c r="D1424" s="131">
        <v>562122</v>
      </c>
      <c r="E1424" s="34">
        <v>214</v>
      </c>
      <c r="F1424" s="35">
        <v>1000.9868</v>
      </c>
      <c r="G1424" s="153">
        <v>0</v>
      </c>
      <c r="H1424" s="36">
        <v>0</v>
      </c>
      <c r="I1424" s="35">
        <v>1.07</v>
      </c>
      <c r="J1424" s="37">
        <v>0.001438</v>
      </c>
      <c r="K1424" s="143">
        <v>4863.3159999999998</v>
      </c>
      <c r="L1424" s="34">
        <v>20</v>
      </c>
      <c r="M1424" s="124">
        <v>0.00036299999999999999</v>
      </c>
      <c r="N1424" s="143">
        <v>13.431000000000001</v>
      </c>
      <c r="O1424" s="161">
        <f t="shared" si="22" ref="O1424:O1487">K1424+N1424</f>
        <v>4876.7469999999994</v>
      </c>
    </row>
    <row r="1425" spans="1:15" ht="15.75">
      <c r="A1425" s="38" t="s">
        <v>1135</v>
      </c>
      <c r="B1425" s="39" t="s">
        <v>1376</v>
      </c>
      <c r="C1425" s="127" t="s">
        <v>1379</v>
      </c>
      <c r="D1425" s="132">
        <v>549291</v>
      </c>
      <c r="E1425" s="40">
        <v>347</v>
      </c>
      <c r="F1425" s="41">
        <v>1362.8465000000001</v>
      </c>
      <c r="G1425" s="154">
        <v>23</v>
      </c>
      <c r="H1425" s="42">
        <v>37.599999999999994</v>
      </c>
      <c r="I1425" s="41">
        <v>1.07</v>
      </c>
      <c r="J1425" s="43">
        <v>0.0026450000000000002</v>
      </c>
      <c r="K1425" s="144">
        <v>8945.3900000000012</v>
      </c>
      <c r="L1425" s="40">
        <v>63</v>
      </c>
      <c r="M1425" s="123">
        <v>0.0011440000000000001</v>
      </c>
      <c r="N1425" s="144">
        <v>42.328000000000003</v>
      </c>
      <c r="O1425" s="162">
        <f t="shared" si="22"/>
        <v>8987.7180000000008</v>
      </c>
    </row>
    <row r="1426" spans="1:15" ht="15.75">
      <c r="A1426" s="32" t="s">
        <v>1135</v>
      </c>
      <c r="B1426" s="33" t="s">
        <v>1376</v>
      </c>
      <c r="C1426" s="126" t="s">
        <v>1380</v>
      </c>
      <c r="D1426" s="131">
        <v>549304</v>
      </c>
      <c r="E1426" s="34">
        <v>308</v>
      </c>
      <c r="F1426" s="35">
        <v>506.02839999999998</v>
      </c>
      <c r="G1426" s="153">
        <v>21</v>
      </c>
      <c r="H1426" s="36">
        <v>35.200000000000003</v>
      </c>
      <c r="I1426" s="35">
        <v>1.07</v>
      </c>
      <c r="J1426" s="37">
        <v>0.0021090000000000002</v>
      </c>
      <c r="K1426" s="143">
        <v>7132.6379999999999</v>
      </c>
      <c r="L1426" s="34">
        <v>66</v>
      </c>
      <c r="M1426" s="124">
        <v>0.0011980000000000001</v>
      </c>
      <c r="N1426" s="143">
        <v>44.326000000000001</v>
      </c>
      <c r="O1426" s="161">
        <f t="shared" si="22"/>
        <v>7176.9639999999999</v>
      </c>
    </row>
    <row r="1427" spans="1:15" ht="15.75">
      <c r="A1427" s="38" t="s">
        <v>1135</v>
      </c>
      <c r="B1427" s="39" t="s">
        <v>1376</v>
      </c>
      <c r="C1427" s="127" t="s">
        <v>1381</v>
      </c>
      <c r="D1427" s="132">
        <v>549321</v>
      </c>
      <c r="E1427" s="40">
        <v>143</v>
      </c>
      <c r="F1427" s="41">
        <v>950.59190000000001</v>
      </c>
      <c r="G1427" s="154">
        <v>0</v>
      </c>
      <c r="H1427" s="42">
        <v>0</v>
      </c>
      <c r="I1427" s="41">
        <v>1.07</v>
      </c>
      <c r="J1427" s="43">
        <v>0.001059</v>
      </c>
      <c r="K1427" s="144">
        <v>3581.538</v>
      </c>
      <c r="L1427" s="40">
        <v>33</v>
      </c>
      <c r="M1427" s="123">
        <v>0.00059900000000000003</v>
      </c>
      <c r="N1427" s="144">
        <v>22.163</v>
      </c>
      <c r="O1427" s="162">
        <f t="shared" si="22"/>
        <v>3603.701</v>
      </c>
    </row>
    <row r="1428" spans="1:15" ht="15.75">
      <c r="A1428" s="32" t="s">
        <v>1135</v>
      </c>
      <c r="B1428" s="33" t="s">
        <v>1376</v>
      </c>
      <c r="C1428" s="126" t="s">
        <v>1382</v>
      </c>
      <c r="D1428" s="131">
        <v>549339</v>
      </c>
      <c r="E1428" s="34">
        <v>1017</v>
      </c>
      <c r="F1428" s="35">
        <v>1028.9299000000001</v>
      </c>
      <c r="G1428" s="153">
        <v>252</v>
      </c>
      <c r="H1428" s="36">
        <v>275.80</v>
      </c>
      <c r="I1428" s="35">
        <v>1.07</v>
      </c>
      <c r="J1428" s="37">
        <v>0.0084539999999999997</v>
      </c>
      <c r="K1428" s="143">
        <v>28591.428</v>
      </c>
      <c r="L1428" s="34">
        <v>589</v>
      </c>
      <c r="M1428" s="124">
        <v>0.010692</v>
      </c>
      <c r="N1428" s="143">
        <v>395.60400000000004</v>
      </c>
      <c r="O1428" s="161">
        <f t="shared" si="22"/>
        <v>28987.031999999999</v>
      </c>
    </row>
    <row r="1429" spans="1:15" ht="15.75">
      <c r="A1429" s="38" t="s">
        <v>1135</v>
      </c>
      <c r="B1429" s="39" t="s">
        <v>1376</v>
      </c>
      <c r="C1429" s="127" t="s">
        <v>1383</v>
      </c>
      <c r="D1429" s="132">
        <v>549347</v>
      </c>
      <c r="E1429" s="40">
        <v>1366</v>
      </c>
      <c r="F1429" s="41">
        <v>3610.4940000000001</v>
      </c>
      <c r="G1429" s="154">
        <v>110</v>
      </c>
      <c r="H1429" s="42">
        <v>129</v>
      </c>
      <c r="I1429" s="41">
        <v>1.07</v>
      </c>
      <c r="J1429" s="43">
        <v>0.0096109999999999998</v>
      </c>
      <c r="K1429" s="144">
        <v>32504.401999999998</v>
      </c>
      <c r="L1429" s="40">
        <v>325</v>
      </c>
      <c r="M1429" s="123">
        <v>0.0058989999999999997</v>
      </c>
      <c r="N1429" s="144">
        <v>218.26300000000001</v>
      </c>
      <c r="O1429" s="162">
        <f t="shared" si="22"/>
        <v>32722.664999999997</v>
      </c>
    </row>
    <row r="1430" spans="1:15" ht="15.75">
      <c r="A1430" s="32" t="s">
        <v>1135</v>
      </c>
      <c r="B1430" s="33" t="s">
        <v>1376</v>
      </c>
      <c r="C1430" s="126" t="s">
        <v>1384</v>
      </c>
      <c r="D1430" s="131">
        <v>549363</v>
      </c>
      <c r="E1430" s="34">
        <v>1150</v>
      </c>
      <c r="F1430" s="35">
        <v>2122.1988000000001</v>
      </c>
      <c r="G1430" s="153">
        <v>57</v>
      </c>
      <c r="H1430" s="36">
        <v>78.399999999999991</v>
      </c>
      <c r="I1430" s="35">
        <v>1.07</v>
      </c>
      <c r="J1430" s="37">
        <v>0.0074330000000000004</v>
      </c>
      <c r="K1430" s="143">
        <v>25138.405999999999</v>
      </c>
      <c r="L1430" s="34">
        <v>179</v>
      </c>
      <c r="M1430" s="124">
        <v>0.0032490000000000002</v>
      </c>
      <c r="N1430" s="143">
        <v>120.21300000000001</v>
      </c>
      <c r="O1430" s="161">
        <f t="shared" si="22"/>
        <v>25258.618999999999</v>
      </c>
    </row>
    <row r="1431" spans="1:15" ht="15.75">
      <c r="A1431" s="38" t="s">
        <v>1135</v>
      </c>
      <c r="B1431" s="39" t="s">
        <v>1376</v>
      </c>
      <c r="C1431" s="127" t="s">
        <v>1385</v>
      </c>
      <c r="D1431" s="132">
        <v>562301</v>
      </c>
      <c r="E1431" s="40">
        <v>266</v>
      </c>
      <c r="F1431" s="41">
        <v>548.13340000000005</v>
      </c>
      <c r="G1431" s="154">
        <v>0</v>
      </c>
      <c r="H1431" s="42">
        <v>0</v>
      </c>
      <c r="I1431" s="41">
        <v>1.07</v>
      </c>
      <c r="J1431" s="43">
        <v>0.001537</v>
      </c>
      <c r="K1431" s="144">
        <v>5198.134</v>
      </c>
      <c r="L1431" s="40">
        <v>26</v>
      </c>
      <c r="M1431" s="123">
        <v>0.00047199999999999998</v>
      </c>
      <c r="N1431" s="144">
        <v>17.463999999999999</v>
      </c>
      <c r="O1431" s="162">
        <f t="shared" si="22"/>
        <v>5215.598</v>
      </c>
    </row>
    <row r="1432" spans="1:15" ht="15.75">
      <c r="A1432" s="32" t="s">
        <v>1135</v>
      </c>
      <c r="B1432" s="33" t="s">
        <v>1376</v>
      </c>
      <c r="C1432" s="126" t="s">
        <v>1386</v>
      </c>
      <c r="D1432" s="131">
        <v>549380</v>
      </c>
      <c r="E1432" s="34">
        <v>667</v>
      </c>
      <c r="F1432" s="35">
        <v>2326.7566999999999</v>
      </c>
      <c r="G1432" s="153">
        <v>0</v>
      </c>
      <c r="H1432" s="36">
        <v>0</v>
      </c>
      <c r="I1432" s="35">
        <v>1.07</v>
      </c>
      <c r="J1432" s="37">
        <v>0.0042230000000000002</v>
      </c>
      <c r="K1432" s="143">
        <v>14282.186000000002</v>
      </c>
      <c r="L1432" s="34">
        <v>201</v>
      </c>
      <c r="M1432" s="124">
        <v>0.0036489999999999999</v>
      </c>
      <c r="N1432" s="143">
        <v>135.01300000000001</v>
      </c>
      <c r="O1432" s="161">
        <f t="shared" si="22"/>
        <v>14417.199000000002</v>
      </c>
    </row>
    <row r="1433" spans="1:15" ht="15.75">
      <c r="A1433" s="38" t="s">
        <v>1135</v>
      </c>
      <c r="B1433" s="39" t="s">
        <v>1376</v>
      </c>
      <c r="C1433" s="127" t="s">
        <v>1159</v>
      </c>
      <c r="D1433" s="132">
        <v>549398</v>
      </c>
      <c r="E1433" s="40">
        <v>321</v>
      </c>
      <c r="F1433" s="41">
        <v>705.68759999999997</v>
      </c>
      <c r="G1433" s="154">
        <v>0</v>
      </c>
      <c r="H1433" s="42">
        <v>0</v>
      </c>
      <c r="I1433" s="41">
        <v>1.07</v>
      </c>
      <c r="J1433" s="43">
        <v>0.001874</v>
      </c>
      <c r="K1433" s="144">
        <v>6337.8679999999995</v>
      </c>
      <c r="L1433" s="40">
        <v>17</v>
      </c>
      <c r="M1433" s="123">
        <v>0.00030899999999999998</v>
      </c>
      <c r="N1433" s="144">
        <v>11.432999999999998</v>
      </c>
      <c r="O1433" s="162">
        <f t="shared" si="22"/>
        <v>6349.3009999999995</v>
      </c>
    </row>
    <row r="1434" spans="1:15" ht="15.75">
      <c r="A1434" s="32" t="s">
        <v>1135</v>
      </c>
      <c r="B1434" s="33" t="s">
        <v>1376</v>
      </c>
      <c r="C1434" s="126" t="s">
        <v>1387</v>
      </c>
      <c r="D1434" s="131">
        <v>561525</v>
      </c>
      <c r="E1434" s="34">
        <v>162</v>
      </c>
      <c r="F1434" s="35">
        <v>577.3338</v>
      </c>
      <c r="G1434" s="153">
        <v>0</v>
      </c>
      <c r="H1434" s="36">
        <v>0</v>
      </c>
      <c r="I1434" s="35">
        <v>1.07</v>
      </c>
      <c r="J1434" s="37">
        <v>0.0010200000000000001</v>
      </c>
      <c r="K1434" s="143">
        <v>3449.64</v>
      </c>
      <c r="L1434" s="34">
        <v>17</v>
      </c>
      <c r="M1434" s="124">
        <v>0.00030899999999999998</v>
      </c>
      <c r="N1434" s="143">
        <v>11.432999999999998</v>
      </c>
      <c r="O1434" s="161">
        <f t="shared" si="22"/>
        <v>3461.0729999999999</v>
      </c>
    </row>
    <row r="1435" spans="1:15" ht="15.75">
      <c r="A1435" s="38" t="s">
        <v>1135</v>
      </c>
      <c r="B1435" s="39" t="s">
        <v>1376</v>
      </c>
      <c r="C1435" s="127" t="s">
        <v>1388</v>
      </c>
      <c r="D1435" s="132">
        <v>549410</v>
      </c>
      <c r="E1435" s="40">
        <v>288</v>
      </c>
      <c r="F1435" s="41">
        <v>849.17290000000003</v>
      </c>
      <c r="G1435" s="154">
        <v>0</v>
      </c>
      <c r="H1435" s="42">
        <v>0</v>
      </c>
      <c r="I1435" s="41">
        <v>1.07</v>
      </c>
      <c r="J1435" s="43">
        <v>0.0017589999999999999</v>
      </c>
      <c r="K1435" s="144">
        <v>5948.9379999999992</v>
      </c>
      <c r="L1435" s="40">
        <v>8</v>
      </c>
      <c r="M1435" s="123">
        <v>0.000145</v>
      </c>
      <c r="N1435" s="144">
        <v>5.3649999999999993</v>
      </c>
      <c r="O1435" s="162">
        <f t="shared" si="22"/>
        <v>5954.302999999999</v>
      </c>
    </row>
    <row r="1436" spans="1:15" ht="15.75">
      <c r="A1436" s="32" t="s">
        <v>1135</v>
      </c>
      <c r="B1436" s="33" t="s">
        <v>1376</v>
      </c>
      <c r="C1436" s="126" t="s">
        <v>1389</v>
      </c>
      <c r="D1436" s="131">
        <v>549428</v>
      </c>
      <c r="E1436" s="34">
        <v>507</v>
      </c>
      <c r="F1436" s="35">
        <v>1340.8616</v>
      </c>
      <c r="G1436" s="153">
        <v>0</v>
      </c>
      <c r="H1436" s="36">
        <v>0</v>
      </c>
      <c r="I1436" s="35">
        <v>1.07</v>
      </c>
      <c r="J1436" s="37">
        <v>0.0030500000000000002</v>
      </c>
      <c r="K1436" s="143">
        <v>10315.099999999999</v>
      </c>
      <c r="L1436" s="34">
        <v>89</v>
      </c>
      <c r="M1436" s="124">
        <v>0.001616</v>
      </c>
      <c r="N1436" s="143">
        <v>59.792000000000002</v>
      </c>
      <c r="O1436" s="161">
        <f t="shared" si="22"/>
        <v>10374.891999999998</v>
      </c>
    </row>
    <row r="1437" spans="1:15" ht="15.75">
      <c r="A1437" s="38" t="s">
        <v>1135</v>
      </c>
      <c r="B1437" s="39" t="s">
        <v>1376</v>
      </c>
      <c r="C1437" s="127" t="s">
        <v>1390</v>
      </c>
      <c r="D1437" s="132">
        <v>549452</v>
      </c>
      <c r="E1437" s="40">
        <v>1061</v>
      </c>
      <c r="F1437" s="41">
        <v>3031.7323999999999</v>
      </c>
      <c r="G1437" s="154">
        <v>193</v>
      </c>
      <c r="H1437" s="42">
        <v>216</v>
      </c>
      <c r="I1437" s="41">
        <v>1.07</v>
      </c>
      <c r="J1437" s="43">
        <v>0.0087740000000000005</v>
      </c>
      <c r="K1437" s="144">
        <v>29673.668000000001</v>
      </c>
      <c r="L1437" s="40">
        <v>176</v>
      </c>
      <c r="M1437" s="123">
        <v>0.0031949999999999999</v>
      </c>
      <c r="N1437" s="144">
        <v>118.215</v>
      </c>
      <c r="O1437" s="162">
        <f t="shared" si="22"/>
        <v>29791.883000000002</v>
      </c>
    </row>
    <row r="1438" spans="1:15" ht="15.75">
      <c r="A1438" s="32" t="s">
        <v>1135</v>
      </c>
      <c r="B1438" s="33" t="s">
        <v>1376</v>
      </c>
      <c r="C1438" s="126" t="s">
        <v>1391</v>
      </c>
      <c r="D1438" s="131">
        <v>549479</v>
      </c>
      <c r="E1438" s="34">
        <v>345</v>
      </c>
      <c r="F1438" s="35">
        <v>1371.5817999999999</v>
      </c>
      <c r="G1438" s="153">
        <v>0</v>
      </c>
      <c r="H1438" s="36">
        <v>0</v>
      </c>
      <c r="I1438" s="35">
        <v>1.07</v>
      </c>
      <c r="J1438" s="37">
        <v>0.0022390000000000001</v>
      </c>
      <c r="K1438" s="143">
        <v>7572.2980000000007</v>
      </c>
      <c r="L1438" s="34">
        <v>56</v>
      </c>
      <c r="M1438" s="124">
        <v>0.0010169999999999999</v>
      </c>
      <c r="N1438" s="143">
        <v>37.628999999999998</v>
      </c>
      <c r="O1438" s="161">
        <f t="shared" si="22"/>
        <v>7609.9270000000006</v>
      </c>
    </row>
    <row r="1439" spans="1:15" ht="15.75">
      <c r="A1439" s="38" t="s">
        <v>1135</v>
      </c>
      <c r="B1439" s="39" t="s">
        <v>1376</v>
      </c>
      <c r="C1439" s="127" t="s">
        <v>1392</v>
      </c>
      <c r="D1439" s="132">
        <v>562084</v>
      </c>
      <c r="E1439" s="40">
        <v>135</v>
      </c>
      <c r="F1439" s="41">
        <v>1131.9943000000001</v>
      </c>
      <c r="G1439" s="154">
        <v>0</v>
      </c>
      <c r="H1439" s="42">
        <v>0</v>
      </c>
      <c r="I1439" s="41">
        <v>1.07</v>
      </c>
      <c r="J1439" s="43">
        <v>0.001085</v>
      </c>
      <c r="K1439" s="144">
        <v>3669.4700000000003</v>
      </c>
      <c r="L1439" s="40">
        <v>8</v>
      </c>
      <c r="M1439" s="123">
        <v>0.000145</v>
      </c>
      <c r="N1439" s="144">
        <v>5.3649999999999993</v>
      </c>
      <c r="O1439" s="162">
        <f t="shared" si="22"/>
        <v>3674.835</v>
      </c>
    </row>
    <row r="1440" spans="1:15" ht="15.75">
      <c r="A1440" s="32" t="s">
        <v>1135</v>
      </c>
      <c r="B1440" s="33" t="s">
        <v>1376</v>
      </c>
      <c r="C1440" s="126" t="s">
        <v>1393</v>
      </c>
      <c r="D1440" s="131">
        <v>549487</v>
      </c>
      <c r="E1440" s="34">
        <v>726</v>
      </c>
      <c r="F1440" s="35">
        <v>2010.1052</v>
      </c>
      <c r="G1440" s="153">
        <v>41</v>
      </c>
      <c r="H1440" s="36">
        <v>59.20</v>
      </c>
      <c r="I1440" s="35">
        <v>1.07</v>
      </c>
      <c r="J1440" s="37">
        <v>0.0050350000000000004</v>
      </c>
      <c r="K1440" s="143">
        <v>17028.370000000003</v>
      </c>
      <c r="L1440" s="34">
        <v>150</v>
      </c>
      <c r="M1440" s="124">
        <v>0.0027230000000000002</v>
      </c>
      <c r="N1440" s="143">
        <v>100.75100000000002</v>
      </c>
      <c r="O1440" s="161">
        <f t="shared" si="22"/>
        <v>17129.121000000003</v>
      </c>
    </row>
    <row r="1441" spans="1:15" ht="15.75">
      <c r="A1441" s="38" t="s">
        <v>1135</v>
      </c>
      <c r="B1441" s="39" t="s">
        <v>1376</v>
      </c>
      <c r="C1441" s="127" t="s">
        <v>454</v>
      </c>
      <c r="D1441" s="132">
        <v>549495</v>
      </c>
      <c r="E1441" s="40">
        <v>615</v>
      </c>
      <c r="F1441" s="41">
        <v>1361.0161000000001</v>
      </c>
      <c r="G1441" s="154">
        <v>85</v>
      </c>
      <c r="H1441" s="42">
        <v>101.19999999999999</v>
      </c>
      <c r="I1441" s="41">
        <v>1.07</v>
      </c>
      <c r="J1441" s="43">
        <v>0.0046800000000000001</v>
      </c>
      <c r="K1441" s="144">
        <v>15827.76</v>
      </c>
      <c r="L1441" s="40">
        <v>70</v>
      </c>
      <c r="M1441" s="123">
        <v>0.001271</v>
      </c>
      <c r="N1441" s="144">
        <v>47.027000000000008</v>
      </c>
      <c r="O1441" s="162">
        <f t="shared" si="22"/>
        <v>15874.787</v>
      </c>
    </row>
    <row r="1442" spans="1:15" ht="15.75">
      <c r="A1442" s="32" t="s">
        <v>1135</v>
      </c>
      <c r="B1442" s="33" t="s">
        <v>1376</v>
      </c>
      <c r="C1442" s="126" t="s">
        <v>1394</v>
      </c>
      <c r="D1442" s="131">
        <v>549509</v>
      </c>
      <c r="E1442" s="34">
        <v>394</v>
      </c>
      <c r="F1442" s="35">
        <v>3280.6264000000001</v>
      </c>
      <c r="G1442" s="153">
        <v>19</v>
      </c>
      <c r="H1442" s="36">
        <v>32.799999999999997</v>
      </c>
      <c r="I1442" s="35">
        <v>1.07</v>
      </c>
      <c r="J1442" s="37">
        <v>0.003532</v>
      </c>
      <c r="K1442" s="143">
        <v>11945.223999999998</v>
      </c>
      <c r="L1442" s="34">
        <v>111</v>
      </c>
      <c r="M1442" s="124">
        <v>0.0020149999999999999</v>
      </c>
      <c r="N1442" s="143">
        <v>74.554999999999993</v>
      </c>
      <c r="O1442" s="161">
        <f t="shared" si="22"/>
        <v>12019.778999999999</v>
      </c>
    </row>
    <row r="1443" spans="1:15" ht="15.75">
      <c r="A1443" s="38" t="s">
        <v>1135</v>
      </c>
      <c r="B1443" s="39" t="s">
        <v>1376</v>
      </c>
      <c r="C1443" s="127" t="s">
        <v>1395</v>
      </c>
      <c r="D1443" s="132">
        <v>549517</v>
      </c>
      <c r="E1443" s="40">
        <v>1474</v>
      </c>
      <c r="F1443" s="41">
        <v>5046.2118</v>
      </c>
      <c r="G1443" s="154">
        <v>191</v>
      </c>
      <c r="H1443" s="42">
        <v>211.60</v>
      </c>
      <c r="I1443" s="41">
        <v>1.07</v>
      </c>
      <c r="J1443" s="43">
        <v>0.011560000000000001</v>
      </c>
      <c r="K1443" s="144">
        <v>39095.92</v>
      </c>
      <c r="L1443" s="40">
        <v>270</v>
      </c>
      <c r="M1443" s="123">
        <v>0.004901</v>
      </c>
      <c r="N1443" s="144">
        <v>181.33699999999999</v>
      </c>
      <c r="O1443" s="162">
        <f t="shared" si="22"/>
        <v>39277.256999999998</v>
      </c>
    </row>
    <row r="1444" spans="1:15" ht="15.75">
      <c r="A1444" s="32" t="s">
        <v>1135</v>
      </c>
      <c r="B1444" s="33" t="s">
        <v>1376</v>
      </c>
      <c r="C1444" s="126" t="s">
        <v>1396</v>
      </c>
      <c r="D1444" s="131">
        <v>561550</v>
      </c>
      <c r="E1444" s="34">
        <v>52</v>
      </c>
      <c r="F1444" s="35">
        <v>433.67489999999998</v>
      </c>
      <c r="G1444" s="153">
        <v>0</v>
      </c>
      <c r="H1444" s="36">
        <v>0</v>
      </c>
      <c r="I1444" s="35">
        <v>1.07</v>
      </c>
      <c r="J1444" s="37">
        <v>0.00040900000000000002</v>
      </c>
      <c r="K1444" s="143">
        <v>1383.2380000000001</v>
      </c>
      <c r="L1444" s="34">
        <v>23</v>
      </c>
      <c r="M1444" s="124">
        <v>0.00041800000000000002</v>
      </c>
      <c r="N1444" s="143">
        <v>15.466000000000001</v>
      </c>
      <c r="O1444" s="161">
        <f t="shared" si="22"/>
        <v>1398.704</v>
      </c>
    </row>
    <row r="1445" spans="1:15" ht="15.75">
      <c r="A1445" s="38" t="s">
        <v>1135</v>
      </c>
      <c r="B1445" s="39" t="s">
        <v>1376</v>
      </c>
      <c r="C1445" s="127" t="s">
        <v>1397</v>
      </c>
      <c r="D1445" s="132">
        <v>549525</v>
      </c>
      <c r="E1445" s="40">
        <v>198</v>
      </c>
      <c r="F1445" s="41">
        <v>1081.8194000000001</v>
      </c>
      <c r="G1445" s="154">
        <v>0</v>
      </c>
      <c r="H1445" s="42">
        <v>0</v>
      </c>
      <c r="I1445" s="41">
        <v>1.07</v>
      </c>
      <c r="J1445" s="43">
        <v>0.001387</v>
      </c>
      <c r="K1445" s="144">
        <v>4690.8339999999998</v>
      </c>
      <c r="L1445" s="40">
        <v>21</v>
      </c>
      <c r="M1445" s="123">
        <v>0.00038099999999999999</v>
      </c>
      <c r="N1445" s="144">
        <v>14.097000000000001</v>
      </c>
      <c r="O1445" s="162">
        <f t="shared" si="22"/>
        <v>4704.9309999999996</v>
      </c>
    </row>
    <row r="1446" spans="1:15" ht="15.75">
      <c r="A1446" s="32" t="s">
        <v>1135</v>
      </c>
      <c r="B1446" s="33" t="s">
        <v>1376</v>
      </c>
      <c r="C1446" s="126" t="s">
        <v>1398</v>
      </c>
      <c r="D1446" s="131">
        <v>562181</v>
      </c>
      <c r="E1446" s="34">
        <v>180</v>
      </c>
      <c r="F1446" s="35">
        <v>611.98230000000001</v>
      </c>
      <c r="G1446" s="153">
        <v>0</v>
      </c>
      <c r="H1446" s="36">
        <v>0</v>
      </c>
      <c r="I1446" s="35">
        <v>1.07</v>
      </c>
      <c r="J1446" s="37">
        <v>0.001124</v>
      </c>
      <c r="K1446" s="143">
        <v>3801.3679999999999</v>
      </c>
      <c r="L1446" s="34">
        <v>24</v>
      </c>
      <c r="M1446" s="124">
        <v>0.00043600000000000003</v>
      </c>
      <c r="N1446" s="143">
        <v>16.132000000000001</v>
      </c>
      <c r="O1446" s="161">
        <f t="shared" si="22"/>
        <v>3817.50</v>
      </c>
    </row>
    <row r="1447" spans="1:15" ht="15.75">
      <c r="A1447" s="38" t="s">
        <v>1135</v>
      </c>
      <c r="B1447" s="39" t="s">
        <v>1376</v>
      </c>
      <c r="C1447" s="127" t="s">
        <v>1399</v>
      </c>
      <c r="D1447" s="132">
        <v>509752</v>
      </c>
      <c r="E1447" s="40">
        <v>94</v>
      </c>
      <c r="F1447" s="41">
        <v>335.2004</v>
      </c>
      <c r="G1447" s="154">
        <v>0</v>
      </c>
      <c r="H1447" s="42">
        <v>0</v>
      </c>
      <c r="I1447" s="41">
        <v>1.07</v>
      </c>
      <c r="J1447" s="43">
        <v>0.00058600000000000004</v>
      </c>
      <c r="K1447" s="144">
        <v>1981.8520000000001</v>
      </c>
      <c r="L1447" s="40">
        <v>8</v>
      </c>
      <c r="M1447" s="123">
        <v>0.000145</v>
      </c>
      <c r="N1447" s="144">
        <v>5.3649999999999993</v>
      </c>
      <c r="O1447" s="162">
        <f t="shared" si="22"/>
        <v>1987.2170000000001</v>
      </c>
    </row>
    <row r="1448" spans="1:15" ht="15.75">
      <c r="A1448" s="32" t="s">
        <v>1135</v>
      </c>
      <c r="B1448" s="33" t="s">
        <v>1376</v>
      </c>
      <c r="C1448" s="126" t="s">
        <v>1400</v>
      </c>
      <c r="D1448" s="131">
        <v>549541</v>
      </c>
      <c r="E1448" s="34">
        <v>181</v>
      </c>
      <c r="F1448" s="35">
        <v>1094.6722</v>
      </c>
      <c r="G1448" s="153">
        <v>0</v>
      </c>
      <c r="H1448" s="36">
        <v>0</v>
      </c>
      <c r="I1448" s="35">
        <v>1.07</v>
      </c>
      <c r="J1448" s="37">
        <v>0.001305</v>
      </c>
      <c r="K1448" s="143">
        <v>4413.51</v>
      </c>
      <c r="L1448" s="34">
        <v>30</v>
      </c>
      <c r="M1448" s="124">
        <v>0.00054500000000000002</v>
      </c>
      <c r="N1448" s="143">
        <v>20.165</v>
      </c>
      <c r="O1448" s="161">
        <f t="shared" si="22"/>
        <v>4433.6750000000002</v>
      </c>
    </row>
    <row r="1449" spans="1:15" ht="15.75">
      <c r="A1449" s="38" t="s">
        <v>1135</v>
      </c>
      <c r="B1449" s="39" t="s">
        <v>1376</v>
      </c>
      <c r="C1449" s="127" t="s">
        <v>1401</v>
      </c>
      <c r="D1449" s="132">
        <v>598801</v>
      </c>
      <c r="E1449" s="40">
        <v>119</v>
      </c>
      <c r="F1449" s="41">
        <v>1190</v>
      </c>
      <c r="G1449" s="154">
        <v>0</v>
      </c>
      <c r="H1449" s="42">
        <v>0</v>
      </c>
      <c r="I1449" s="41">
        <v>1.07</v>
      </c>
      <c r="J1449" s="43">
        <v>0.0010250000000000001</v>
      </c>
      <c r="K1449" s="144">
        <v>3466.5499999999997</v>
      </c>
      <c r="L1449" s="40">
        <v>10</v>
      </c>
      <c r="M1449" s="123">
        <v>0.00018200000000000001</v>
      </c>
      <c r="N1449" s="144">
        <v>6.7340000000000009</v>
      </c>
      <c r="O1449" s="162">
        <f t="shared" si="22"/>
        <v>3473.2839999999997</v>
      </c>
    </row>
    <row r="1450" spans="1:15" ht="15.75">
      <c r="A1450" s="32" t="s">
        <v>1135</v>
      </c>
      <c r="B1450" s="33" t="s">
        <v>1376</v>
      </c>
      <c r="C1450" s="126" t="s">
        <v>910</v>
      </c>
      <c r="D1450" s="131">
        <v>549568</v>
      </c>
      <c r="E1450" s="34">
        <v>289</v>
      </c>
      <c r="F1450" s="35">
        <v>1392.4294</v>
      </c>
      <c r="G1450" s="153">
        <v>0</v>
      </c>
      <c r="H1450" s="36">
        <v>0</v>
      </c>
      <c r="I1450" s="35">
        <v>1.07</v>
      </c>
      <c r="J1450" s="37">
        <v>0.0019620000000000002</v>
      </c>
      <c r="K1450" s="143">
        <v>6635.4840000000004</v>
      </c>
      <c r="L1450" s="34">
        <v>158</v>
      </c>
      <c r="M1450" s="124">
        <v>0.0028679999999999999</v>
      </c>
      <c r="N1450" s="143">
        <v>106.116</v>
      </c>
      <c r="O1450" s="161">
        <f t="shared" si="22"/>
        <v>6741.60</v>
      </c>
    </row>
    <row r="1451" spans="1:15" ht="15.75">
      <c r="A1451" s="38" t="s">
        <v>1135</v>
      </c>
      <c r="B1451" s="39" t="s">
        <v>1376</v>
      </c>
      <c r="C1451" s="127" t="s">
        <v>1402</v>
      </c>
      <c r="D1451" s="132">
        <v>549576</v>
      </c>
      <c r="E1451" s="40">
        <v>7950</v>
      </c>
      <c r="F1451" s="41">
        <v>4229.0081</v>
      </c>
      <c r="G1451" s="154">
        <v>1154</v>
      </c>
      <c r="H1451" s="42">
        <v>1211.80</v>
      </c>
      <c r="I1451" s="41">
        <v>1.1523000000000001</v>
      </c>
      <c r="J1451" s="43">
        <v>0.056702000000000002</v>
      </c>
      <c r="K1451" s="144">
        <v>191766.16399999999</v>
      </c>
      <c r="L1451" s="40">
        <v>3823</v>
      </c>
      <c r="M1451" s="123">
        <v>0.069395999999999999</v>
      </c>
      <c r="N1451" s="144">
        <v>2567.652</v>
      </c>
      <c r="O1451" s="162">
        <f t="shared" si="22"/>
        <v>194333.81599999999</v>
      </c>
    </row>
    <row r="1452" spans="1:15" ht="15.75">
      <c r="A1452" s="32" t="s">
        <v>1135</v>
      </c>
      <c r="B1452" s="33" t="s">
        <v>1376</v>
      </c>
      <c r="C1452" s="126" t="s">
        <v>1403</v>
      </c>
      <c r="D1452" s="131">
        <v>562149</v>
      </c>
      <c r="E1452" s="34">
        <v>28</v>
      </c>
      <c r="F1452" s="35">
        <v>280</v>
      </c>
      <c r="G1452" s="153">
        <v>0</v>
      </c>
      <c r="H1452" s="36">
        <v>0</v>
      </c>
      <c r="I1452" s="35">
        <v>1</v>
      </c>
      <c r="J1452" s="37">
        <v>0.00023699999999999999</v>
      </c>
      <c r="K1452" s="143">
        <v>801.53399999999999</v>
      </c>
      <c r="L1452" s="34">
        <v>11</v>
      </c>
      <c r="M1452" s="124">
        <v>0.00020000000000000001</v>
      </c>
      <c r="N1452" s="143">
        <v>7.4000000000000012</v>
      </c>
      <c r="O1452" s="161">
        <f t="shared" si="22"/>
        <v>808.93399999999997</v>
      </c>
    </row>
    <row r="1453" spans="1:15" ht="15.75">
      <c r="A1453" s="38" t="s">
        <v>1135</v>
      </c>
      <c r="B1453" s="39" t="s">
        <v>1376</v>
      </c>
      <c r="C1453" s="127" t="s">
        <v>1404</v>
      </c>
      <c r="D1453" s="132">
        <v>549584</v>
      </c>
      <c r="E1453" s="40">
        <v>1232</v>
      </c>
      <c r="F1453" s="41">
        <v>2560.0545999999999</v>
      </c>
      <c r="G1453" s="154">
        <v>209</v>
      </c>
      <c r="H1453" s="42">
        <v>230.39999999999998</v>
      </c>
      <c r="I1453" s="41">
        <v>1.07</v>
      </c>
      <c r="J1453" s="43">
        <v>0.0096229999999999996</v>
      </c>
      <c r="K1453" s="144">
        <v>32544.985999999997</v>
      </c>
      <c r="L1453" s="40">
        <v>187</v>
      </c>
      <c r="M1453" s="123">
        <v>0.0033939999999999999</v>
      </c>
      <c r="N1453" s="144">
        <v>125.578</v>
      </c>
      <c r="O1453" s="162">
        <f t="shared" si="22"/>
        <v>32670.563999999998</v>
      </c>
    </row>
    <row r="1454" spans="1:15" ht="15.75">
      <c r="A1454" s="32" t="s">
        <v>1135</v>
      </c>
      <c r="B1454" s="33" t="s">
        <v>1376</v>
      </c>
      <c r="C1454" s="126" t="s">
        <v>1405</v>
      </c>
      <c r="D1454" s="131">
        <v>549592</v>
      </c>
      <c r="E1454" s="34">
        <v>1623</v>
      </c>
      <c r="F1454" s="35">
        <v>2204.1767</v>
      </c>
      <c r="G1454" s="153">
        <v>253</v>
      </c>
      <c r="H1454" s="36">
        <v>289.20</v>
      </c>
      <c r="I1454" s="35">
        <v>1.07</v>
      </c>
      <c r="J1454" s="37">
        <v>0.012102999999999999</v>
      </c>
      <c r="K1454" s="143">
        <v>40932.345999999998</v>
      </c>
      <c r="L1454" s="34">
        <v>400</v>
      </c>
      <c r="M1454" s="124">
        <v>0.0072610000000000001</v>
      </c>
      <c r="N1454" s="143">
        <v>268.65700000000004</v>
      </c>
      <c r="O1454" s="161">
        <f t="shared" si="22"/>
        <v>41201.002999999997</v>
      </c>
    </row>
    <row r="1455" spans="1:15" ht="15.75">
      <c r="A1455" s="38" t="s">
        <v>1135</v>
      </c>
      <c r="B1455" s="39" t="s">
        <v>1376</v>
      </c>
      <c r="C1455" s="127" t="s">
        <v>1406</v>
      </c>
      <c r="D1455" s="132">
        <v>549606</v>
      </c>
      <c r="E1455" s="40">
        <v>261</v>
      </c>
      <c r="F1455" s="41">
        <v>1481.5737999999999</v>
      </c>
      <c r="G1455" s="154">
        <v>0</v>
      </c>
      <c r="H1455" s="42">
        <v>0</v>
      </c>
      <c r="I1455" s="41">
        <v>1.07</v>
      </c>
      <c r="J1455" s="43">
        <v>0.0018519999999999999</v>
      </c>
      <c r="K1455" s="144">
        <v>6263.4639999999999</v>
      </c>
      <c r="L1455" s="40">
        <v>41</v>
      </c>
      <c r="M1455" s="123">
        <v>0.00074399999999999998</v>
      </c>
      <c r="N1455" s="144">
        <v>27.528000000000002</v>
      </c>
      <c r="O1455" s="162">
        <f t="shared" si="22"/>
        <v>6290.9920000000002</v>
      </c>
    </row>
    <row r="1456" spans="1:15" ht="15.75">
      <c r="A1456" s="32" t="s">
        <v>1135</v>
      </c>
      <c r="B1456" s="33" t="s">
        <v>1376</v>
      </c>
      <c r="C1456" s="126" t="s">
        <v>1407</v>
      </c>
      <c r="D1456" s="131">
        <v>549614</v>
      </c>
      <c r="E1456" s="34">
        <v>95</v>
      </c>
      <c r="F1456" s="35">
        <v>415.43200000000002</v>
      </c>
      <c r="G1456" s="153">
        <v>0</v>
      </c>
      <c r="H1456" s="36">
        <v>0</v>
      </c>
      <c r="I1456" s="35">
        <v>1.07</v>
      </c>
      <c r="J1456" s="37">
        <v>0.00062</v>
      </c>
      <c r="K1456" s="143">
        <v>2096.8399999999997</v>
      </c>
      <c r="L1456" s="34">
        <v>3</v>
      </c>
      <c r="M1456" s="124">
        <v>5.3999999999999998E-05</v>
      </c>
      <c r="N1456" s="143">
        <v>1.998</v>
      </c>
      <c r="O1456" s="161">
        <f t="shared" si="22"/>
        <v>2098.8379999999997</v>
      </c>
    </row>
    <row r="1457" spans="1:15" ht="15.75">
      <c r="A1457" s="38" t="s">
        <v>1135</v>
      </c>
      <c r="B1457" s="39" t="s">
        <v>1376</v>
      </c>
      <c r="C1457" s="127" t="s">
        <v>1408</v>
      </c>
      <c r="D1457" s="132">
        <v>562157</v>
      </c>
      <c r="E1457" s="40">
        <v>105</v>
      </c>
      <c r="F1457" s="41">
        <v>467.87040000000002</v>
      </c>
      <c r="G1457" s="154">
        <v>0</v>
      </c>
      <c r="H1457" s="42">
        <v>0</v>
      </c>
      <c r="I1457" s="41">
        <v>1.07</v>
      </c>
      <c r="J1457" s="43">
        <v>0.00068999999999999997</v>
      </c>
      <c r="K1457" s="144">
        <v>2333.58</v>
      </c>
      <c r="L1457" s="40">
        <v>26</v>
      </c>
      <c r="M1457" s="123">
        <v>0.00047199999999999998</v>
      </c>
      <c r="N1457" s="144">
        <v>17.463999999999999</v>
      </c>
      <c r="O1457" s="162">
        <f t="shared" si="22"/>
        <v>2351.0439999999999</v>
      </c>
    </row>
    <row r="1458" spans="1:15" ht="15.75">
      <c r="A1458" s="32" t="s">
        <v>1135</v>
      </c>
      <c r="B1458" s="33" t="s">
        <v>1376</v>
      </c>
      <c r="C1458" s="126" t="s">
        <v>1409</v>
      </c>
      <c r="D1458" s="131">
        <v>549657</v>
      </c>
      <c r="E1458" s="34">
        <v>134</v>
      </c>
      <c r="F1458" s="35">
        <v>986.03909999999996</v>
      </c>
      <c r="G1458" s="153">
        <v>0</v>
      </c>
      <c r="H1458" s="36">
        <v>0</v>
      </c>
      <c r="I1458" s="35">
        <v>1.07</v>
      </c>
      <c r="J1458" s="37">
        <v>0.0010269999999999999</v>
      </c>
      <c r="K1458" s="143">
        <v>3473.3139999999994</v>
      </c>
      <c r="L1458" s="34">
        <v>8</v>
      </c>
      <c r="M1458" s="124">
        <v>0.000145</v>
      </c>
      <c r="N1458" s="143">
        <v>5.3649999999999993</v>
      </c>
      <c r="O1458" s="161">
        <f t="shared" si="22"/>
        <v>3478.6789999999992</v>
      </c>
    </row>
    <row r="1459" spans="1:15" ht="15.75">
      <c r="A1459" s="38" t="s">
        <v>1135</v>
      </c>
      <c r="B1459" s="39" t="s">
        <v>1376</v>
      </c>
      <c r="C1459" s="127" t="s">
        <v>1410</v>
      </c>
      <c r="D1459" s="132">
        <v>529877</v>
      </c>
      <c r="E1459" s="40">
        <v>67</v>
      </c>
      <c r="F1459" s="41">
        <v>437.60410000000002</v>
      </c>
      <c r="G1459" s="154">
        <v>0</v>
      </c>
      <c r="H1459" s="42">
        <v>0</v>
      </c>
      <c r="I1459" s="41">
        <v>1.07</v>
      </c>
      <c r="J1459" s="43">
        <v>0.000486</v>
      </c>
      <c r="K1459" s="144">
        <v>1643.6519999999998</v>
      </c>
      <c r="L1459" s="40">
        <v>5</v>
      </c>
      <c r="M1459" s="123">
        <v>9.1000000000000003E-05</v>
      </c>
      <c r="N1459" s="144">
        <v>3.3670000000000004</v>
      </c>
      <c r="O1459" s="162">
        <f t="shared" si="22"/>
        <v>1647.0189999999998</v>
      </c>
    </row>
    <row r="1460" spans="1:15" ht="15.75">
      <c r="A1460" s="32" t="s">
        <v>1135</v>
      </c>
      <c r="B1460" s="33" t="s">
        <v>1376</v>
      </c>
      <c r="C1460" s="126" t="s">
        <v>204</v>
      </c>
      <c r="D1460" s="131">
        <v>562190</v>
      </c>
      <c r="E1460" s="34">
        <v>136</v>
      </c>
      <c r="F1460" s="35">
        <v>524.37760000000003</v>
      </c>
      <c r="G1460" s="153">
        <v>0</v>
      </c>
      <c r="H1460" s="36">
        <v>0</v>
      </c>
      <c r="I1460" s="35">
        <v>1.07</v>
      </c>
      <c r="J1460" s="37">
        <v>0.00086799999999999996</v>
      </c>
      <c r="K1460" s="143">
        <v>2935.5759999999996</v>
      </c>
      <c r="L1460" s="34">
        <v>17</v>
      </c>
      <c r="M1460" s="124">
        <v>0.00030899999999999998</v>
      </c>
      <c r="N1460" s="143">
        <v>11.432999999999998</v>
      </c>
      <c r="O1460" s="161">
        <f t="shared" si="22"/>
        <v>2947.0089999999996</v>
      </c>
    </row>
    <row r="1461" spans="1:15" ht="15.75">
      <c r="A1461" s="38" t="s">
        <v>1135</v>
      </c>
      <c r="B1461" s="39" t="s">
        <v>1376</v>
      </c>
      <c r="C1461" s="127" t="s">
        <v>1411</v>
      </c>
      <c r="D1461" s="132">
        <v>549681</v>
      </c>
      <c r="E1461" s="40">
        <v>301</v>
      </c>
      <c r="F1461" s="41">
        <v>903.29660000000001</v>
      </c>
      <c r="G1461" s="154">
        <v>36</v>
      </c>
      <c r="H1461" s="42">
        <v>49.40</v>
      </c>
      <c r="I1461" s="41">
        <v>1.07</v>
      </c>
      <c r="J1461" s="43">
        <v>0.002369</v>
      </c>
      <c r="K1461" s="144">
        <v>8011.9580000000005</v>
      </c>
      <c r="L1461" s="40">
        <v>198</v>
      </c>
      <c r="M1461" s="123">
        <v>0.003594</v>
      </c>
      <c r="N1461" s="144">
        <v>132.97800000000001</v>
      </c>
      <c r="O1461" s="162">
        <f t="shared" si="22"/>
        <v>8144.9360000000006</v>
      </c>
    </row>
    <row r="1462" spans="1:15" ht="15.75">
      <c r="A1462" s="32" t="s">
        <v>1135</v>
      </c>
      <c r="B1462" s="33" t="s">
        <v>1376</v>
      </c>
      <c r="C1462" s="126" t="s">
        <v>205</v>
      </c>
      <c r="D1462" s="131">
        <v>598828</v>
      </c>
      <c r="E1462" s="34">
        <v>148</v>
      </c>
      <c r="F1462" s="35">
        <v>529.19960000000003</v>
      </c>
      <c r="G1462" s="153">
        <v>0</v>
      </c>
      <c r="H1462" s="36">
        <v>0</v>
      </c>
      <c r="I1462" s="35">
        <v>1.07</v>
      </c>
      <c r="J1462" s="37">
        <v>0.00093099999999999997</v>
      </c>
      <c r="K1462" s="143">
        <v>3148.6419999999998</v>
      </c>
      <c r="L1462" s="34">
        <v>22</v>
      </c>
      <c r="M1462" s="124">
        <v>0.00039899999999999999</v>
      </c>
      <c r="N1462" s="143">
        <v>14.763</v>
      </c>
      <c r="O1462" s="161">
        <f t="shared" si="22"/>
        <v>3163.4049999999997</v>
      </c>
    </row>
    <row r="1463" spans="1:15" ht="15.75">
      <c r="A1463" s="38" t="s">
        <v>1135</v>
      </c>
      <c r="B1463" s="39" t="s">
        <v>1376</v>
      </c>
      <c r="C1463" s="127" t="s">
        <v>1412</v>
      </c>
      <c r="D1463" s="132">
        <v>549703</v>
      </c>
      <c r="E1463" s="40">
        <v>336</v>
      </c>
      <c r="F1463" s="41">
        <v>1940.3927000000001</v>
      </c>
      <c r="G1463" s="154">
        <v>30</v>
      </c>
      <c r="H1463" s="42">
        <v>46</v>
      </c>
      <c r="I1463" s="41">
        <v>1.07</v>
      </c>
      <c r="J1463" s="43">
        <v>0.0028890000000000001</v>
      </c>
      <c r="K1463" s="144">
        <v>9770.598</v>
      </c>
      <c r="L1463" s="40">
        <v>91</v>
      </c>
      <c r="M1463" s="123">
        <v>0.001652</v>
      </c>
      <c r="N1463" s="144">
        <v>61.124000000000002</v>
      </c>
      <c r="O1463" s="162">
        <f t="shared" si="22"/>
        <v>9831.7219999999998</v>
      </c>
    </row>
    <row r="1464" spans="1:15" ht="15.75">
      <c r="A1464" s="32" t="s">
        <v>1135</v>
      </c>
      <c r="B1464" s="33" t="s">
        <v>1376</v>
      </c>
      <c r="C1464" s="126" t="s">
        <v>1413</v>
      </c>
      <c r="D1464" s="131">
        <v>549711</v>
      </c>
      <c r="E1464" s="34">
        <v>371</v>
      </c>
      <c r="F1464" s="35">
        <v>2057.6783</v>
      </c>
      <c r="G1464" s="153">
        <v>21</v>
      </c>
      <c r="H1464" s="36">
        <v>35.200000000000003</v>
      </c>
      <c r="I1464" s="35">
        <v>1.07</v>
      </c>
      <c r="J1464" s="37">
        <v>0.0029949999999999998</v>
      </c>
      <c r="K1464" s="143">
        <v>10129.089999999998</v>
      </c>
      <c r="L1464" s="34">
        <v>77</v>
      </c>
      <c r="M1464" s="124">
        <v>0.0013979999999999999</v>
      </c>
      <c r="N1464" s="143">
        <v>51.726000000000006</v>
      </c>
      <c r="O1464" s="161">
        <f t="shared" si="22"/>
        <v>10180.815999999999</v>
      </c>
    </row>
    <row r="1465" spans="1:15" ht="15.75">
      <c r="A1465" s="38" t="s">
        <v>1135</v>
      </c>
      <c r="B1465" s="39" t="s">
        <v>1376</v>
      </c>
      <c r="C1465" s="127" t="s">
        <v>1414</v>
      </c>
      <c r="D1465" s="132">
        <v>562254</v>
      </c>
      <c r="E1465" s="40">
        <v>190</v>
      </c>
      <c r="F1465" s="41">
        <v>1900</v>
      </c>
      <c r="G1465" s="154">
        <v>0</v>
      </c>
      <c r="H1465" s="42">
        <v>0</v>
      </c>
      <c r="I1465" s="41">
        <v>1.07</v>
      </c>
      <c r="J1465" s="43">
        <v>0.0016440000000000001</v>
      </c>
      <c r="K1465" s="144">
        <v>5560.0079999999998</v>
      </c>
      <c r="L1465" s="40">
        <v>19</v>
      </c>
      <c r="M1465" s="123">
        <v>0.00034499999999999998</v>
      </c>
      <c r="N1465" s="144">
        <v>12.765</v>
      </c>
      <c r="O1465" s="162">
        <f t="shared" si="22"/>
        <v>5572.7730000000001</v>
      </c>
    </row>
    <row r="1466" spans="1:15" ht="15.75">
      <c r="A1466" s="32" t="s">
        <v>1135</v>
      </c>
      <c r="B1466" s="33" t="s">
        <v>1376</v>
      </c>
      <c r="C1466" s="126" t="s">
        <v>1376</v>
      </c>
      <c r="D1466" s="131">
        <v>549240</v>
      </c>
      <c r="E1466" s="34">
        <v>31121</v>
      </c>
      <c r="F1466" s="35">
        <v>6322.9751999999999</v>
      </c>
      <c r="G1466" s="153">
        <v>4535</v>
      </c>
      <c r="H1466" s="36">
        <v>4754.80</v>
      </c>
      <c r="I1466" s="35">
        <v>1.3663000000000001</v>
      </c>
      <c r="J1466" s="37">
        <v>0.22123100000000001</v>
      </c>
      <c r="K1466" s="143">
        <v>748203.24199999997</v>
      </c>
      <c r="L1466" s="34">
        <v>17687</v>
      </c>
      <c r="M1466" s="124">
        <v>0.32105899999999998</v>
      </c>
      <c r="N1466" s="143">
        <v>11879.182999999999</v>
      </c>
      <c r="O1466" s="161">
        <f t="shared" si="22"/>
        <v>760082.42499999993</v>
      </c>
    </row>
    <row r="1467" spans="1:15" ht="15.75">
      <c r="A1467" s="38" t="s">
        <v>1135</v>
      </c>
      <c r="B1467" s="39" t="s">
        <v>1376</v>
      </c>
      <c r="C1467" s="127" t="s">
        <v>1415</v>
      </c>
      <c r="D1467" s="132">
        <v>549754</v>
      </c>
      <c r="E1467" s="40">
        <v>361</v>
      </c>
      <c r="F1467" s="41">
        <v>896.84580000000005</v>
      </c>
      <c r="G1467" s="154">
        <v>0</v>
      </c>
      <c r="H1467" s="42">
        <v>0</v>
      </c>
      <c r="I1467" s="41">
        <v>1.07</v>
      </c>
      <c r="J1467" s="43">
        <v>0.002147</v>
      </c>
      <c r="K1467" s="144">
        <v>7261.1539999999995</v>
      </c>
      <c r="L1467" s="40">
        <v>36</v>
      </c>
      <c r="M1467" s="123">
        <v>0.00065300000000000004</v>
      </c>
      <c r="N1467" s="144">
        <v>24.161000000000005</v>
      </c>
      <c r="O1467" s="162">
        <f t="shared" si="22"/>
        <v>7285.3149999999996</v>
      </c>
    </row>
    <row r="1468" spans="1:15" ht="15.75">
      <c r="A1468" s="32" t="s">
        <v>1135</v>
      </c>
      <c r="B1468" s="33" t="s">
        <v>1376</v>
      </c>
      <c r="C1468" s="126" t="s">
        <v>1416</v>
      </c>
      <c r="D1468" s="131">
        <v>561509</v>
      </c>
      <c r="E1468" s="34">
        <v>76</v>
      </c>
      <c r="F1468" s="35">
        <v>348.54329999999999</v>
      </c>
      <c r="G1468" s="153">
        <v>0</v>
      </c>
      <c r="H1468" s="36">
        <v>0</v>
      </c>
      <c r="I1468" s="35">
        <v>1.07</v>
      </c>
      <c r="J1468" s="37">
        <v>0.00049899999999999999</v>
      </c>
      <c r="K1468" s="143">
        <v>1687.6179999999999</v>
      </c>
      <c r="L1468" s="34">
        <v>4</v>
      </c>
      <c r="M1468" s="124">
        <v>7.2999999999999999E-05</v>
      </c>
      <c r="N1468" s="143">
        <v>2.7010000000000001</v>
      </c>
      <c r="O1468" s="161">
        <f t="shared" si="22"/>
        <v>1690.319</v>
      </c>
    </row>
    <row r="1469" spans="1:15" ht="15.75">
      <c r="A1469" s="38" t="s">
        <v>1135</v>
      </c>
      <c r="B1469" s="39" t="s">
        <v>1376</v>
      </c>
      <c r="C1469" s="127" t="s">
        <v>1417</v>
      </c>
      <c r="D1469" s="132">
        <v>549771</v>
      </c>
      <c r="E1469" s="40">
        <v>4764</v>
      </c>
      <c r="F1469" s="41">
        <v>6145.1120000000001</v>
      </c>
      <c r="G1469" s="154">
        <v>578</v>
      </c>
      <c r="H1469" s="42">
        <v>617.60</v>
      </c>
      <c r="I1469" s="41">
        <v>1.1523000000000001</v>
      </c>
      <c r="J1469" s="43">
        <v>0.033877999999999998</v>
      </c>
      <c r="K1469" s="144">
        <v>114575.39599999999</v>
      </c>
      <c r="L1469" s="40">
        <v>1342</v>
      </c>
      <c r="M1469" s="123">
        <v>0.02436</v>
      </c>
      <c r="N1469" s="144">
        <v>901.32</v>
      </c>
      <c r="O1469" s="162">
        <f t="shared" si="22"/>
        <v>115476.716</v>
      </c>
    </row>
    <row r="1470" spans="1:15" ht="15.75">
      <c r="A1470" s="32" t="s">
        <v>1135</v>
      </c>
      <c r="B1470" s="33" t="s">
        <v>1376</v>
      </c>
      <c r="C1470" s="126" t="s">
        <v>1418</v>
      </c>
      <c r="D1470" s="131">
        <v>561517</v>
      </c>
      <c r="E1470" s="34">
        <v>142</v>
      </c>
      <c r="F1470" s="35">
        <v>444.20699999999999</v>
      </c>
      <c r="G1470" s="153">
        <v>0</v>
      </c>
      <c r="H1470" s="36">
        <v>0</v>
      </c>
      <c r="I1470" s="35">
        <v>1.07</v>
      </c>
      <c r="J1470" s="37">
        <v>0.00086899999999999998</v>
      </c>
      <c r="K1470" s="143">
        <v>2938.9579999999996</v>
      </c>
      <c r="L1470" s="34">
        <v>25</v>
      </c>
      <c r="M1470" s="124">
        <v>0.00045399999999999998</v>
      </c>
      <c r="N1470" s="143">
        <v>16.797999999999998</v>
      </c>
      <c r="O1470" s="161">
        <f t="shared" si="22"/>
        <v>2955.7559999999994</v>
      </c>
    </row>
    <row r="1471" spans="1:15" ht="15.75">
      <c r="A1471" s="38" t="s">
        <v>1135</v>
      </c>
      <c r="B1471" s="39" t="s">
        <v>1376</v>
      </c>
      <c r="C1471" s="127" t="s">
        <v>1419</v>
      </c>
      <c r="D1471" s="132">
        <v>509621</v>
      </c>
      <c r="E1471" s="40">
        <v>598</v>
      </c>
      <c r="F1471" s="41">
        <v>2145.5354000000002</v>
      </c>
      <c r="G1471" s="154">
        <v>0</v>
      </c>
      <c r="H1471" s="42">
        <v>0</v>
      </c>
      <c r="I1471" s="41">
        <v>1.07</v>
      </c>
      <c r="J1471" s="43">
        <v>0.0038059999999999999</v>
      </c>
      <c r="K1471" s="144">
        <v>12871.892</v>
      </c>
      <c r="L1471" s="40">
        <v>33</v>
      </c>
      <c r="M1471" s="123">
        <v>0.00059900000000000003</v>
      </c>
      <c r="N1471" s="144">
        <v>22.163</v>
      </c>
      <c r="O1471" s="162">
        <f t="shared" si="22"/>
        <v>12894.055</v>
      </c>
    </row>
    <row r="1472" spans="1:15" ht="15.75">
      <c r="A1472" s="32" t="s">
        <v>1135</v>
      </c>
      <c r="B1472" s="33" t="s">
        <v>1376</v>
      </c>
      <c r="C1472" s="126" t="s">
        <v>1420</v>
      </c>
      <c r="D1472" s="131">
        <v>549797</v>
      </c>
      <c r="E1472" s="34">
        <v>271</v>
      </c>
      <c r="F1472" s="35">
        <v>978.0557</v>
      </c>
      <c r="G1472" s="153">
        <v>0</v>
      </c>
      <c r="H1472" s="36">
        <v>0</v>
      </c>
      <c r="I1472" s="35">
        <v>1.07</v>
      </c>
      <c r="J1472" s="37">
        <v>0.001719</v>
      </c>
      <c r="K1472" s="143">
        <v>5813.6580000000004</v>
      </c>
      <c r="L1472" s="34">
        <v>40</v>
      </c>
      <c r="M1472" s="124">
        <v>0.00072599999999999997</v>
      </c>
      <c r="N1472" s="143">
        <v>26.862000000000002</v>
      </c>
      <c r="O1472" s="161">
        <f t="shared" si="22"/>
        <v>5840.52</v>
      </c>
    </row>
    <row r="1473" spans="1:15" ht="15.75">
      <c r="A1473" s="38" t="s">
        <v>1135</v>
      </c>
      <c r="B1473" s="39" t="s">
        <v>1376</v>
      </c>
      <c r="C1473" s="127" t="s">
        <v>1421</v>
      </c>
      <c r="D1473" s="132">
        <v>549801</v>
      </c>
      <c r="E1473" s="40">
        <v>552</v>
      </c>
      <c r="F1473" s="41">
        <v>1040.8443</v>
      </c>
      <c r="G1473" s="154">
        <v>24</v>
      </c>
      <c r="H1473" s="42">
        <v>38.799999999999997</v>
      </c>
      <c r="I1473" s="41">
        <v>1.07</v>
      </c>
      <c r="J1473" s="43">
        <v>0.003581</v>
      </c>
      <c r="K1473" s="144">
        <v>12110.942000000001</v>
      </c>
      <c r="L1473" s="40">
        <v>81</v>
      </c>
      <c r="M1473" s="123">
        <v>0.00147</v>
      </c>
      <c r="N1473" s="144">
        <v>54.39</v>
      </c>
      <c r="O1473" s="162">
        <f t="shared" si="22"/>
        <v>12165.332</v>
      </c>
    </row>
    <row r="1474" spans="1:15" ht="15.75">
      <c r="A1474" s="32" t="s">
        <v>1135</v>
      </c>
      <c r="B1474" s="33" t="s">
        <v>1376</v>
      </c>
      <c r="C1474" s="126" t="s">
        <v>1422</v>
      </c>
      <c r="D1474" s="131">
        <v>562068</v>
      </c>
      <c r="E1474" s="34">
        <v>225</v>
      </c>
      <c r="F1474" s="35">
        <v>1047.5718999999999</v>
      </c>
      <c r="G1474" s="153">
        <v>0</v>
      </c>
      <c r="H1474" s="36">
        <v>0</v>
      </c>
      <c r="I1474" s="35">
        <v>1.07</v>
      </c>
      <c r="J1474" s="37">
        <v>0.001511</v>
      </c>
      <c r="K1474" s="143">
        <v>5110.2019999999993</v>
      </c>
      <c r="L1474" s="34">
        <v>92</v>
      </c>
      <c r="M1474" s="124">
        <v>0.00167</v>
      </c>
      <c r="N1474" s="143">
        <v>61.790000000000006</v>
      </c>
      <c r="O1474" s="161">
        <f t="shared" si="22"/>
        <v>5171.9919999999993</v>
      </c>
    </row>
    <row r="1475" spans="1:15" ht="15.75">
      <c r="A1475" s="38" t="s">
        <v>1135</v>
      </c>
      <c r="B1475" s="39" t="s">
        <v>1376</v>
      </c>
      <c r="C1475" s="127" t="s">
        <v>1423</v>
      </c>
      <c r="D1475" s="132">
        <v>549827</v>
      </c>
      <c r="E1475" s="40">
        <v>406</v>
      </c>
      <c r="F1475" s="41">
        <v>1071.3704</v>
      </c>
      <c r="G1475" s="154">
        <v>0</v>
      </c>
      <c r="H1475" s="42">
        <v>0</v>
      </c>
      <c r="I1475" s="41">
        <v>1.07</v>
      </c>
      <c r="J1475" s="43">
        <v>0.0024390000000000002</v>
      </c>
      <c r="K1475" s="144">
        <v>8248.6980000000003</v>
      </c>
      <c r="L1475" s="40">
        <v>110</v>
      </c>
      <c r="M1475" s="123">
        <v>0.0019970000000000001</v>
      </c>
      <c r="N1475" s="144">
        <v>73.88900000000001</v>
      </c>
      <c r="O1475" s="162">
        <f t="shared" si="22"/>
        <v>8322.5869999999995</v>
      </c>
    </row>
    <row r="1476" spans="1:15" ht="15.75">
      <c r="A1476" s="32" t="s">
        <v>1135</v>
      </c>
      <c r="B1476" s="33" t="s">
        <v>1376</v>
      </c>
      <c r="C1476" s="126" t="s">
        <v>1424</v>
      </c>
      <c r="D1476" s="131">
        <v>549843</v>
      </c>
      <c r="E1476" s="34">
        <v>1356</v>
      </c>
      <c r="F1476" s="35">
        <v>2852.7963</v>
      </c>
      <c r="G1476" s="153">
        <v>218</v>
      </c>
      <c r="H1476" s="36">
        <v>241.80</v>
      </c>
      <c r="I1476" s="35">
        <v>1.07</v>
      </c>
      <c r="J1476" s="37">
        <v>0.01048</v>
      </c>
      <c r="K1476" s="143">
        <v>35443.36</v>
      </c>
      <c r="L1476" s="34">
        <v>252</v>
      </c>
      <c r="M1476" s="124">
        <v>0.0045739999999999999</v>
      </c>
      <c r="N1476" s="143">
        <v>169.238</v>
      </c>
      <c r="O1476" s="161">
        <f t="shared" si="22"/>
        <v>35612.597999999998</v>
      </c>
    </row>
    <row r="1477" spans="1:15" ht="15.75">
      <c r="A1477" s="38" t="s">
        <v>1135</v>
      </c>
      <c r="B1477" s="39" t="s">
        <v>1376</v>
      </c>
      <c r="C1477" s="127" t="s">
        <v>1425</v>
      </c>
      <c r="D1477" s="132">
        <v>549851</v>
      </c>
      <c r="E1477" s="40">
        <v>318</v>
      </c>
      <c r="F1477" s="41">
        <v>1775.1219000000001</v>
      </c>
      <c r="G1477" s="154">
        <v>0</v>
      </c>
      <c r="H1477" s="42">
        <v>0</v>
      </c>
      <c r="I1477" s="41">
        <v>1.07</v>
      </c>
      <c r="J1477" s="43">
        <v>0.0022490000000000001</v>
      </c>
      <c r="K1477" s="144">
        <v>7606.1180000000004</v>
      </c>
      <c r="L1477" s="40">
        <v>82</v>
      </c>
      <c r="M1477" s="123">
        <v>0.001488</v>
      </c>
      <c r="N1477" s="144">
        <v>55.056000000000004</v>
      </c>
      <c r="O1477" s="162">
        <f t="shared" si="22"/>
        <v>7661.174</v>
      </c>
    </row>
    <row r="1478" spans="1:15" ht="15.75">
      <c r="A1478" s="32" t="s">
        <v>1135</v>
      </c>
      <c r="B1478" s="33" t="s">
        <v>1376</v>
      </c>
      <c r="C1478" s="126" t="s">
        <v>1426</v>
      </c>
      <c r="D1478" s="131">
        <v>549860</v>
      </c>
      <c r="E1478" s="34">
        <v>370</v>
      </c>
      <c r="F1478" s="35">
        <v>1748.0697</v>
      </c>
      <c r="G1478" s="153">
        <v>0</v>
      </c>
      <c r="H1478" s="36">
        <v>0</v>
      </c>
      <c r="I1478" s="35">
        <v>1.07</v>
      </c>
      <c r="J1478" s="37">
        <v>0.002503</v>
      </c>
      <c r="K1478" s="143">
        <v>8465.1460000000006</v>
      </c>
      <c r="L1478" s="34">
        <v>54</v>
      </c>
      <c r="M1478" s="124">
        <v>0.00097999999999999997</v>
      </c>
      <c r="N1478" s="143">
        <v>36.26</v>
      </c>
      <c r="O1478" s="161">
        <f t="shared" si="22"/>
        <v>8501.4060000000009</v>
      </c>
    </row>
    <row r="1479" spans="1:15" ht="15.75">
      <c r="A1479" s="38" t="s">
        <v>1135</v>
      </c>
      <c r="B1479" s="39" t="s">
        <v>1376</v>
      </c>
      <c r="C1479" s="127" t="s">
        <v>1427</v>
      </c>
      <c r="D1479" s="132">
        <v>549878</v>
      </c>
      <c r="E1479" s="40">
        <v>272</v>
      </c>
      <c r="F1479" s="41">
        <v>1304.8121000000001</v>
      </c>
      <c r="G1479" s="154">
        <v>0</v>
      </c>
      <c r="H1479" s="42">
        <v>0</v>
      </c>
      <c r="I1479" s="41">
        <v>1.07</v>
      </c>
      <c r="J1479" s="43">
        <v>0.0018439999999999999</v>
      </c>
      <c r="K1479" s="144">
        <v>6236.4080000000004</v>
      </c>
      <c r="L1479" s="40">
        <v>47</v>
      </c>
      <c r="M1479" s="123">
        <v>0.00085300000000000003</v>
      </c>
      <c r="N1479" s="144">
        <v>31.561000000000003</v>
      </c>
      <c r="O1479" s="162">
        <f t="shared" si="22"/>
        <v>6267.9690000000001</v>
      </c>
    </row>
    <row r="1480" spans="1:15" ht="15.75">
      <c r="A1480" s="32" t="s">
        <v>1135</v>
      </c>
      <c r="B1480" s="33" t="s">
        <v>1376</v>
      </c>
      <c r="C1480" s="126" t="s">
        <v>1428</v>
      </c>
      <c r="D1480" s="131">
        <v>529885</v>
      </c>
      <c r="E1480" s="34">
        <v>88</v>
      </c>
      <c r="F1480" s="35">
        <v>448.7457</v>
      </c>
      <c r="G1480" s="153">
        <v>0</v>
      </c>
      <c r="H1480" s="36">
        <v>0</v>
      </c>
      <c r="I1480" s="35">
        <v>1.07</v>
      </c>
      <c r="J1480" s="37">
        <v>0.00059699999999999998</v>
      </c>
      <c r="K1480" s="143">
        <v>2019.0539999999999</v>
      </c>
      <c r="L1480" s="34">
        <v>20</v>
      </c>
      <c r="M1480" s="124">
        <v>0.00036299999999999999</v>
      </c>
      <c r="N1480" s="143">
        <v>13.431000000000001</v>
      </c>
      <c r="O1480" s="161">
        <f t="shared" si="22"/>
        <v>2032.485</v>
      </c>
    </row>
    <row r="1481" spans="1:15" ht="15.75">
      <c r="A1481" s="38" t="s">
        <v>1135</v>
      </c>
      <c r="B1481" s="39" t="s">
        <v>1376</v>
      </c>
      <c r="C1481" s="127" t="s">
        <v>1429</v>
      </c>
      <c r="D1481" s="132">
        <v>549932</v>
      </c>
      <c r="E1481" s="40">
        <v>170</v>
      </c>
      <c r="F1481" s="41">
        <v>418.62529999999998</v>
      </c>
      <c r="G1481" s="154">
        <v>0</v>
      </c>
      <c r="H1481" s="42">
        <v>0</v>
      </c>
      <c r="I1481" s="41">
        <v>1.07</v>
      </c>
      <c r="J1481" s="43">
        <v>0.0010020000000000001</v>
      </c>
      <c r="K1481" s="144">
        <v>3388.7640000000001</v>
      </c>
      <c r="L1481" s="40">
        <v>59</v>
      </c>
      <c r="M1481" s="123">
        <v>0.0010709999999999999</v>
      </c>
      <c r="N1481" s="144">
        <v>39.626999999999995</v>
      </c>
      <c r="O1481" s="162">
        <f t="shared" si="22"/>
        <v>3428.3910000000001</v>
      </c>
    </row>
    <row r="1482" spans="1:15" ht="15.75">
      <c r="A1482" s="32" t="s">
        <v>1135</v>
      </c>
      <c r="B1482" s="33" t="s">
        <v>1376</v>
      </c>
      <c r="C1482" s="126" t="s">
        <v>1430</v>
      </c>
      <c r="D1482" s="131">
        <v>562271</v>
      </c>
      <c r="E1482" s="34">
        <v>132</v>
      </c>
      <c r="F1482" s="35">
        <v>525.95780000000002</v>
      </c>
      <c r="G1482" s="153">
        <v>0</v>
      </c>
      <c r="H1482" s="36">
        <v>0</v>
      </c>
      <c r="I1482" s="35">
        <v>1.07</v>
      </c>
      <c r="J1482" s="37">
        <v>0.00084900000000000004</v>
      </c>
      <c r="K1482" s="143">
        <v>2871.3179999999998</v>
      </c>
      <c r="L1482" s="34">
        <v>3</v>
      </c>
      <c r="M1482" s="124">
        <v>5.3999999999999998E-05</v>
      </c>
      <c r="N1482" s="143">
        <v>1.998</v>
      </c>
      <c r="O1482" s="161">
        <f t="shared" si="22"/>
        <v>2873.3159999999998</v>
      </c>
    </row>
    <row r="1483" spans="1:15" ht="15.75">
      <c r="A1483" s="38" t="s">
        <v>1135</v>
      </c>
      <c r="B1483" s="39" t="s">
        <v>1376</v>
      </c>
      <c r="C1483" s="127" t="s">
        <v>1431</v>
      </c>
      <c r="D1483" s="132">
        <v>562211</v>
      </c>
      <c r="E1483" s="40">
        <v>186</v>
      </c>
      <c r="F1483" s="41">
        <v>1860</v>
      </c>
      <c r="G1483" s="154">
        <v>0</v>
      </c>
      <c r="H1483" s="42">
        <v>0</v>
      </c>
      <c r="I1483" s="41">
        <v>1.07</v>
      </c>
      <c r="J1483" s="43">
        <v>0.0016100000000000001</v>
      </c>
      <c r="K1483" s="144">
        <v>5445.02</v>
      </c>
      <c r="L1483" s="40">
        <v>17</v>
      </c>
      <c r="M1483" s="123">
        <v>0.00030899999999999998</v>
      </c>
      <c r="N1483" s="144">
        <v>11.432999999999998</v>
      </c>
      <c r="O1483" s="162">
        <f t="shared" si="22"/>
        <v>5456.4530000000004</v>
      </c>
    </row>
    <row r="1484" spans="1:15" ht="15.75">
      <c r="A1484" s="32" t="s">
        <v>1135</v>
      </c>
      <c r="B1484" s="33" t="s">
        <v>1376</v>
      </c>
      <c r="C1484" s="126" t="s">
        <v>1432</v>
      </c>
      <c r="D1484" s="131">
        <v>549975</v>
      </c>
      <c r="E1484" s="34">
        <v>222</v>
      </c>
      <c r="F1484" s="35">
        <v>451.71469999999999</v>
      </c>
      <c r="G1484" s="153">
        <v>0</v>
      </c>
      <c r="H1484" s="36">
        <v>0</v>
      </c>
      <c r="I1484" s="35">
        <v>1.07</v>
      </c>
      <c r="J1484" s="37">
        <v>0.001279</v>
      </c>
      <c r="K1484" s="143">
        <v>4325.5779999999995</v>
      </c>
      <c r="L1484" s="34">
        <v>74</v>
      </c>
      <c r="M1484" s="124">
        <v>0.001343</v>
      </c>
      <c r="N1484" s="143">
        <v>49.691000000000003</v>
      </c>
      <c r="O1484" s="161">
        <f t="shared" si="22"/>
        <v>4375.2689999999993</v>
      </c>
    </row>
    <row r="1485" spans="1:15" ht="15.75">
      <c r="A1485" s="38" t="s">
        <v>1135</v>
      </c>
      <c r="B1485" s="39" t="s">
        <v>1376</v>
      </c>
      <c r="C1485" s="127" t="s">
        <v>1433</v>
      </c>
      <c r="D1485" s="132">
        <v>598844</v>
      </c>
      <c r="E1485" s="40">
        <v>234</v>
      </c>
      <c r="F1485" s="41">
        <v>751.17049999999995</v>
      </c>
      <c r="G1485" s="154">
        <v>0</v>
      </c>
      <c r="H1485" s="42">
        <v>0</v>
      </c>
      <c r="I1485" s="41">
        <v>1.07</v>
      </c>
      <c r="J1485" s="43">
        <v>0.001449</v>
      </c>
      <c r="K1485" s="144">
        <v>4900.518</v>
      </c>
      <c r="L1485" s="40">
        <v>48</v>
      </c>
      <c r="M1485" s="123">
        <v>0.00087100000000000003</v>
      </c>
      <c r="N1485" s="144">
        <v>32.227000000000004</v>
      </c>
      <c r="O1485" s="162">
        <f t="shared" si="22"/>
        <v>4932.7449999999999</v>
      </c>
    </row>
    <row r="1486" spans="1:15" ht="15.75">
      <c r="A1486" s="32" t="s">
        <v>1135</v>
      </c>
      <c r="B1486" s="33" t="s">
        <v>1376</v>
      </c>
      <c r="C1486" s="126" t="s">
        <v>1434</v>
      </c>
      <c r="D1486" s="131">
        <v>598852</v>
      </c>
      <c r="E1486" s="34">
        <v>147</v>
      </c>
      <c r="F1486" s="35">
        <v>823.77589999999998</v>
      </c>
      <c r="G1486" s="153">
        <v>0</v>
      </c>
      <c r="H1486" s="36">
        <v>0</v>
      </c>
      <c r="I1486" s="35">
        <v>1.07</v>
      </c>
      <c r="J1486" s="37">
        <v>0.0010330000000000001</v>
      </c>
      <c r="K1486" s="143">
        <v>3493.6060000000002</v>
      </c>
      <c r="L1486" s="34">
        <v>3</v>
      </c>
      <c r="M1486" s="124">
        <v>5.3999999999999998E-05</v>
      </c>
      <c r="N1486" s="143">
        <v>1.998</v>
      </c>
      <c r="O1486" s="161">
        <f t="shared" si="22"/>
        <v>3495.6040000000003</v>
      </c>
    </row>
    <row r="1487" spans="1:15" ht="15.75">
      <c r="A1487" s="38" t="s">
        <v>1135</v>
      </c>
      <c r="B1487" s="39" t="s">
        <v>1376</v>
      </c>
      <c r="C1487" s="127" t="s">
        <v>1435</v>
      </c>
      <c r="D1487" s="132">
        <v>562289</v>
      </c>
      <c r="E1487" s="40">
        <v>90</v>
      </c>
      <c r="F1487" s="41">
        <v>900</v>
      </c>
      <c r="G1487" s="154">
        <v>0</v>
      </c>
      <c r="H1487" s="42">
        <v>0</v>
      </c>
      <c r="I1487" s="41">
        <v>1.07</v>
      </c>
      <c r="J1487" s="43">
        <v>0.00077200000000000001</v>
      </c>
      <c r="K1487" s="144">
        <v>2610.904</v>
      </c>
      <c r="L1487" s="40">
        <v>14</v>
      </c>
      <c r="M1487" s="123">
        <v>0.00025399999999999999</v>
      </c>
      <c r="N1487" s="144">
        <v>9.3980000000000015</v>
      </c>
      <c r="O1487" s="162">
        <f t="shared" si="22"/>
        <v>2620.3020000000001</v>
      </c>
    </row>
    <row r="1488" spans="1:15" ht="15.75">
      <c r="A1488" s="32" t="s">
        <v>1135</v>
      </c>
      <c r="B1488" s="33" t="s">
        <v>1376</v>
      </c>
      <c r="C1488" s="126" t="s">
        <v>231</v>
      </c>
      <c r="D1488" s="131">
        <v>549991</v>
      </c>
      <c r="E1488" s="34">
        <v>320</v>
      </c>
      <c r="F1488" s="35">
        <v>738.16480000000001</v>
      </c>
      <c r="G1488" s="153">
        <v>0</v>
      </c>
      <c r="H1488" s="36">
        <v>0</v>
      </c>
      <c r="I1488" s="35">
        <v>1.07</v>
      </c>
      <c r="J1488" s="37">
        <v>0.0018810000000000001</v>
      </c>
      <c r="K1488" s="143">
        <v>6361.5420000000004</v>
      </c>
      <c r="L1488" s="34">
        <v>109</v>
      </c>
      <c r="M1488" s="124">
        <v>0.0019789999999999999</v>
      </c>
      <c r="N1488" s="143">
        <v>73.222999999999999</v>
      </c>
      <c r="O1488" s="161">
        <f t="shared" si="23" ref="O1488:O1551">K1488+N1488</f>
        <v>6434.7650000000003</v>
      </c>
    </row>
    <row r="1489" spans="1:15" ht="15.75">
      <c r="A1489" s="38" t="s">
        <v>1135</v>
      </c>
      <c r="B1489" s="39" t="s">
        <v>1376</v>
      </c>
      <c r="C1489" s="127" t="s">
        <v>1436</v>
      </c>
      <c r="D1489" s="132">
        <v>550001</v>
      </c>
      <c r="E1489" s="40">
        <v>194</v>
      </c>
      <c r="F1489" s="41">
        <v>551.53</v>
      </c>
      <c r="G1489" s="154">
        <v>0</v>
      </c>
      <c r="H1489" s="42">
        <v>0</v>
      </c>
      <c r="I1489" s="41">
        <v>1.07</v>
      </c>
      <c r="J1489" s="43">
        <v>0.001173</v>
      </c>
      <c r="K1489" s="144">
        <v>3967.0859999999998</v>
      </c>
      <c r="L1489" s="40">
        <v>13</v>
      </c>
      <c r="M1489" s="123">
        <v>0.00023599999999999999</v>
      </c>
      <c r="N1489" s="144">
        <v>8.7319999999999993</v>
      </c>
      <c r="O1489" s="162">
        <f t="shared" si="23"/>
        <v>3975.8179999999998</v>
      </c>
    </row>
    <row r="1490" spans="1:15" ht="15.75">
      <c r="A1490" s="32" t="s">
        <v>1135</v>
      </c>
      <c r="B1490" s="33" t="s">
        <v>1376</v>
      </c>
      <c r="C1490" s="126" t="s">
        <v>1374</v>
      </c>
      <c r="D1490" s="131">
        <v>550027</v>
      </c>
      <c r="E1490" s="34">
        <v>802</v>
      </c>
      <c r="F1490" s="35">
        <v>1775.4828</v>
      </c>
      <c r="G1490" s="153">
        <v>184</v>
      </c>
      <c r="H1490" s="36">
        <v>201.60</v>
      </c>
      <c r="I1490" s="35">
        <v>1.07</v>
      </c>
      <c r="J1490" s="37">
        <v>0.0068469999999999998</v>
      </c>
      <c r="K1490" s="143">
        <v>23156.553999999996</v>
      </c>
      <c r="L1490" s="34">
        <v>199</v>
      </c>
      <c r="M1490" s="124">
        <v>0.0036120000000000002</v>
      </c>
      <c r="N1490" s="143">
        <v>133.64400000000003</v>
      </c>
      <c r="O1490" s="161">
        <f t="shared" si="23"/>
        <v>23290.197999999997</v>
      </c>
    </row>
    <row r="1491" spans="1:15" ht="15.75">
      <c r="A1491" s="38" t="s">
        <v>1135</v>
      </c>
      <c r="B1491" s="39" t="s">
        <v>1376</v>
      </c>
      <c r="C1491" s="127" t="s">
        <v>1437</v>
      </c>
      <c r="D1491" s="132">
        <v>550035</v>
      </c>
      <c r="E1491" s="40">
        <v>324</v>
      </c>
      <c r="F1491" s="41">
        <v>299.99259999999998</v>
      </c>
      <c r="G1491" s="154">
        <v>12</v>
      </c>
      <c r="H1491" s="42">
        <v>24.40</v>
      </c>
      <c r="I1491" s="41">
        <v>1.07</v>
      </c>
      <c r="J1491" s="43">
        <v>0.002</v>
      </c>
      <c r="K1491" s="144">
        <v>6764</v>
      </c>
      <c r="L1491" s="40">
        <v>18</v>
      </c>
      <c r="M1491" s="123">
        <v>0.00032699999999999998</v>
      </c>
      <c r="N1491" s="144">
        <v>12.099</v>
      </c>
      <c r="O1491" s="162">
        <f t="shared" si="23"/>
        <v>6776.0990000000002</v>
      </c>
    </row>
    <row r="1492" spans="1:15" ht="15.75">
      <c r="A1492" s="32" t="s">
        <v>1135</v>
      </c>
      <c r="B1492" s="33" t="s">
        <v>1376</v>
      </c>
      <c r="C1492" s="126" t="s">
        <v>1438</v>
      </c>
      <c r="D1492" s="131">
        <v>550043</v>
      </c>
      <c r="E1492" s="34">
        <v>165</v>
      </c>
      <c r="F1492" s="35">
        <v>592.3425</v>
      </c>
      <c r="G1492" s="153">
        <v>0</v>
      </c>
      <c r="H1492" s="36">
        <v>0</v>
      </c>
      <c r="I1492" s="35">
        <v>1.07</v>
      </c>
      <c r="J1492" s="37">
        <v>0.0010399999999999999</v>
      </c>
      <c r="K1492" s="143">
        <v>3517.2799999999997</v>
      </c>
      <c r="L1492" s="34">
        <v>19</v>
      </c>
      <c r="M1492" s="124">
        <v>0.00034499999999999998</v>
      </c>
      <c r="N1492" s="143">
        <v>12.765</v>
      </c>
      <c r="O1492" s="161">
        <f t="shared" si="23"/>
        <v>3530.0449999999996</v>
      </c>
    </row>
    <row r="1493" spans="1:15" ht="15.75">
      <c r="A1493" s="38" t="s">
        <v>1135</v>
      </c>
      <c r="B1493" s="39" t="s">
        <v>1376</v>
      </c>
      <c r="C1493" s="127" t="s">
        <v>1439</v>
      </c>
      <c r="D1493" s="132">
        <v>550060</v>
      </c>
      <c r="E1493" s="40">
        <v>318</v>
      </c>
      <c r="F1493" s="41">
        <v>1215.3747000000001</v>
      </c>
      <c r="G1493" s="154">
        <v>0</v>
      </c>
      <c r="H1493" s="42">
        <v>0</v>
      </c>
      <c r="I1493" s="41">
        <v>1.07</v>
      </c>
      <c r="J1493" s="43">
        <v>0.0020449999999999999</v>
      </c>
      <c r="K1493" s="144">
        <v>6916.19</v>
      </c>
      <c r="L1493" s="40">
        <v>27</v>
      </c>
      <c r="M1493" s="123">
        <v>0.00048999999999999998</v>
      </c>
      <c r="N1493" s="144">
        <v>18.13</v>
      </c>
      <c r="O1493" s="162">
        <f t="shared" si="23"/>
        <v>6934.32</v>
      </c>
    </row>
    <row r="1494" spans="1:15" ht="15.75">
      <c r="A1494" s="32" t="s">
        <v>1135</v>
      </c>
      <c r="B1494" s="33" t="s">
        <v>1376</v>
      </c>
      <c r="C1494" s="126" t="s">
        <v>1440</v>
      </c>
      <c r="D1494" s="131">
        <v>562165</v>
      </c>
      <c r="E1494" s="34">
        <v>201</v>
      </c>
      <c r="F1494" s="35">
        <v>437.83359999999999</v>
      </c>
      <c r="G1494" s="153">
        <v>0</v>
      </c>
      <c r="H1494" s="36">
        <v>0</v>
      </c>
      <c r="I1494" s="35">
        <v>1.07</v>
      </c>
      <c r="J1494" s="37">
        <v>0.0011670000000000001</v>
      </c>
      <c r="K1494" s="143">
        <v>3946.7940000000003</v>
      </c>
      <c r="L1494" s="34">
        <v>88</v>
      </c>
      <c r="M1494" s="124">
        <v>0.0015969999999999999</v>
      </c>
      <c r="N1494" s="143">
        <v>59.088999999999999</v>
      </c>
      <c r="O1494" s="161">
        <f t="shared" si="23"/>
        <v>4005.8830000000003</v>
      </c>
    </row>
    <row r="1495" spans="1:15" ht="15.75">
      <c r="A1495" s="38" t="s">
        <v>1135</v>
      </c>
      <c r="B1495" s="39" t="s">
        <v>1376</v>
      </c>
      <c r="C1495" s="127" t="s">
        <v>688</v>
      </c>
      <c r="D1495" s="132">
        <v>598861</v>
      </c>
      <c r="E1495" s="40">
        <v>252</v>
      </c>
      <c r="F1495" s="41">
        <v>1597.1506999999999</v>
      </c>
      <c r="G1495" s="154">
        <v>0</v>
      </c>
      <c r="H1495" s="42">
        <v>0</v>
      </c>
      <c r="I1495" s="41">
        <v>1.07</v>
      </c>
      <c r="J1495" s="43">
        <v>0.0018489999999999999</v>
      </c>
      <c r="K1495" s="144">
        <v>6253.3180000000002</v>
      </c>
      <c r="L1495" s="40">
        <v>37</v>
      </c>
      <c r="M1495" s="123">
        <v>0.00067199999999999996</v>
      </c>
      <c r="N1495" s="144">
        <v>24.864000000000001</v>
      </c>
      <c r="O1495" s="162">
        <f t="shared" si="23"/>
        <v>6278.1819999999998</v>
      </c>
    </row>
    <row r="1496" spans="1:15" ht="15.75">
      <c r="A1496" s="32" t="s">
        <v>1135</v>
      </c>
      <c r="B1496" s="33" t="s">
        <v>1441</v>
      </c>
      <c r="C1496" s="126" t="s">
        <v>774</v>
      </c>
      <c r="D1496" s="131">
        <v>537241</v>
      </c>
      <c r="E1496" s="34">
        <v>160</v>
      </c>
      <c r="F1496" s="35">
        <v>579.7183</v>
      </c>
      <c r="G1496" s="153">
        <v>0</v>
      </c>
      <c r="H1496" s="36">
        <v>0</v>
      </c>
      <c r="I1496" s="35">
        <v>1.07</v>
      </c>
      <c r="J1496" s="37">
        <v>0.00101</v>
      </c>
      <c r="K1496" s="143">
        <v>3415.82</v>
      </c>
      <c r="L1496" s="34">
        <v>12</v>
      </c>
      <c r="M1496" s="124">
        <v>0.00021800000000000001</v>
      </c>
      <c r="N1496" s="143">
        <v>8.0660000000000007</v>
      </c>
      <c r="O1496" s="161">
        <f t="shared" si="23"/>
        <v>3423.886</v>
      </c>
    </row>
    <row r="1497" spans="1:15" ht="15.75">
      <c r="A1497" s="38" t="s">
        <v>1135</v>
      </c>
      <c r="B1497" s="39" t="s">
        <v>1441</v>
      </c>
      <c r="C1497" s="127" t="s">
        <v>1442</v>
      </c>
      <c r="D1497" s="132">
        <v>550116</v>
      </c>
      <c r="E1497" s="40">
        <v>320</v>
      </c>
      <c r="F1497" s="41">
        <v>342.18459999999999</v>
      </c>
      <c r="G1497" s="154">
        <v>34</v>
      </c>
      <c r="H1497" s="42">
        <v>50.80</v>
      </c>
      <c r="I1497" s="41">
        <v>1.07</v>
      </c>
      <c r="J1497" s="43">
        <v>0.0022750000000000001</v>
      </c>
      <c r="K1497" s="144">
        <v>7694.05</v>
      </c>
      <c r="L1497" s="40">
        <v>128</v>
      </c>
      <c r="M1497" s="123">
        <v>0.002323</v>
      </c>
      <c r="N1497" s="144">
        <v>85.950999999999993</v>
      </c>
      <c r="O1497" s="162">
        <f t="shared" si="23"/>
        <v>7780.0010000000002</v>
      </c>
    </row>
    <row r="1498" spans="1:15" ht="15.75">
      <c r="A1498" s="32" t="s">
        <v>1135</v>
      </c>
      <c r="B1498" s="33" t="s">
        <v>1441</v>
      </c>
      <c r="C1498" s="126" t="s">
        <v>1443</v>
      </c>
      <c r="D1498" s="131">
        <v>537527</v>
      </c>
      <c r="E1498" s="34">
        <v>44</v>
      </c>
      <c r="F1498" s="35">
        <v>257.37790000000001</v>
      </c>
      <c r="G1498" s="153">
        <v>0</v>
      </c>
      <c r="H1498" s="36">
        <v>0</v>
      </c>
      <c r="I1498" s="35">
        <v>1</v>
      </c>
      <c r="J1498" s="37">
        <v>0.00030499999999999999</v>
      </c>
      <c r="K1498" s="143">
        <v>1031.51</v>
      </c>
      <c r="L1498" s="34">
        <v>19</v>
      </c>
      <c r="M1498" s="124">
        <v>0.00034499999999999998</v>
      </c>
      <c r="N1498" s="143">
        <v>12.765</v>
      </c>
      <c r="O1498" s="161">
        <f t="shared" si="23"/>
        <v>1044.2750000000001</v>
      </c>
    </row>
    <row r="1499" spans="1:15" ht="15.75">
      <c r="A1499" s="38" t="s">
        <v>1135</v>
      </c>
      <c r="B1499" s="39" t="s">
        <v>1441</v>
      </c>
      <c r="C1499" s="127" t="s">
        <v>1444</v>
      </c>
      <c r="D1499" s="132">
        <v>545902</v>
      </c>
      <c r="E1499" s="40">
        <v>281</v>
      </c>
      <c r="F1499" s="41">
        <v>2810</v>
      </c>
      <c r="G1499" s="154">
        <v>57</v>
      </c>
      <c r="H1499" s="42">
        <v>71.80</v>
      </c>
      <c r="I1499" s="41">
        <v>1.07</v>
      </c>
      <c r="J1499" s="43">
        <v>0.0032009999999999999</v>
      </c>
      <c r="K1499" s="144">
        <v>10825.781999999999</v>
      </c>
      <c r="L1499" s="40">
        <v>72</v>
      </c>
      <c r="M1499" s="123">
        <v>0.001307</v>
      </c>
      <c r="N1499" s="144">
        <v>48.359000000000009</v>
      </c>
      <c r="O1499" s="162">
        <f t="shared" si="23"/>
        <v>10874.141</v>
      </c>
    </row>
    <row r="1500" spans="1:15" ht="15.75">
      <c r="A1500" s="32" t="s">
        <v>1135</v>
      </c>
      <c r="B1500" s="33" t="s">
        <v>1441</v>
      </c>
      <c r="C1500" s="126" t="s">
        <v>1445</v>
      </c>
      <c r="D1500" s="131">
        <v>550124</v>
      </c>
      <c r="E1500" s="34">
        <v>378</v>
      </c>
      <c r="F1500" s="35">
        <v>834.01099999999997</v>
      </c>
      <c r="G1500" s="153">
        <v>0</v>
      </c>
      <c r="H1500" s="36">
        <v>0</v>
      </c>
      <c r="I1500" s="35">
        <v>1.07</v>
      </c>
      <c r="J1500" s="37">
        <v>0.0022100000000000002</v>
      </c>
      <c r="K1500" s="143">
        <v>7474.22</v>
      </c>
      <c r="L1500" s="34">
        <v>24</v>
      </c>
      <c r="M1500" s="124">
        <v>0.00043600000000000003</v>
      </c>
      <c r="N1500" s="143">
        <v>16.132000000000001</v>
      </c>
      <c r="O1500" s="161">
        <f t="shared" si="23"/>
        <v>7490.3519999999999</v>
      </c>
    </row>
    <row r="1501" spans="1:15" ht="15.75">
      <c r="A1501" s="38" t="s">
        <v>1135</v>
      </c>
      <c r="B1501" s="39" t="s">
        <v>1441</v>
      </c>
      <c r="C1501" s="127" t="s">
        <v>1446</v>
      </c>
      <c r="D1501" s="132">
        <v>561576</v>
      </c>
      <c r="E1501" s="40">
        <v>91</v>
      </c>
      <c r="F1501" s="41">
        <v>503.61239999999998</v>
      </c>
      <c r="G1501" s="154">
        <v>0</v>
      </c>
      <c r="H1501" s="42">
        <v>0</v>
      </c>
      <c r="I1501" s="41">
        <v>1.07</v>
      </c>
      <c r="J1501" s="43">
        <v>0.00063199999999999997</v>
      </c>
      <c r="K1501" s="144">
        <v>2137.4239999999995</v>
      </c>
      <c r="L1501" s="40">
        <v>7</v>
      </c>
      <c r="M1501" s="123">
        <v>0.000127</v>
      </c>
      <c r="N1501" s="144">
        <v>4.6990000000000007</v>
      </c>
      <c r="O1501" s="162">
        <f t="shared" si="23"/>
        <v>2142.1229999999996</v>
      </c>
    </row>
    <row r="1502" spans="1:15" ht="15.75">
      <c r="A1502" s="32" t="s">
        <v>1135</v>
      </c>
      <c r="B1502" s="33" t="s">
        <v>1441</v>
      </c>
      <c r="C1502" s="126" t="s">
        <v>1447</v>
      </c>
      <c r="D1502" s="131">
        <v>537519</v>
      </c>
      <c r="E1502" s="34">
        <v>317</v>
      </c>
      <c r="F1502" s="35">
        <v>2579.5385000000001</v>
      </c>
      <c r="G1502" s="153">
        <v>0</v>
      </c>
      <c r="H1502" s="36">
        <v>0</v>
      </c>
      <c r="I1502" s="35">
        <v>1.07</v>
      </c>
      <c r="J1502" s="37">
        <v>0.0025370000000000002</v>
      </c>
      <c r="K1502" s="143">
        <v>8580.134</v>
      </c>
      <c r="L1502" s="34">
        <v>129</v>
      </c>
      <c r="M1502" s="124">
        <v>0.0023419999999999999</v>
      </c>
      <c r="N1502" s="143">
        <v>86.653999999999996</v>
      </c>
      <c r="O1502" s="161">
        <f t="shared" si="23"/>
        <v>8666.7880000000005</v>
      </c>
    </row>
    <row r="1503" spans="1:15" ht="15.75">
      <c r="A1503" s="38" t="s">
        <v>1135</v>
      </c>
      <c r="B1503" s="39" t="s">
        <v>1441</v>
      </c>
      <c r="C1503" s="127" t="s">
        <v>1448</v>
      </c>
      <c r="D1503" s="132">
        <v>550159</v>
      </c>
      <c r="E1503" s="40">
        <v>270</v>
      </c>
      <c r="F1503" s="41">
        <v>972.59630000000004</v>
      </c>
      <c r="G1503" s="154">
        <v>17</v>
      </c>
      <c r="H1503" s="42">
        <v>30.40</v>
      </c>
      <c r="I1503" s="41">
        <v>1.07</v>
      </c>
      <c r="J1503" s="43">
        <v>0.0020349999999999999</v>
      </c>
      <c r="K1503" s="144">
        <v>6882.37</v>
      </c>
      <c r="L1503" s="40">
        <v>24</v>
      </c>
      <c r="M1503" s="123">
        <v>0.00043600000000000003</v>
      </c>
      <c r="N1503" s="144">
        <v>16.132000000000001</v>
      </c>
      <c r="O1503" s="162">
        <f t="shared" si="23"/>
        <v>6898.5019999999995</v>
      </c>
    </row>
    <row r="1504" spans="1:15" ht="15.75">
      <c r="A1504" s="32" t="s">
        <v>1135</v>
      </c>
      <c r="B1504" s="33" t="s">
        <v>1441</v>
      </c>
      <c r="C1504" s="126" t="s">
        <v>1449</v>
      </c>
      <c r="D1504" s="131">
        <v>550167</v>
      </c>
      <c r="E1504" s="34">
        <v>1553</v>
      </c>
      <c r="F1504" s="35">
        <v>2067.5293999999999</v>
      </c>
      <c r="G1504" s="153">
        <v>337</v>
      </c>
      <c r="H1504" s="36">
        <v>359.40</v>
      </c>
      <c r="I1504" s="35">
        <v>1.07</v>
      </c>
      <c r="J1504" s="37">
        <v>0.012442999999999999</v>
      </c>
      <c r="K1504" s="143">
        <v>42082.225999999995</v>
      </c>
      <c r="L1504" s="34">
        <v>730</v>
      </c>
      <c r="M1504" s="124">
        <v>0.013251000000000001</v>
      </c>
      <c r="N1504" s="143">
        <v>490.28700000000003</v>
      </c>
      <c r="O1504" s="161">
        <f t="shared" si="23"/>
        <v>42572.512999999992</v>
      </c>
    </row>
    <row r="1505" spans="1:15" ht="15.75">
      <c r="A1505" s="38" t="s">
        <v>1135</v>
      </c>
      <c r="B1505" s="39" t="s">
        <v>1441</v>
      </c>
      <c r="C1505" s="127" t="s">
        <v>1450</v>
      </c>
      <c r="D1505" s="132">
        <v>537187</v>
      </c>
      <c r="E1505" s="40">
        <v>96</v>
      </c>
      <c r="F1505" s="41">
        <v>474.91719999999998</v>
      </c>
      <c r="G1505" s="154">
        <v>0</v>
      </c>
      <c r="H1505" s="42">
        <v>0</v>
      </c>
      <c r="I1505" s="41">
        <v>1.07</v>
      </c>
      <c r="J1505" s="43">
        <v>0.00064700000000000001</v>
      </c>
      <c r="K1505" s="144">
        <v>2188.154</v>
      </c>
      <c r="L1505" s="40">
        <v>17</v>
      </c>
      <c r="M1505" s="123">
        <v>0.00030899999999999998</v>
      </c>
      <c r="N1505" s="144">
        <v>11.432999999999998</v>
      </c>
      <c r="O1505" s="162">
        <f t="shared" si="23"/>
        <v>2199.587</v>
      </c>
    </row>
    <row r="1506" spans="1:15" ht="15.75">
      <c r="A1506" s="32" t="s">
        <v>1135</v>
      </c>
      <c r="B1506" s="33" t="s">
        <v>1441</v>
      </c>
      <c r="C1506" s="126" t="s">
        <v>1451</v>
      </c>
      <c r="D1506" s="131">
        <v>550183</v>
      </c>
      <c r="E1506" s="34">
        <v>425</v>
      </c>
      <c r="F1506" s="35">
        <v>1451.9494999999999</v>
      </c>
      <c r="G1506" s="153">
        <v>41</v>
      </c>
      <c r="H1506" s="36">
        <v>55.599999999999994</v>
      </c>
      <c r="I1506" s="35">
        <v>1.07</v>
      </c>
      <c r="J1506" s="37">
        <v>0.0032650000000000001</v>
      </c>
      <c r="K1506" s="143">
        <v>11042.23</v>
      </c>
      <c r="L1506" s="34">
        <v>96</v>
      </c>
      <c r="M1506" s="124">
        <v>0.001743</v>
      </c>
      <c r="N1506" s="143">
        <v>64.491</v>
      </c>
      <c r="O1506" s="161">
        <f t="shared" si="23"/>
        <v>11106.721</v>
      </c>
    </row>
    <row r="1507" spans="1:15" ht="15.75">
      <c r="A1507" s="38" t="s">
        <v>1135</v>
      </c>
      <c r="B1507" s="39" t="s">
        <v>1441</v>
      </c>
      <c r="C1507" s="127" t="s">
        <v>700</v>
      </c>
      <c r="D1507" s="132">
        <v>537144</v>
      </c>
      <c r="E1507" s="40">
        <v>93</v>
      </c>
      <c r="F1507" s="41">
        <v>333.81599999999997</v>
      </c>
      <c r="G1507" s="154">
        <v>0</v>
      </c>
      <c r="H1507" s="42">
        <v>0</v>
      </c>
      <c r="I1507" s="41">
        <v>1.07</v>
      </c>
      <c r="J1507" s="43">
        <v>0.00058</v>
      </c>
      <c r="K1507" s="144">
        <v>1961.56</v>
      </c>
      <c r="L1507" s="40">
        <v>20</v>
      </c>
      <c r="M1507" s="123">
        <v>0.00036299999999999999</v>
      </c>
      <c r="N1507" s="144">
        <v>13.431000000000001</v>
      </c>
      <c r="O1507" s="162">
        <f t="shared" si="23"/>
        <v>1974.991</v>
      </c>
    </row>
    <row r="1508" spans="1:15" ht="15.75">
      <c r="A1508" s="32" t="s">
        <v>1135</v>
      </c>
      <c r="B1508" s="33" t="s">
        <v>1441</v>
      </c>
      <c r="C1508" s="126" t="s">
        <v>1452</v>
      </c>
      <c r="D1508" s="131">
        <v>550205</v>
      </c>
      <c r="E1508" s="34">
        <v>354</v>
      </c>
      <c r="F1508" s="35">
        <v>3540</v>
      </c>
      <c r="G1508" s="153">
        <v>28</v>
      </c>
      <c r="H1508" s="36">
        <v>41</v>
      </c>
      <c r="I1508" s="35">
        <v>1.07</v>
      </c>
      <c r="J1508" s="37">
        <v>0.0035109999999999998</v>
      </c>
      <c r="K1508" s="143">
        <v>11874.201999999997</v>
      </c>
      <c r="L1508" s="34">
        <v>69</v>
      </c>
      <c r="M1508" s="124">
        <v>0.001253</v>
      </c>
      <c r="N1508" s="143">
        <v>46.360999999999997</v>
      </c>
      <c r="O1508" s="161">
        <f t="shared" si="23"/>
        <v>11920.562999999998</v>
      </c>
    </row>
    <row r="1509" spans="1:15" ht="15.75">
      <c r="A1509" s="38" t="s">
        <v>1135</v>
      </c>
      <c r="B1509" s="39" t="s">
        <v>1441</v>
      </c>
      <c r="C1509" s="127" t="s">
        <v>1073</v>
      </c>
      <c r="D1509" s="132">
        <v>550221</v>
      </c>
      <c r="E1509" s="40">
        <v>479</v>
      </c>
      <c r="F1509" s="41">
        <v>2135.8116</v>
      </c>
      <c r="G1509" s="154">
        <v>18</v>
      </c>
      <c r="H1509" s="42">
        <v>31.60</v>
      </c>
      <c r="I1509" s="41">
        <v>1.07</v>
      </c>
      <c r="J1509" s="43">
        <v>0.0035339999999999998</v>
      </c>
      <c r="K1509" s="144">
        <v>11951.987999999999</v>
      </c>
      <c r="L1509" s="40">
        <v>86</v>
      </c>
      <c r="M1509" s="123">
        <v>0.0015610000000000001</v>
      </c>
      <c r="N1509" s="144">
        <v>57.757000000000005</v>
      </c>
      <c r="O1509" s="162">
        <f t="shared" si="23"/>
        <v>12009.744999999999</v>
      </c>
    </row>
    <row r="1510" spans="1:15" ht="15.75">
      <c r="A1510" s="32" t="s">
        <v>1135</v>
      </c>
      <c r="B1510" s="33" t="s">
        <v>1441</v>
      </c>
      <c r="C1510" s="126" t="s">
        <v>794</v>
      </c>
      <c r="D1510" s="131">
        <v>550230</v>
      </c>
      <c r="E1510" s="34">
        <v>1405</v>
      </c>
      <c r="F1510" s="35">
        <v>1034.7842000000001</v>
      </c>
      <c r="G1510" s="153">
        <v>181</v>
      </c>
      <c r="H1510" s="36">
        <v>197.80</v>
      </c>
      <c r="I1510" s="35">
        <v>1.07</v>
      </c>
      <c r="J1510" s="37">
        <v>0.0095989999999999999</v>
      </c>
      <c r="K1510" s="143">
        <v>32463.817999999999</v>
      </c>
      <c r="L1510" s="34">
        <v>550</v>
      </c>
      <c r="M1510" s="124">
        <v>0.0099839999999999998</v>
      </c>
      <c r="N1510" s="143">
        <v>369.40800000000002</v>
      </c>
      <c r="O1510" s="161">
        <f t="shared" si="23"/>
        <v>32833.226000000002</v>
      </c>
    </row>
    <row r="1511" spans="1:15" ht="15.75">
      <c r="A1511" s="38" t="s">
        <v>1135</v>
      </c>
      <c r="B1511" s="39" t="s">
        <v>1441</v>
      </c>
      <c r="C1511" s="127" t="s">
        <v>1453</v>
      </c>
      <c r="D1511" s="132">
        <v>550248</v>
      </c>
      <c r="E1511" s="40">
        <v>374</v>
      </c>
      <c r="F1511" s="41">
        <v>556.81949999999995</v>
      </c>
      <c r="G1511" s="154">
        <v>22</v>
      </c>
      <c r="H1511" s="42">
        <v>36.40</v>
      </c>
      <c r="I1511" s="41">
        <v>1.07</v>
      </c>
      <c r="J1511" s="43">
        <v>0.0024750000000000002</v>
      </c>
      <c r="K1511" s="144">
        <v>8370.4500000000007</v>
      </c>
      <c r="L1511" s="40">
        <v>52</v>
      </c>
      <c r="M1511" s="123">
        <v>0.00094399999999999996</v>
      </c>
      <c r="N1511" s="144">
        <v>34.927999999999997</v>
      </c>
      <c r="O1511" s="162">
        <f t="shared" si="23"/>
        <v>8405.3780000000006</v>
      </c>
    </row>
    <row r="1512" spans="1:15" ht="15.75">
      <c r="A1512" s="32" t="s">
        <v>1135</v>
      </c>
      <c r="B1512" s="33" t="s">
        <v>1441</v>
      </c>
      <c r="C1512" s="126" t="s">
        <v>1454</v>
      </c>
      <c r="D1512" s="131">
        <v>550264</v>
      </c>
      <c r="E1512" s="34">
        <v>601</v>
      </c>
      <c r="F1512" s="35">
        <v>3467.9434000000001</v>
      </c>
      <c r="G1512" s="153">
        <v>22</v>
      </c>
      <c r="H1512" s="36">
        <v>36.40</v>
      </c>
      <c r="I1512" s="35">
        <v>1.07</v>
      </c>
      <c r="J1512" s="37">
        <v>0.0046899999999999997</v>
      </c>
      <c r="K1512" s="143">
        <v>15861.58</v>
      </c>
      <c r="L1512" s="34">
        <v>59</v>
      </c>
      <c r="M1512" s="124">
        <v>0.0010709999999999999</v>
      </c>
      <c r="N1512" s="143">
        <v>39.626999999999995</v>
      </c>
      <c r="O1512" s="161">
        <f t="shared" si="23"/>
        <v>15901.207</v>
      </c>
    </row>
    <row r="1513" spans="1:15" ht="15.75">
      <c r="A1513" s="38" t="s">
        <v>1135</v>
      </c>
      <c r="B1513" s="39" t="s">
        <v>1441</v>
      </c>
      <c r="C1513" s="127" t="s">
        <v>1455</v>
      </c>
      <c r="D1513" s="132">
        <v>537420</v>
      </c>
      <c r="E1513" s="40">
        <v>170</v>
      </c>
      <c r="F1513" s="41">
        <v>396.85169999999999</v>
      </c>
      <c r="G1513" s="154">
        <v>0</v>
      </c>
      <c r="H1513" s="42">
        <v>0</v>
      </c>
      <c r="I1513" s="41">
        <v>1.07</v>
      </c>
      <c r="J1513" s="43">
        <v>0.00099400000000000009</v>
      </c>
      <c r="K1513" s="144">
        <v>3361.7080000000005</v>
      </c>
      <c r="L1513" s="40">
        <v>6</v>
      </c>
      <c r="M1513" s="123">
        <v>0.00010900000000000001</v>
      </c>
      <c r="N1513" s="144">
        <v>4.0330000000000004</v>
      </c>
      <c r="O1513" s="162">
        <f t="shared" si="23"/>
        <v>3365.7410000000004</v>
      </c>
    </row>
    <row r="1514" spans="1:15" ht="15.75">
      <c r="A1514" s="32" t="s">
        <v>1135</v>
      </c>
      <c r="B1514" s="33" t="s">
        <v>1441</v>
      </c>
      <c r="C1514" s="126" t="s">
        <v>1456</v>
      </c>
      <c r="D1514" s="131">
        <v>537136</v>
      </c>
      <c r="E1514" s="34">
        <v>44</v>
      </c>
      <c r="F1514" s="35">
        <v>395.48860000000002</v>
      </c>
      <c r="G1514" s="153">
        <v>0</v>
      </c>
      <c r="H1514" s="36">
        <v>0</v>
      </c>
      <c r="I1514" s="35">
        <v>1</v>
      </c>
      <c r="J1514" s="37">
        <v>0.00035599999999999998</v>
      </c>
      <c r="K1514" s="143">
        <v>1203.9919999999997</v>
      </c>
      <c r="L1514" s="34">
        <v>10</v>
      </c>
      <c r="M1514" s="124">
        <v>0.00018200000000000001</v>
      </c>
      <c r="N1514" s="143">
        <v>6.7340000000000009</v>
      </c>
      <c r="O1514" s="161">
        <f t="shared" si="23"/>
        <v>1210.7259999999997</v>
      </c>
    </row>
    <row r="1515" spans="1:15" ht="15.75">
      <c r="A1515" s="38" t="s">
        <v>1135</v>
      </c>
      <c r="B1515" s="39" t="s">
        <v>1441</v>
      </c>
      <c r="C1515" s="127" t="s">
        <v>1457</v>
      </c>
      <c r="D1515" s="132">
        <v>561673</v>
      </c>
      <c r="E1515" s="40">
        <v>86</v>
      </c>
      <c r="F1515" s="41">
        <v>860</v>
      </c>
      <c r="G1515" s="154">
        <v>0</v>
      </c>
      <c r="H1515" s="42">
        <v>0</v>
      </c>
      <c r="I1515" s="41">
        <v>1.07</v>
      </c>
      <c r="J1515" s="43">
        <v>0.00073700000000000002</v>
      </c>
      <c r="K1515" s="144">
        <v>2492.5340000000001</v>
      </c>
      <c r="L1515" s="40">
        <v>36</v>
      </c>
      <c r="M1515" s="123">
        <v>0.00065300000000000004</v>
      </c>
      <c r="N1515" s="144">
        <v>24.161000000000005</v>
      </c>
      <c r="O1515" s="162">
        <f t="shared" si="23"/>
        <v>2516.6950000000002</v>
      </c>
    </row>
    <row r="1516" spans="1:15" ht="15.75">
      <c r="A1516" s="32" t="s">
        <v>1135</v>
      </c>
      <c r="B1516" s="33" t="s">
        <v>1441</v>
      </c>
      <c r="C1516" s="126" t="s">
        <v>1458</v>
      </c>
      <c r="D1516" s="131">
        <v>550329</v>
      </c>
      <c r="E1516" s="34">
        <v>469</v>
      </c>
      <c r="F1516" s="35">
        <v>3878.7473</v>
      </c>
      <c r="G1516" s="153">
        <v>48</v>
      </c>
      <c r="H1516" s="36">
        <v>62.80</v>
      </c>
      <c r="I1516" s="35">
        <v>1.07</v>
      </c>
      <c r="J1516" s="37">
        <v>0.00445</v>
      </c>
      <c r="K1516" s="143">
        <v>15049.899999999998</v>
      </c>
      <c r="L1516" s="34">
        <v>154</v>
      </c>
      <c r="M1516" s="124">
        <v>0.0027950000000000002</v>
      </c>
      <c r="N1516" s="143">
        <v>103.41500000000002</v>
      </c>
      <c r="O1516" s="161">
        <f t="shared" si="23"/>
        <v>15153.314999999999</v>
      </c>
    </row>
    <row r="1517" spans="1:15" ht="15.75">
      <c r="A1517" s="38" t="s">
        <v>1135</v>
      </c>
      <c r="B1517" s="39" t="s">
        <v>1441</v>
      </c>
      <c r="C1517" s="127" t="s">
        <v>1459</v>
      </c>
      <c r="D1517" s="132">
        <v>563978</v>
      </c>
      <c r="E1517" s="40">
        <v>96</v>
      </c>
      <c r="F1517" s="41">
        <v>140.6875</v>
      </c>
      <c r="G1517" s="154">
        <v>0</v>
      </c>
      <c r="H1517" s="42">
        <v>0</v>
      </c>
      <c r="I1517" s="41">
        <v>1.07</v>
      </c>
      <c r="J1517" s="43">
        <v>0.00052499999999999997</v>
      </c>
      <c r="K1517" s="144">
        <v>1775.55</v>
      </c>
      <c r="L1517" s="40">
        <v>30</v>
      </c>
      <c r="M1517" s="123">
        <v>0.00054500000000000002</v>
      </c>
      <c r="N1517" s="144">
        <v>20.165</v>
      </c>
      <c r="O1517" s="162">
        <f t="shared" si="23"/>
        <v>1795.715</v>
      </c>
    </row>
    <row r="1518" spans="1:15" ht="15.75">
      <c r="A1518" s="32" t="s">
        <v>1135</v>
      </c>
      <c r="B1518" s="33" t="s">
        <v>1441</v>
      </c>
      <c r="C1518" s="126" t="s">
        <v>1460</v>
      </c>
      <c r="D1518" s="131">
        <v>550337</v>
      </c>
      <c r="E1518" s="34">
        <v>123</v>
      </c>
      <c r="F1518" s="35">
        <v>1230</v>
      </c>
      <c r="G1518" s="153">
        <v>0</v>
      </c>
      <c r="H1518" s="36">
        <v>0</v>
      </c>
      <c r="I1518" s="35">
        <v>1.07</v>
      </c>
      <c r="J1518" s="37">
        <v>0.00106</v>
      </c>
      <c r="K1518" s="143">
        <v>3584.9199999999996</v>
      </c>
      <c r="L1518" s="34">
        <v>160</v>
      </c>
      <c r="M1518" s="124">
        <v>0.0029039999999999999</v>
      </c>
      <c r="N1518" s="143">
        <v>107.44800000000001</v>
      </c>
      <c r="O1518" s="161">
        <f t="shared" si="23"/>
        <v>3692.3679999999995</v>
      </c>
    </row>
    <row r="1519" spans="1:15" ht="15.75">
      <c r="A1519" s="38" t="s">
        <v>1135</v>
      </c>
      <c r="B1519" s="39" t="s">
        <v>1441</v>
      </c>
      <c r="C1519" s="127" t="s">
        <v>1461</v>
      </c>
      <c r="D1519" s="132">
        <v>550345</v>
      </c>
      <c r="E1519" s="40">
        <v>316</v>
      </c>
      <c r="F1519" s="41">
        <v>426.6139</v>
      </c>
      <c r="G1519" s="154">
        <v>24</v>
      </c>
      <c r="H1519" s="42">
        <v>38.799999999999997</v>
      </c>
      <c r="I1519" s="41">
        <v>1.07</v>
      </c>
      <c r="J1519" s="43">
        <v>0.0021589999999999999</v>
      </c>
      <c r="K1519" s="144">
        <v>7301.7380000000003</v>
      </c>
      <c r="L1519" s="40">
        <v>20</v>
      </c>
      <c r="M1519" s="123">
        <v>0.00036299999999999999</v>
      </c>
      <c r="N1519" s="144">
        <v>13.431000000000001</v>
      </c>
      <c r="O1519" s="162">
        <f t="shared" si="23"/>
        <v>7315.1689999999999</v>
      </c>
    </row>
    <row r="1520" spans="1:15" ht="15.75">
      <c r="A1520" s="32" t="s">
        <v>1135</v>
      </c>
      <c r="B1520" s="33" t="s">
        <v>1441</v>
      </c>
      <c r="C1520" s="126" t="s">
        <v>1462</v>
      </c>
      <c r="D1520" s="131">
        <v>561649</v>
      </c>
      <c r="E1520" s="34">
        <v>142</v>
      </c>
      <c r="F1520" s="35">
        <v>576.50699999999995</v>
      </c>
      <c r="G1520" s="153">
        <v>0</v>
      </c>
      <c r="H1520" s="36">
        <v>0</v>
      </c>
      <c r="I1520" s="35">
        <v>1.07</v>
      </c>
      <c r="J1520" s="37">
        <v>0.00091799999999999998</v>
      </c>
      <c r="K1520" s="143">
        <v>3104.6759999999999</v>
      </c>
      <c r="L1520" s="34">
        <v>19</v>
      </c>
      <c r="M1520" s="124">
        <v>0.00034499999999999998</v>
      </c>
      <c r="N1520" s="143">
        <v>12.765</v>
      </c>
      <c r="O1520" s="161">
        <f t="shared" si="23"/>
        <v>3117.4409999999998</v>
      </c>
    </row>
    <row r="1521" spans="1:15" ht="15.75">
      <c r="A1521" s="38" t="s">
        <v>1135</v>
      </c>
      <c r="B1521" s="39" t="s">
        <v>1441</v>
      </c>
      <c r="C1521" s="127" t="s">
        <v>1463</v>
      </c>
      <c r="D1521" s="132">
        <v>550353</v>
      </c>
      <c r="E1521" s="40">
        <v>652</v>
      </c>
      <c r="F1521" s="41">
        <v>1779.4132</v>
      </c>
      <c r="G1521" s="154">
        <v>53</v>
      </c>
      <c r="H1521" s="42">
        <v>68.599999999999994</v>
      </c>
      <c r="I1521" s="41">
        <v>1.07</v>
      </c>
      <c r="J1521" s="43">
        <v>0.0046750000000000003</v>
      </c>
      <c r="K1521" s="144">
        <v>15810.85</v>
      </c>
      <c r="L1521" s="40">
        <v>75</v>
      </c>
      <c r="M1521" s="123">
        <v>0.001361</v>
      </c>
      <c r="N1521" s="144">
        <v>50.357000000000006</v>
      </c>
      <c r="O1521" s="162">
        <f t="shared" si="23"/>
        <v>15861.207</v>
      </c>
    </row>
    <row r="1522" spans="1:15" ht="15.75">
      <c r="A1522" s="32" t="s">
        <v>1135</v>
      </c>
      <c r="B1522" s="33" t="s">
        <v>1441</v>
      </c>
      <c r="C1522" s="126" t="s">
        <v>1464</v>
      </c>
      <c r="D1522" s="131">
        <v>550361</v>
      </c>
      <c r="E1522" s="34">
        <v>2052</v>
      </c>
      <c r="F1522" s="35">
        <v>3913.7473</v>
      </c>
      <c r="G1522" s="153">
        <v>270</v>
      </c>
      <c r="H1522" s="36">
        <v>296.60000000000002</v>
      </c>
      <c r="I1522" s="35">
        <v>1.1523000000000001</v>
      </c>
      <c r="J1522" s="37">
        <v>0.015001</v>
      </c>
      <c r="K1522" s="143">
        <v>50733.382000000005</v>
      </c>
      <c r="L1522" s="34">
        <v>339</v>
      </c>
      <c r="M1522" s="124">
        <v>0.0061539999999999997</v>
      </c>
      <c r="N1522" s="143">
        <v>227.69800000000001</v>
      </c>
      <c r="O1522" s="161">
        <f t="shared" si="23"/>
        <v>50961.08</v>
      </c>
    </row>
    <row r="1523" spans="1:15" ht="15.75">
      <c r="A1523" s="38" t="s">
        <v>1135</v>
      </c>
      <c r="B1523" s="39" t="s">
        <v>1441</v>
      </c>
      <c r="C1523" s="127" t="s">
        <v>1465</v>
      </c>
      <c r="D1523" s="132">
        <v>537071</v>
      </c>
      <c r="E1523" s="40">
        <v>219</v>
      </c>
      <c r="F1523" s="41">
        <v>469.37639999999999</v>
      </c>
      <c r="G1523" s="154">
        <v>0</v>
      </c>
      <c r="H1523" s="42">
        <v>0</v>
      </c>
      <c r="I1523" s="41">
        <v>1.07</v>
      </c>
      <c r="J1523" s="43">
        <v>0.0012700000000000001</v>
      </c>
      <c r="K1523" s="144">
        <v>4295.1400000000003</v>
      </c>
      <c r="L1523" s="40">
        <v>41</v>
      </c>
      <c r="M1523" s="123">
        <v>0.00074399999999999998</v>
      </c>
      <c r="N1523" s="144">
        <v>27.528000000000002</v>
      </c>
      <c r="O1523" s="162">
        <f t="shared" si="23"/>
        <v>4322.6680000000006</v>
      </c>
    </row>
    <row r="1524" spans="1:15" ht="15.75">
      <c r="A1524" s="32" t="s">
        <v>1135</v>
      </c>
      <c r="B1524" s="33" t="s">
        <v>1441</v>
      </c>
      <c r="C1524" s="126" t="s">
        <v>1466</v>
      </c>
      <c r="D1524" s="131">
        <v>537322</v>
      </c>
      <c r="E1524" s="34">
        <v>45</v>
      </c>
      <c r="F1524" s="35">
        <v>319.23480000000001</v>
      </c>
      <c r="G1524" s="153">
        <v>0</v>
      </c>
      <c r="H1524" s="36">
        <v>0</v>
      </c>
      <c r="I1524" s="35">
        <v>1</v>
      </c>
      <c r="J1524" s="37">
        <v>0.00033300000000000002</v>
      </c>
      <c r="K1524" s="143">
        <v>1126.2059999999999</v>
      </c>
      <c r="L1524" s="34">
        <v>7</v>
      </c>
      <c r="M1524" s="124">
        <v>0.000127</v>
      </c>
      <c r="N1524" s="143">
        <v>4.6990000000000007</v>
      </c>
      <c r="O1524" s="161">
        <f t="shared" si="23"/>
        <v>1130.905</v>
      </c>
    </row>
    <row r="1525" spans="1:15" ht="15.75">
      <c r="A1525" s="38" t="s">
        <v>1135</v>
      </c>
      <c r="B1525" s="39" t="s">
        <v>1441</v>
      </c>
      <c r="C1525" s="127" t="s">
        <v>1467</v>
      </c>
      <c r="D1525" s="132">
        <v>537381</v>
      </c>
      <c r="E1525" s="40">
        <v>154</v>
      </c>
      <c r="F1525" s="41">
        <v>596.31600000000003</v>
      </c>
      <c r="G1525" s="154">
        <v>0</v>
      </c>
      <c r="H1525" s="42">
        <v>0</v>
      </c>
      <c r="I1525" s="41">
        <v>1.07</v>
      </c>
      <c r="J1525" s="43">
        <v>0.0009859999999999999</v>
      </c>
      <c r="K1525" s="144">
        <v>3334.6519999999996</v>
      </c>
      <c r="L1525" s="40">
        <v>15</v>
      </c>
      <c r="M1525" s="123">
        <v>0.000272</v>
      </c>
      <c r="N1525" s="144">
        <v>10.064</v>
      </c>
      <c r="O1525" s="162">
        <f t="shared" si="23"/>
        <v>3344.7159999999994</v>
      </c>
    </row>
    <row r="1526" spans="1:15" ht="15.75">
      <c r="A1526" s="32" t="s">
        <v>1135</v>
      </c>
      <c r="B1526" s="33" t="s">
        <v>1441</v>
      </c>
      <c r="C1526" s="126" t="s">
        <v>1468</v>
      </c>
      <c r="D1526" s="131">
        <v>550418</v>
      </c>
      <c r="E1526" s="34">
        <v>698</v>
      </c>
      <c r="F1526" s="35">
        <v>2478.4974999999999</v>
      </c>
      <c r="G1526" s="153">
        <v>38</v>
      </c>
      <c r="H1526" s="36">
        <v>55.60</v>
      </c>
      <c r="I1526" s="35">
        <v>1.07</v>
      </c>
      <c r="J1526" s="37">
        <v>0.0050260000000000001</v>
      </c>
      <c r="K1526" s="143">
        <v>16997.932000000001</v>
      </c>
      <c r="L1526" s="34">
        <v>109</v>
      </c>
      <c r="M1526" s="124">
        <v>0.0019789999999999999</v>
      </c>
      <c r="N1526" s="143">
        <v>73.222999999999999</v>
      </c>
      <c r="O1526" s="161">
        <f t="shared" si="23"/>
        <v>17071.155000000002</v>
      </c>
    </row>
    <row r="1527" spans="1:15" ht="15.75">
      <c r="A1527" s="38" t="s">
        <v>1135</v>
      </c>
      <c r="B1527" s="39" t="s">
        <v>1441</v>
      </c>
      <c r="C1527" s="127" t="s">
        <v>1469</v>
      </c>
      <c r="D1527" s="132">
        <v>550426</v>
      </c>
      <c r="E1527" s="40">
        <v>353</v>
      </c>
      <c r="F1527" s="41">
        <v>2336.6415000000002</v>
      </c>
      <c r="G1527" s="154">
        <v>0</v>
      </c>
      <c r="H1527" s="42">
        <v>0</v>
      </c>
      <c r="I1527" s="41">
        <v>1.07</v>
      </c>
      <c r="J1527" s="43">
        <v>0.0026319999999999998</v>
      </c>
      <c r="K1527" s="144">
        <v>8901.4239999999991</v>
      </c>
      <c r="L1527" s="40">
        <v>42</v>
      </c>
      <c r="M1527" s="123">
        <v>0.00076199999999999998</v>
      </c>
      <c r="N1527" s="144">
        <v>28.194000000000003</v>
      </c>
      <c r="O1527" s="162">
        <f t="shared" si="23"/>
        <v>8929.6179999999986</v>
      </c>
    </row>
    <row r="1528" spans="1:15" ht="15.75">
      <c r="A1528" s="32" t="s">
        <v>1135</v>
      </c>
      <c r="B1528" s="33" t="s">
        <v>1441</v>
      </c>
      <c r="C1528" s="126" t="s">
        <v>1470</v>
      </c>
      <c r="D1528" s="131">
        <v>550434</v>
      </c>
      <c r="E1528" s="34">
        <v>630</v>
      </c>
      <c r="F1528" s="35">
        <v>1628.3648000000001</v>
      </c>
      <c r="G1528" s="153">
        <v>17</v>
      </c>
      <c r="H1528" s="36">
        <v>30.40</v>
      </c>
      <c r="I1528" s="35">
        <v>1.07</v>
      </c>
      <c r="J1528" s="37">
        <v>0.0041029999999999999</v>
      </c>
      <c r="K1528" s="143">
        <v>13876.346</v>
      </c>
      <c r="L1528" s="34">
        <v>106</v>
      </c>
      <c r="M1528" s="124">
        <v>0.0019239999999999999</v>
      </c>
      <c r="N1528" s="143">
        <v>71.188000000000002</v>
      </c>
      <c r="O1528" s="161">
        <f t="shared" si="23"/>
        <v>13947.534</v>
      </c>
    </row>
    <row r="1529" spans="1:15" ht="15.75">
      <c r="A1529" s="38" t="s">
        <v>1135</v>
      </c>
      <c r="B1529" s="39" t="s">
        <v>1441</v>
      </c>
      <c r="C1529" s="127" t="s">
        <v>380</v>
      </c>
      <c r="D1529" s="132">
        <v>550396</v>
      </c>
      <c r="E1529" s="40">
        <v>180</v>
      </c>
      <c r="F1529" s="41">
        <v>414.7312</v>
      </c>
      <c r="G1529" s="154">
        <v>0</v>
      </c>
      <c r="H1529" s="42">
        <v>0</v>
      </c>
      <c r="I1529" s="41">
        <v>1.07</v>
      </c>
      <c r="J1529" s="43">
        <v>0.001052</v>
      </c>
      <c r="K1529" s="144">
        <v>3557.864</v>
      </c>
      <c r="L1529" s="40">
        <v>53</v>
      </c>
      <c r="M1529" s="123">
        <v>0.00096199999999999996</v>
      </c>
      <c r="N1529" s="144">
        <v>35.594000000000001</v>
      </c>
      <c r="O1529" s="162">
        <f t="shared" si="23"/>
        <v>3593.4580000000001</v>
      </c>
    </row>
    <row r="1530" spans="1:15" ht="15.75">
      <c r="A1530" s="32" t="s">
        <v>1135</v>
      </c>
      <c r="B1530" s="33" t="s">
        <v>1441</v>
      </c>
      <c r="C1530" s="126" t="s">
        <v>1471</v>
      </c>
      <c r="D1530" s="131">
        <v>550442</v>
      </c>
      <c r="E1530" s="34">
        <v>2467</v>
      </c>
      <c r="F1530" s="35">
        <v>2634.7640999999999</v>
      </c>
      <c r="G1530" s="153">
        <v>464</v>
      </c>
      <c r="H1530" s="36">
        <v>400.90</v>
      </c>
      <c r="I1530" s="35">
        <v>1.1523000000000001</v>
      </c>
      <c r="J1530" s="37">
        <v>0.017884000000000001</v>
      </c>
      <c r="K1530" s="143">
        <v>60483.688000000002</v>
      </c>
      <c r="L1530" s="34">
        <v>710</v>
      </c>
      <c r="M1530" s="124">
        <v>0.012888</v>
      </c>
      <c r="N1530" s="143">
        <v>476.85599999999999</v>
      </c>
      <c r="O1530" s="161">
        <f t="shared" si="23"/>
        <v>60960.544000000002</v>
      </c>
    </row>
    <row r="1531" spans="1:15" ht="15.75">
      <c r="A1531" s="38" t="s">
        <v>1135</v>
      </c>
      <c r="B1531" s="39" t="s">
        <v>1441</v>
      </c>
      <c r="C1531" s="127" t="s">
        <v>1472</v>
      </c>
      <c r="D1531" s="132">
        <v>529893</v>
      </c>
      <c r="E1531" s="40">
        <v>85</v>
      </c>
      <c r="F1531" s="41">
        <v>850</v>
      </c>
      <c r="G1531" s="154">
        <v>0</v>
      </c>
      <c r="H1531" s="42">
        <v>0</v>
      </c>
      <c r="I1531" s="41">
        <v>1.07</v>
      </c>
      <c r="J1531" s="43">
        <v>0.00072800000000000002</v>
      </c>
      <c r="K1531" s="144">
        <v>2462.096</v>
      </c>
      <c r="L1531" s="40">
        <v>23</v>
      </c>
      <c r="M1531" s="123">
        <v>0.00041800000000000002</v>
      </c>
      <c r="N1531" s="144">
        <v>15.466000000000001</v>
      </c>
      <c r="O1531" s="162">
        <f t="shared" si="23"/>
        <v>2477.5619999999999</v>
      </c>
    </row>
    <row r="1532" spans="1:15" ht="15.75">
      <c r="A1532" s="32" t="s">
        <v>1135</v>
      </c>
      <c r="B1532" s="33" t="s">
        <v>1441</v>
      </c>
      <c r="C1532" s="126" t="s">
        <v>1473</v>
      </c>
      <c r="D1532" s="131">
        <v>550451</v>
      </c>
      <c r="E1532" s="34">
        <v>443</v>
      </c>
      <c r="F1532" s="35">
        <v>4430</v>
      </c>
      <c r="G1532" s="153">
        <v>34</v>
      </c>
      <c r="H1532" s="36">
        <v>47.80</v>
      </c>
      <c r="I1532" s="35">
        <v>1.07</v>
      </c>
      <c r="J1532" s="37">
        <v>0.0043600000000000002</v>
      </c>
      <c r="K1532" s="143">
        <v>14745.52</v>
      </c>
      <c r="L1532" s="34">
        <v>88</v>
      </c>
      <c r="M1532" s="124">
        <v>0.0015969999999999999</v>
      </c>
      <c r="N1532" s="143">
        <v>59.088999999999999</v>
      </c>
      <c r="O1532" s="161">
        <f t="shared" si="23"/>
        <v>14804.609</v>
      </c>
    </row>
    <row r="1533" spans="1:15" ht="15.75">
      <c r="A1533" s="38" t="s">
        <v>1135</v>
      </c>
      <c r="B1533" s="39" t="s">
        <v>1441</v>
      </c>
      <c r="C1533" s="127" t="s">
        <v>1474</v>
      </c>
      <c r="D1533" s="132">
        <v>561568</v>
      </c>
      <c r="E1533" s="40">
        <v>100</v>
      </c>
      <c r="F1533" s="41">
        <v>1000</v>
      </c>
      <c r="G1533" s="154">
        <v>0</v>
      </c>
      <c r="H1533" s="42">
        <v>0</v>
      </c>
      <c r="I1533" s="41">
        <v>1.07</v>
      </c>
      <c r="J1533" s="43">
        <v>0.00085899999999999995</v>
      </c>
      <c r="K1533" s="144">
        <v>2905.1379999999999</v>
      </c>
      <c r="L1533" s="40">
        <v>24</v>
      </c>
      <c r="M1533" s="123">
        <v>0.00043600000000000003</v>
      </c>
      <c r="N1533" s="144">
        <v>16.132000000000001</v>
      </c>
      <c r="O1533" s="162">
        <f t="shared" si="23"/>
        <v>2921.27</v>
      </c>
    </row>
    <row r="1534" spans="1:15" ht="15.75">
      <c r="A1534" s="32" t="s">
        <v>1135</v>
      </c>
      <c r="B1534" s="33" t="s">
        <v>1441</v>
      </c>
      <c r="C1534" s="126" t="s">
        <v>1475</v>
      </c>
      <c r="D1534" s="131">
        <v>537365</v>
      </c>
      <c r="E1534" s="34">
        <v>60</v>
      </c>
      <c r="F1534" s="35">
        <v>393.73070000000001</v>
      </c>
      <c r="G1534" s="153">
        <v>0</v>
      </c>
      <c r="H1534" s="36">
        <v>0</v>
      </c>
      <c r="I1534" s="35">
        <v>1.07</v>
      </c>
      <c r="J1534" s="37">
        <v>0.000435</v>
      </c>
      <c r="K1534" s="143">
        <v>1471.17</v>
      </c>
      <c r="L1534" s="34">
        <v>8</v>
      </c>
      <c r="M1534" s="124">
        <v>0.000145</v>
      </c>
      <c r="N1534" s="143">
        <v>5.3649999999999993</v>
      </c>
      <c r="O1534" s="161">
        <f t="shared" si="23"/>
        <v>1476.535</v>
      </c>
    </row>
    <row r="1535" spans="1:15" ht="15.75">
      <c r="A1535" s="38" t="s">
        <v>1135</v>
      </c>
      <c r="B1535" s="39" t="s">
        <v>1441</v>
      </c>
      <c r="C1535" s="127" t="s">
        <v>1476</v>
      </c>
      <c r="D1535" s="132">
        <v>537543</v>
      </c>
      <c r="E1535" s="40">
        <v>174</v>
      </c>
      <c r="F1535" s="41">
        <v>198.2621</v>
      </c>
      <c r="G1535" s="154">
        <v>0</v>
      </c>
      <c r="H1535" s="42">
        <v>0</v>
      </c>
      <c r="I1535" s="41">
        <v>1.07</v>
      </c>
      <c r="J1535" s="43">
        <v>0.00094200000000000002</v>
      </c>
      <c r="K1535" s="144">
        <v>3185.8440000000001</v>
      </c>
      <c r="L1535" s="40">
        <v>12</v>
      </c>
      <c r="M1535" s="123">
        <v>0.00021800000000000001</v>
      </c>
      <c r="N1535" s="144">
        <v>8.0660000000000007</v>
      </c>
      <c r="O1535" s="162">
        <f t="shared" si="23"/>
        <v>3193.91</v>
      </c>
    </row>
    <row r="1536" spans="1:15" ht="15.75">
      <c r="A1536" s="32" t="s">
        <v>1135</v>
      </c>
      <c r="B1536" s="33" t="s">
        <v>1441</v>
      </c>
      <c r="C1536" s="126" t="s">
        <v>1441</v>
      </c>
      <c r="D1536" s="131">
        <v>550094</v>
      </c>
      <c r="E1536" s="34">
        <v>11119</v>
      </c>
      <c r="F1536" s="35">
        <v>3891.9079000000002</v>
      </c>
      <c r="G1536" s="153">
        <v>1711</v>
      </c>
      <c r="H1536" s="36">
        <v>1790</v>
      </c>
      <c r="I1536" s="35">
        <v>1.1523000000000001</v>
      </c>
      <c r="J1536" s="37">
        <v>0.079840999999999995</v>
      </c>
      <c r="K1536" s="143">
        <v>270022.26199999999</v>
      </c>
      <c r="L1536" s="34">
        <v>6430</v>
      </c>
      <c r="M1536" s="124">
        <v>0.116719</v>
      </c>
      <c r="N1536" s="143">
        <v>4318.6030000000001</v>
      </c>
      <c r="O1536" s="161">
        <f t="shared" si="23"/>
        <v>274340.86499999999</v>
      </c>
    </row>
    <row r="1537" spans="1:15" ht="15.75">
      <c r="A1537" s="38" t="s">
        <v>1135</v>
      </c>
      <c r="B1537" s="39" t="s">
        <v>1441</v>
      </c>
      <c r="C1537" s="127" t="s">
        <v>1477</v>
      </c>
      <c r="D1537" s="132">
        <v>550485</v>
      </c>
      <c r="E1537" s="40">
        <v>149</v>
      </c>
      <c r="F1537" s="41">
        <v>1039.5736999999999</v>
      </c>
      <c r="G1537" s="154">
        <v>0</v>
      </c>
      <c r="H1537" s="42">
        <v>0</v>
      </c>
      <c r="I1537" s="41">
        <v>1.07</v>
      </c>
      <c r="J1537" s="43">
        <v>0.001122</v>
      </c>
      <c r="K1537" s="144">
        <v>3794.6039999999998</v>
      </c>
      <c r="L1537" s="40">
        <v>20</v>
      </c>
      <c r="M1537" s="123">
        <v>0.00036299999999999999</v>
      </c>
      <c r="N1537" s="144">
        <v>13.431000000000001</v>
      </c>
      <c r="O1537" s="162">
        <f t="shared" si="23"/>
        <v>3808.0349999999999</v>
      </c>
    </row>
    <row r="1538" spans="1:15" ht="15.75">
      <c r="A1538" s="32" t="s">
        <v>1135</v>
      </c>
      <c r="B1538" s="33" t="s">
        <v>1441</v>
      </c>
      <c r="C1538" s="126" t="s">
        <v>1478</v>
      </c>
      <c r="D1538" s="131">
        <v>550515</v>
      </c>
      <c r="E1538" s="34">
        <v>1114</v>
      </c>
      <c r="F1538" s="35">
        <v>2817.2927</v>
      </c>
      <c r="G1538" s="153">
        <v>281</v>
      </c>
      <c r="H1538" s="36">
        <v>160.70000000000002</v>
      </c>
      <c r="I1538" s="35">
        <v>1.07</v>
      </c>
      <c r="J1538" s="37">
        <v>0.008378</v>
      </c>
      <c r="K1538" s="143">
        <v>28334.395999999997</v>
      </c>
      <c r="L1538" s="34">
        <v>539</v>
      </c>
      <c r="M1538" s="124">
        <v>0.0097839999999999993</v>
      </c>
      <c r="N1538" s="143">
        <v>362.00799999999998</v>
      </c>
      <c r="O1538" s="161">
        <f t="shared" si="23"/>
        <v>28696.403999999999</v>
      </c>
    </row>
    <row r="1539" spans="1:15" ht="15.75">
      <c r="A1539" s="38" t="s">
        <v>1135</v>
      </c>
      <c r="B1539" s="39" t="s">
        <v>1441</v>
      </c>
      <c r="C1539" s="127" t="s">
        <v>1479</v>
      </c>
      <c r="D1539" s="132">
        <v>550523</v>
      </c>
      <c r="E1539" s="40">
        <v>220</v>
      </c>
      <c r="F1539" s="41">
        <v>2200</v>
      </c>
      <c r="G1539" s="154">
        <v>0</v>
      </c>
      <c r="H1539" s="42">
        <v>0</v>
      </c>
      <c r="I1539" s="41">
        <v>1.07</v>
      </c>
      <c r="J1539" s="43">
        <v>0.0019059999999999999</v>
      </c>
      <c r="K1539" s="144">
        <v>6446.0919999999996</v>
      </c>
      <c r="L1539" s="40">
        <v>81</v>
      </c>
      <c r="M1539" s="123">
        <v>0.00147</v>
      </c>
      <c r="N1539" s="144">
        <v>54.39</v>
      </c>
      <c r="O1539" s="162">
        <f t="shared" si="23"/>
        <v>6500.482</v>
      </c>
    </row>
    <row r="1540" spans="1:15" ht="15.75">
      <c r="A1540" s="32" t="s">
        <v>1135</v>
      </c>
      <c r="B1540" s="33" t="s">
        <v>1441</v>
      </c>
      <c r="C1540" s="126" t="s">
        <v>1480</v>
      </c>
      <c r="D1540" s="131">
        <v>550531</v>
      </c>
      <c r="E1540" s="34">
        <v>392</v>
      </c>
      <c r="F1540" s="35">
        <v>3920</v>
      </c>
      <c r="G1540" s="153">
        <v>30</v>
      </c>
      <c r="H1540" s="36">
        <v>42.80</v>
      </c>
      <c r="I1540" s="35">
        <v>1.07</v>
      </c>
      <c r="J1540" s="37">
        <v>0.003862</v>
      </c>
      <c r="K1540" s="143">
        <v>13061.284</v>
      </c>
      <c r="L1540" s="34">
        <v>346</v>
      </c>
      <c r="M1540" s="124">
        <v>0.0062810000000000001</v>
      </c>
      <c r="N1540" s="143">
        <v>232.39700000000002</v>
      </c>
      <c r="O1540" s="161">
        <f t="shared" si="23"/>
        <v>13293.681</v>
      </c>
    </row>
    <row r="1541" spans="1:15" ht="15.75">
      <c r="A1541" s="38" t="s">
        <v>1135</v>
      </c>
      <c r="B1541" s="39" t="s">
        <v>1441</v>
      </c>
      <c r="C1541" s="127" t="s">
        <v>1481</v>
      </c>
      <c r="D1541" s="132">
        <v>550540</v>
      </c>
      <c r="E1541" s="40">
        <v>1317</v>
      </c>
      <c r="F1541" s="41">
        <v>2468.2105000000001</v>
      </c>
      <c r="G1541" s="154">
        <v>166</v>
      </c>
      <c r="H1541" s="42">
        <v>184.80</v>
      </c>
      <c r="I1541" s="41">
        <v>1.07</v>
      </c>
      <c r="J1541" s="43">
        <v>0.0095370000000000003</v>
      </c>
      <c r="K1541" s="144">
        <v>32254.133999999998</v>
      </c>
      <c r="L1541" s="40">
        <v>241</v>
      </c>
      <c r="M1541" s="123">
        <v>0.0043750000000000004</v>
      </c>
      <c r="N1541" s="144">
        <v>161.87500000000003</v>
      </c>
      <c r="O1541" s="162">
        <f t="shared" si="23"/>
        <v>32416.008999999998</v>
      </c>
    </row>
    <row r="1542" spans="1:15" ht="15.75">
      <c r="A1542" s="32" t="s">
        <v>1135</v>
      </c>
      <c r="B1542" s="33" t="s">
        <v>1441</v>
      </c>
      <c r="C1542" s="126" t="s">
        <v>1482</v>
      </c>
      <c r="D1542" s="131">
        <v>550558</v>
      </c>
      <c r="E1542" s="34">
        <v>615</v>
      </c>
      <c r="F1542" s="35">
        <v>1270.7317</v>
      </c>
      <c r="G1542" s="153">
        <v>45</v>
      </c>
      <c r="H1542" s="36">
        <v>59.40</v>
      </c>
      <c r="I1542" s="35">
        <v>1.07</v>
      </c>
      <c r="J1542" s="37">
        <v>0.0042040000000000003</v>
      </c>
      <c r="K1542" s="143">
        <v>14217.928</v>
      </c>
      <c r="L1542" s="34">
        <v>43</v>
      </c>
      <c r="M1542" s="124">
        <v>0.00078100000000000001</v>
      </c>
      <c r="N1542" s="143">
        <v>28.897000000000002</v>
      </c>
      <c r="O1542" s="161">
        <f t="shared" si="23"/>
        <v>14246.825000000001</v>
      </c>
    </row>
    <row r="1543" spans="1:15" ht="15.75">
      <c r="A1543" s="38" t="s">
        <v>1135</v>
      </c>
      <c r="B1543" s="39" t="s">
        <v>1441</v>
      </c>
      <c r="C1543" s="127" t="s">
        <v>1483</v>
      </c>
      <c r="D1543" s="132">
        <v>550574</v>
      </c>
      <c r="E1543" s="40">
        <v>416</v>
      </c>
      <c r="F1543" s="41">
        <v>835.72580000000005</v>
      </c>
      <c r="G1543" s="154">
        <v>128</v>
      </c>
      <c r="H1543" s="42">
        <v>141</v>
      </c>
      <c r="I1543" s="41">
        <v>1.07</v>
      </c>
      <c r="J1543" s="43">
        <v>0.0038999999999999998</v>
      </c>
      <c r="K1543" s="144">
        <v>13189.799999999997</v>
      </c>
      <c r="L1543" s="40">
        <v>63</v>
      </c>
      <c r="M1543" s="123">
        <v>0.0011440000000000001</v>
      </c>
      <c r="N1543" s="144">
        <v>42.328000000000003</v>
      </c>
      <c r="O1543" s="162">
        <f t="shared" si="23"/>
        <v>13232.127999999997</v>
      </c>
    </row>
    <row r="1544" spans="1:15" ht="15.75">
      <c r="A1544" s="32" t="s">
        <v>1135</v>
      </c>
      <c r="B1544" s="33" t="s">
        <v>1441</v>
      </c>
      <c r="C1544" s="126" t="s">
        <v>1484</v>
      </c>
      <c r="D1544" s="131">
        <v>550582</v>
      </c>
      <c r="E1544" s="34">
        <v>320</v>
      </c>
      <c r="F1544" s="35">
        <v>837.14120000000003</v>
      </c>
      <c r="G1544" s="153">
        <v>0</v>
      </c>
      <c r="H1544" s="36">
        <v>0</v>
      </c>
      <c r="I1544" s="35">
        <v>1.07</v>
      </c>
      <c r="J1544" s="37">
        <v>0.0019170000000000001</v>
      </c>
      <c r="K1544" s="143">
        <v>6483.2940000000008</v>
      </c>
      <c r="L1544" s="34">
        <v>419</v>
      </c>
      <c r="M1544" s="124">
        <v>0.0076059999999999999</v>
      </c>
      <c r="N1544" s="143">
        <v>281.42200000000003</v>
      </c>
      <c r="O1544" s="161">
        <f t="shared" si="23"/>
        <v>6764.7160000000003</v>
      </c>
    </row>
    <row r="1545" spans="1:15" ht="15.75">
      <c r="A1545" s="38" t="s">
        <v>1135</v>
      </c>
      <c r="B1545" s="39" t="s">
        <v>1441</v>
      </c>
      <c r="C1545" s="127" t="s">
        <v>1485</v>
      </c>
      <c r="D1545" s="132">
        <v>550604</v>
      </c>
      <c r="E1545" s="40">
        <v>130</v>
      </c>
      <c r="F1545" s="41">
        <v>316.94880000000001</v>
      </c>
      <c r="G1545" s="154">
        <v>0</v>
      </c>
      <c r="H1545" s="42">
        <v>0</v>
      </c>
      <c r="I1545" s="41">
        <v>1.07</v>
      </c>
      <c r="J1545" s="43">
        <v>0.00076199999999999998</v>
      </c>
      <c r="K1545" s="144">
        <v>2577.0839999999998</v>
      </c>
      <c r="L1545" s="40">
        <v>46</v>
      </c>
      <c r="M1545" s="123">
        <v>0.00083500000000000002</v>
      </c>
      <c r="N1545" s="144">
        <v>30.895000000000003</v>
      </c>
      <c r="O1545" s="162">
        <f t="shared" si="23"/>
        <v>2607.9789999999998</v>
      </c>
    </row>
    <row r="1546" spans="1:15" ht="15.75">
      <c r="A1546" s="32" t="s">
        <v>1135</v>
      </c>
      <c r="B1546" s="33" t="s">
        <v>1441</v>
      </c>
      <c r="C1546" s="126" t="s">
        <v>564</v>
      </c>
      <c r="D1546" s="131">
        <v>537535</v>
      </c>
      <c r="E1546" s="34">
        <v>81</v>
      </c>
      <c r="F1546" s="35">
        <v>290.43939999999998</v>
      </c>
      <c r="G1546" s="153">
        <v>0</v>
      </c>
      <c r="H1546" s="36">
        <v>0</v>
      </c>
      <c r="I1546" s="35">
        <v>1.07</v>
      </c>
      <c r="J1546" s="37">
        <v>0.000504</v>
      </c>
      <c r="K1546" s="143">
        <v>1704.5279999999998</v>
      </c>
      <c r="L1546" s="34">
        <v>29</v>
      </c>
      <c r="M1546" s="124">
        <v>0.00052599999999999999</v>
      </c>
      <c r="N1546" s="143">
        <v>19.462</v>
      </c>
      <c r="O1546" s="161">
        <f t="shared" si="23"/>
        <v>1723.9899999999998</v>
      </c>
    </row>
    <row r="1547" spans="1:15" ht="15.75">
      <c r="A1547" s="38" t="s">
        <v>1135</v>
      </c>
      <c r="B1547" s="39" t="s">
        <v>1441</v>
      </c>
      <c r="C1547" s="127" t="s">
        <v>1486</v>
      </c>
      <c r="D1547" s="132">
        <v>550621</v>
      </c>
      <c r="E1547" s="40">
        <v>1467</v>
      </c>
      <c r="F1547" s="41">
        <v>3521.0544</v>
      </c>
      <c r="G1547" s="154">
        <v>223</v>
      </c>
      <c r="H1547" s="42">
        <v>246.60</v>
      </c>
      <c r="I1547" s="41">
        <v>1.07</v>
      </c>
      <c r="J1547" s="43">
        <v>0.011339</v>
      </c>
      <c r="K1547" s="144">
        <v>38348.498</v>
      </c>
      <c r="L1547" s="40">
        <v>339</v>
      </c>
      <c r="M1547" s="123">
        <v>0.0061539999999999997</v>
      </c>
      <c r="N1547" s="144">
        <v>227.69800000000001</v>
      </c>
      <c r="O1547" s="162">
        <f t="shared" si="23"/>
        <v>38576.195999999996</v>
      </c>
    </row>
    <row r="1548" spans="1:15" ht="15.75">
      <c r="A1548" s="32" t="s">
        <v>1135</v>
      </c>
      <c r="B1548" s="33" t="s">
        <v>1441</v>
      </c>
      <c r="C1548" s="126" t="s">
        <v>1487</v>
      </c>
      <c r="D1548" s="131">
        <v>550647</v>
      </c>
      <c r="E1548" s="34">
        <v>7289</v>
      </c>
      <c r="F1548" s="35">
        <v>8004.4522999999999</v>
      </c>
      <c r="G1548" s="153">
        <v>983</v>
      </c>
      <c r="H1548" s="36">
        <v>1029</v>
      </c>
      <c r="I1548" s="35">
        <v>1.1523000000000001</v>
      </c>
      <c r="J1548" s="37">
        <v>0.052567000000000003</v>
      </c>
      <c r="K1548" s="143">
        <v>177781.59400000001</v>
      </c>
      <c r="L1548" s="34">
        <v>4157</v>
      </c>
      <c r="M1548" s="124">
        <v>0.075458999999999998</v>
      </c>
      <c r="N1548" s="143">
        <v>2791.9830000000002</v>
      </c>
      <c r="O1548" s="161">
        <f t="shared" si="23"/>
        <v>180573.57700000002</v>
      </c>
    </row>
    <row r="1549" spans="1:15" ht="15.75">
      <c r="A1549" s="38" t="s">
        <v>1135</v>
      </c>
      <c r="B1549" s="39" t="s">
        <v>1441</v>
      </c>
      <c r="C1549" s="127" t="s">
        <v>1488</v>
      </c>
      <c r="D1549" s="132">
        <v>550655</v>
      </c>
      <c r="E1549" s="40">
        <v>529</v>
      </c>
      <c r="F1549" s="41">
        <v>1180.4603</v>
      </c>
      <c r="G1549" s="154">
        <v>61</v>
      </c>
      <c r="H1549" s="42">
        <v>75.20</v>
      </c>
      <c r="I1549" s="41">
        <v>1.07</v>
      </c>
      <c r="J1549" s="43">
        <v>0.0039020000000000001</v>
      </c>
      <c r="K1549" s="144">
        <v>13196.564</v>
      </c>
      <c r="L1549" s="40">
        <v>78</v>
      </c>
      <c r="M1549" s="123">
        <v>0.0014159999999999999</v>
      </c>
      <c r="N1549" s="144">
        <v>52.392000000000003</v>
      </c>
      <c r="O1549" s="162">
        <f t="shared" si="23"/>
        <v>13248.956</v>
      </c>
    </row>
    <row r="1550" spans="1:15" ht="15.75">
      <c r="A1550" s="32" t="s">
        <v>1135</v>
      </c>
      <c r="B1550" s="33" t="s">
        <v>1441</v>
      </c>
      <c r="C1550" s="126" t="s">
        <v>1489</v>
      </c>
      <c r="D1550" s="131">
        <v>550663</v>
      </c>
      <c r="E1550" s="34">
        <v>1750</v>
      </c>
      <c r="F1550" s="35">
        <v>1996.9007999999999</v>
      </c>
      <c r="G1550" s="153">
        <v>556</v>
      </c>
      <c r="H1550" s="36">
        <v>411.40</v>
      </c>
      <c r="I1550" s="35">
        <v>1.07</v>
      </c>
      <c r="J1550" s="37">
        <v>0.013969000000000001</v>
      </c>
      <c r="K1550" s="143">
        <v>47243.158000000003</v>
      </c>
      <c r="L1550" s="34">
        <v>573</v>
      </c>
      <c r="M1550" s="124">
        <v>0.010401000000000001</v>
      </c>
      <c r="N1550" s="143">
        <v>384.83700000000005</v>
      </c>
      <c r="O1550" s="161">
        <f t="shared" si="23"/>
        <v>47627.995000000003</v>
      </c>
    </row>
    <row r="1551" spans="1:15" ht="15.75">
      <c r="A1551" s="38" t="s">
        <v>1135</v>
      </c>
      <c r="B1551" s="39" t="s">
        <v>1441</v>
      </c>
      <c r="C1551" s="127" t="s">
        <v>1490</v>
      </c>
      <c r="D1551" s="132">
        <v>550671</v>
      </c>
      <c r="E1551" s="40">
        <v>3692</v>
      </c>
      <c r="F1551" s="41">
        <v>10750.9203</v>
      </c>
      <c r="G1551" s="154">
        <v>735</v>
      </c>
      <c r="H1551" s="42">
        <v>559.40</v>
      </c>
      <c r="I1551" s="41">
        <v>1.1523000000000001</v>
      </c>
      <c r="J1551" s="43">
        <v>0.029146999999999999</v>
      </c>
      <c r="K1551" s="144">
        <v>98575.15399999998</v>
      </c>
      <c r="L1551" s="40">
        <v>1174</v>
      </c>
      <c r="M1551" s="123">
        <v>0.021311</v>
      </c>
      <c r="N1551" s="144">
        <v>788.50700000000006</v>
      </c>
      <c r="O1551" s="162">
        <f t="shared" si="23"/>
        <v>99363.660999999978</v>
      </c>
    </row>
    <row r="1552" spans="1:15" ht="15.75">
      <c r="A1552" s="32" t="s">
        <v>1135</v>
      </c>
      <c r="B1552" s="33" t="s">
        <v>1441</v>
      </c>
      <c r="C1552" s="126" t="s">
        <v>766</v>
      </c>
      <c r="D1552" s="131">
        <v>529915</v>
      </c>
      <c r="E1552" s="34">
        <v>62</v>
      </c>
      <c r="F1552" s="35">
        <v>228.14590000000001</v>
      </c>
      <c r="G1552" s="153">
        <v>0</v>
      </c>
      <c r="H1552" s="36">
        <v>0</v>
      </c>
      <c r="I1552" s="35">
        <v>1.07</v>
      </c>
      <c r="J1552" s="37">
        <v>0.00038400000000000001</v>
      </c>
      <c r="K1552" s="143">
        <v>1298.6880000000001</v>
      </c>
      <c r="L1552" s="34">
        <v>18</v>
      </c>
      <c r="M1552" s="124">
        <v>0.00032699999999999998</v>
      </c>
      <c r="N1552" s="143">
        <v>12.099</v>
      </c>
      <c r="O1552" s="161">
        <f t="shared" si="24" ref="O1552:O1615">K1552+N1552</f>
        <v>1310.787</v>
      </c>
    </row>
    <row r="1553" spans="1:15" ht="15.75">
      <c r="A1553" s="38" t="s">
        <v>1135</v>
      </c>
      <c r="B1553" s="39" t="s">
        <v>1441</v>
      </c>
      <c r="C1553" s="127" t="s">
        <v>1373</v>
      </c>
      <c r="D1553" s="132">
        <v>550680</v>
      </c>
      <c r="E1553" s="40">
        <v>313</v>
      </c>
      <c r="F1553" s="41">
        <v>2448.2397000000001</v>
      </c>
      <c r="G1553" s="154">
        <v>0</v>
      </c>
      <c r="H1553" s="42">
        <v>0</v>
      </c>
      <c r="I1553" s="41">
        <v>1.07</v>
      </c>
      <c r="J1553" s="43">
        <v>0.0024689999999999998</v>
      </c>
      <c r="K1553" s="144">
        <v>8350.1579999999994</v>
      </c>
      <c r="L1553" s="40">
        <v>32</v>
      </c>
      <c r="M1553" s="123">
        <v>0.00058100000000000003</v>
      </c>
      <c r="N1553" s="144">
        <v>21.497</v>
      </c>
      <c r="O1553" s="162">
        <f t="shared" si="24"/>
        <v>8371.6549999999988</v>
      </c>
    </row>
    <row r="1554" spans="1:15" ht="15.75">
      <c r="A1554" s="32" t="s">
        <v>1135</v>
      </c>
      <c r="B1554" s="33" t="s">
        <v>1441</v>
      </c>
      <c r="C1554" s="126" t="s">
        <v>1491</v>
      </c>
      <c r="D1554" s="131">
        <v>537195</v>
      </c>
      <c r="E1554" s="34">
        <v>66</v>
      </c>
      <c r="F1554" s="35">
        <v>489.76729999999998</v>
      </c>
      <c r="G1554" s="153">
        <v>0</v>
      </c>
      <c r="H1554" s="36">
        <v>0</v>
      </c>
      <c r="I1554" s="35">
        <v>1.07</v>
      </c>
      <c r="J1554" s="37">
        <v>0.00050000000000000001</v>
      </c>
      <c r="K1554" s="143">
        <v>1691</v>
      </c>
      <c r="L1554" s="34">
        <v>5</v>
      </c>
      <c r="M1554" s="124">
        <v>9.1000000000000003E-05</v>
      </c>
      <c r="N1554" s="143">
        <v>3.3670000000000004</v>
      </c>
      <c r="O1554" s="161">
        <f t="shared" si="24"/>
        <v>1694.367</v>
      </c>
    </row>
    <row r="1555" spans="1:15" ht="15.75">
      <c r="A1555" s="38" t="s">
        <v>1135</v>
      </c>
      <c r="B1555" s="39" t="s">
        <v>1441</v>
      </c>
      <c r="C1555" s="127" t="s">
        <v>1492</v>
      </c>
      <c r="D1555" s="132">
        <v>550698</v>
      </c>
      <c r="E1555" s="40">
        <v>346</v>
      </c>
      <c r="F1555" s="41">
        <v>930.64570000000003</v>
      </c>
      <c r="G1555" s="154">
        <v>0</v>
      </c>
      <c r="H1555" s="42">
        <v>0</v>
      </c>
      <c r="I1555" s="41">
        <v>1.07</v>
      </c>
      <c r="J1555" s="43">
        <v>0.0020830000000000002</v>
      </c>
      <c r="K1555" s="144">
        <v>7044.7060000000001</v>
      </c>
      <c r="L1555" s="40">
        <v>17</v>
      </c>
      <c r="M1555" s="123">
        <v>0.00030899999999999998</v>
      </c>
      <c r="N1555" s="144">
        <v>11.432999999999998</v>
      </c>
      <c r="O1555" s="162">
        <f t="shared" si="24"/>
        <v>7056.1390000000001</v>
      </c>
    </row>
    <row r="1556" spans="1:15" ht="15.75">
      <c r="A1556" s="32" t="s">
        <v>1135</v>
      </c>
      <c r="B1556" s="33" t="s">
        <v>1441</v>
      </c>
      <c r="C1556" s="126" t="s">
        <v>1493</v>
      </c>
      <c r="D1556" s="131">
        <v>550701</v>
      </c>
      <c r="E1556" s="34">
        <v>361</v>
      </c>
      <c r="F1556" s="35">
        <v>3610</v>
      </c>
      <c r="G1556" s="153">
        <v>14</v>
      </c>
      <c r="H1556" s="36">
        <v>24</v>
      </c>
      <c r="I1556" s="35">
        <v>1.07</v>
      </c>
      <c r="J1556" s="37">
        <v>0.003392</v>
      </c>
      <c r="K1556" s="143">
        <v>11471.743999999999</v>
      </c>
      <c r="L1556" s="34">
        <v>72</v>
      </c>
      <c r="M1556" s="124">
        <v>0.001307</v>
      </c>
      <c r="N1556" s="143">
        <v>48.359000000000009</v>
      </c>
      <c r="O1556" s="161">
        <f t="shared" si="24"/>
        <v>11520.102999999999</v>
      </c>
    </row>
    <row r="1557" spans="1:15" ht="15.75">
      <c r="A1557" s="38" t="s">
        <v>1135</v>
      </c>
      <c r="B1557" s="39" t="s">
        <v>1441</v>
      </c>
      <c r="C1557" s="127" t="s">
        <v>1494</v>
      </c>
      <c r="D1557" s="132">
        <v>550728</v>
      </c>
      <c r="E1557" s="40">
        <v>1721</v>
      </c>
      <c r="F1557" s="41">
        <v>3190.5551</v>
      </c>
      <c r="G1557" s="154">
        <v>215</v>
      </c>
      <c r="H1557" s="42">
        <v>237.20</v>
      </c>
      <c r="I1557" s="41">
        <v>1.07</v>
      </c>
      <c r="J1557" s="43">
        <v>0.012409</v>
      </c>
      <c r="K1557" s="144">
        <v>41967.237999999998</v>
      </c>
      <c r="L1557" s="40">
        <v>297</v>
      </c>
      <c r="M1557" s="123">
        <v>0.005391</v>
      </c>
      <c r="N1557" s="144">
        <v>199.46700000000001</v>
      </c>
      <c r="O1557" s="162">
        <f t="shared" si="24"/>
        <v>42166.704999999994</v>
      </c>
    </row>
    <row r="1558" spans="1:15" ht="15.75">
      <c r="A1558" s="32" t="s">
        <v>1135</v>
      </c>
      <c r="B1558" s="33" t="s">
        <v>1441</v>
      </c>
      <c r="C1558" s="126" t="s">
        <v>1495</v>
      </c>
      <c r="D1558" s="131">
        <v>529923</v>
      </c>
      <c r="E1558" s="34">
        <v>115</v>
      </c>
      <c r="F1558" s="35">
        <v>241.6114</v>
      </c>
      <c r="G1558" s="153">
        <v>0</v>
      </c>
      <c r="H1558" s="36">
        <v>0</v>
      </c>
      <c r="I1558" s="35">
        <v>1.07</v>
      </c>
      <c r="J1558" s="37">
        <v>0.00065799999999999995</v>
      </c>
      <c r="K1558" s="143">
        <v>2225.3559999999998</v>
      </c>
      <c r="L1558" s="34">
        <v>6</v>
      </c>
      <c r="M1558" s="124">
        <v>0.00010900000000000001</v>
      </c>
      <c r="N1558" s="143">
        <v>4.0330000000000004</v>
      </c>
      <c r="O1558" s="161">
        <f t="shared" si="24"/>
        <v>2229.3889999999997</v>
      </c>
    </row>
    <row r="1559" spans="1:15" ht="15.75">
      <c r="A1559" s="38" t="s">
        <v>1135</v>
      </c>
      <c r="B1559" s="39" t="s">
        <v>1441</v>
      </c>
      <c r="C1559" s="127" t="s">
        <v>1496</v>
      </c>
      <c r="D1559" s="132">
        <v>550761</v>
      </c>
      <c r="E1559" s="40">
        <v>134</v>
      </c>
      <c r="F1559" s="41">
        <v>1040.7947999999999</v>
      </c>
      <c r="G1559" s="154">
        <v>0</v>
      </c>
      <c r="H1559" s="42">
        <v>0</v>
      </c>
      <c r="I1559" s="41">
        <v>1.07</v>
      </c>
      <c r="J1559" s="43">
        <v>0.001047</v>
      </c>
      <c r="K1559" s="144">
        <v>3540.9540000000002</v>
      </c>
      <c r="L1559" s="40">
        <v>8</v>
      </c>
      <c r="M1559" s="123">
        <v>0.000145</v>
      </c>
      <c r="N1559" s="144">
        <v>5.3649999999999993</v>
      </c>
      <c r="O1559" s="162">
        <f t="shared" si="24"/>
        <v>3546.319</v>
      </c>
    </row>
    <row r="1560" spans="1:15" ht="15.75">
      <c r="A1560" s="32" t="s">
        <v>1135</v>
      </c>
      <c r="B1560" s="33" t="s">
        <v>1441</v>
      </c>
      <c r="C1560" s="126" t="s">
        <v>1497</v>
      </c>
      <c r="D1560" s="131">
        <v>537209</v>
      </c>
      <c r="E1560" s="34">
        <v>344</v>
      </c>
      <c r="F1560" s="35">
        <v>529.97209999999995</v>
      </c>
      <c r="G1560" s="153">
        <v>0</v>
      </c>
      <c r="H1560" s="36">
        <v>0</v>
      </c>
      <c r="I1560" s="35">
        <v>1.07</v>
      </c>
      <c r="J1560" s="37">
        <v>0.0019269999999999999</v>
      </c>
      <c r="K1560" s="143">
        <v>6517.1139999999996</v>
      </c>
      <c r="L1560" s="34">
        <v>124</v>
      </c>
      <c r="M1560" s="124">
        <v>0.002251</v>
      </c>
      <c r="N1560" s="143">
        <v>83.286999999999992</v>
      </c>
      <c r="O1560" s="161">
        <f t="shared" si="24"/>
        <v>6600.4009999999998</v>
      </c>
    </row>
    <row r="1561" spans="1:15" ht="15.75">
      <c r="A1561" s="38" t="s">
        <v>1135</v>
      </c>
      <c r="B1561" s="39" t="s">
        <v>1498</v>
      </c>
      <c r="C1561" s="127" t="s">
        <v>1499</v>
      </c>
      <c r="D1561" s="132">
        <v>550809</v>
      </c>
      <c r="E1561" s="40">
        <v>1683</v>
      </c>
      <c r="F1561" s="41">
        <v>3540.7372999999998</v>
      </c>
      <c r="G1561" s="154">
        <v>261</v>
      </c>
      <c r="H1561" s="42">
        <v>285.60000000000002</v>
      </c>
      <c r="I1561" s="41">
        <v>1.07</v>
      </c>
      <c r="J1561" s="43">
        <v>0.012857</v>
      </c>
      <c r="K1561" s="144">
        <v>43482.374000000003</v>
      </c>
      <c r="L1561" s="40">
        <v>229</v>
      </c>
      <c r="M1561" s="123">
        <v>0.0041570000000000001</v>
      </c>
      <c r="N1561" s="144">
        <v>153.809</v>
      </c>
      <c r="O1561" s="162">
        <f t="shared" si="24"/>
        <v>43636.183000000005</v>
      </c>
    </row>
    <row r="1562" spans="1:15" ht="15.75">
      <c r="A1562" s="32" t="s">
        <v>1135</v>
      </c>
      <c r="B1562" s="33" t="s">
        <v>1498</v>
      </c>
      <c r="C1562" s="126" t="s">
        <v>1500</v>
      </c>
      <c r="D1562" s="131">
        <v>550817</v>
      </c>
      <c r="E1562" s="34">
        <v>1024</v>
      </c>
      <c r="F1562" s="35">
        <v>3431.0527999999999</v>
      </c>
      <c r="G1562" s="153">
        <v>137</v>
      </c>
      <c r="H1562" s="36">
        <v>156</v>
      </c>
      <c r="I1562" s="35">
        <v>1.07</v>
      </c>
      <c r="J1562" s="37">
        <v>0.0080949999999999998</v>
      </c>
      <c r="K1562" s="143">
        <v>27377.289999999997</v>
      </c>
      <c r="L1562" s="34">
        <v>167</v>
      </c>
      <c r="M1562" s="124">
        <v>0.0030309999999999998</v>
      </c>
      <c r="N1562" s="143">
        <v>112.14699999999999</v>
      </c>
      <c r="O1562" s="161">
        <f t="shared" si="24"/>
        <v>27489.436999999998</v>
      </c>
    </row>
    <row r="1563" spans="1:15" ht="15.75">
      <c r="A1563" s="38" t="s">
        <v>1135</v>
      </c>
      <c r="B1563" s="39" t="s">
        <v>1498</v>
      </c>
      <c r="C1563" s="127" t="s">
        <v>1501</v>
      </c>
      <c r="D1563" s="132">
        <v>598895</v>
      </c>
      <c r="E1563" s="40">
        <v>385</v>
      </c>
      <c r="F1563" s="41">
        <v>581.40949999999998</v>
      </c>
      <c r="G1563" s="154">
        <v>0</v>
      </c>
      <c r="H1563" s="42">
        <v>0</v>
      </c>
      <c r="I1563" s="41">
        <v>1.07</v>
      </c>
      <c r="J1563" s="43">
        <v>0.0021540000000000001</v>
      </c>
      <c r="K1563" s="144">
        <v>7284.8279999999995</v>
      </c>
      <c r="L1563" s="40">
        <v>32</v>
      </c>
      <c r="M1563" s="123">
        <v>0.00058100000000000003</v>
      </c>
      <c r="N1563" s="144">
        <v>21.497</v>
      </c>
      <c r="O1563" s="162">
        <f t="shared" si="24"/>
        <v>7306.3249999999998</v>
      </c>
    </row>
    <row r="1564" spans="1:15" ht="15.75">
      <c r="A1564" s="32" t="s">
        <v>1135</v>
      </c>
      <c r="B1564" s="33" t="s">
        <v>1498</v>
      </c>
      <c r="C1564" s="126" t="s">
        <v>1502</v>
      </c>
      <c r="D1564" s="131">
        <v>550833</v>
      </c>
      <c r="E1564" s="34">
        <v>208</v>
      </c>
      <c r="F1564" s="35">
        <v>1132.2303999999999</v>
      </c>
      <c r="G1564" s="153">
        <v>0</v>
      </c>
      <c r="H1564" s="36">
        <v>0</v>
      </c>
      <c r="I1564" s="35">
        <v>1.07</v>
      </c>
      <c r="J1564" s="37">
        <v>0.001456</v>
      </c>
      <c r="K1564" s="143">
        <v>4924.192</v>
      </c>
      <c r="L1564" s="34">
        <v>75</v>
      </c>
      <c r="M1564" s="124">
        <v>0.001361</v>
      </c>
      <c r="N1564" s="143">
        <v>50.357000000000006</v>
      </c>
      <c r="O1564" s="161">
        <f t="shared" si="24"/>
        <v>4974.549</v>
      </c>
    </row>
    <row r="1565" spans="1:15" ht="15.75">
      <c r="A1565" s="38" t="s">
        <v>1135</v>
      </c>
      <c r="B1565" s="39" t="s">
        <v>1498</v>
      </c>
      <c r="C1565" s="127" t="s">
        <v>1503</v>
      </c>
      <c r="D1565" s="132">
        <v>550850</v>
      </c>
      <c r="E1565" s="40">
        <v>6669</v>
      </c>
      <c r="F1565" s="41">
        <v>4359.6614</v>
      </c>
      <c r="G1565" s="154">
        <v>1045</v>
      </c>
      <c r="H1565" s="42">
        <v>1093</v>
      </c>
      <c r="I1565" s="41">
        <v>1.1523000000000001</v>
      </c>
      <c r="J1565" s="43">
        <v>0.048565999999999998</v>
      </c>
      <c r="K1565" s="144">
        <v>164250.212</v>
      </c>
      <c r="L1565" s="40">
        <v>4449</v>
      </c>
      <c r="M1565" s="123">
        <v>0.080759999999999998</v>
      </c>
      <c r="N1565" s="144">
        <v>2988.1200000000003</v>
      </c>
      <c r="O1565" s="162">
        <f t="shared" si="24"/>
        <v>167238.33199999999</v>
      </c>
    </row>
    <row r="1566" spans="1:15" ht="15.75">
      <c r="A1566" s="32" t="s">
        <v>1135</v>
      </c>
      <c r="B1566" s="33" t="s">
        <v>1498</v>
      </c>
      <c r="C1566" s="126" t="s">
        <v>247</v>
      </c>
      <c r="D1566" s="131">
        <v>537063</v>
      </c>
      <c r="E1566" s="34">
        <v>76</v>
      </c>
      <c r="F1566" s="35">
        <v>470.40910000000002</v>
      </c>
      <c r="G1566" s="153">
        <v>0</v>
      </c>
      <c r="H1566" s="36">
        <v>0</v>
      </c>
      <c r="I1566" s="35">
        <v>1.07</v>
      </c>
      <c r="J1566" s="37">
        <v>0.000544</v>
      </c>
      <c r="K1566" s="143">
        <v>1839.808</v>
      </c>
      <c r="L1566" s="34">
        <v>12</v>
      </c>
      <c r="M1566" s="124">
        <v>0.00021800000000000001</v>
      </c>
      <c r="N1566" s="143">
        <v>8.0660000000000007</v>
      </c>
      <c r="O1566" s="161">
        <f t="shared" si="24"/>
        <v>1847.874</v>
      </c>
    </row>
    <row r="1567" spans="1:15" ht="15.75">
      <c r="A1567" s="38" t="s">
        <v>1135</v>
      </c>
      <c r="B1567" s="39" t="s">
        <v>1498</v>
      </c>
      <c r="C1567" s="127" t="s">
        <v>780</v>
      </c>
      <c r="D1567" s="132">
        <v>530018</v>
      </c>
      <c r="E1567" s="40">
        <v>64</v>
      </c>
      <c r="F1567" s="41">
        <v>559.78660000000002</v>
      </c>
      <c r="G1567" s="154">
        <v>0</v>
      </c>
      <c r="H1567" s="42">
        <v>0</v>
      </c>
      <c r="I1567" s="41">
        <v>1.07</v>
      </c>
      <c r="J1567" s="43">
        <v>0.00051500000000000005</v>
      </c>
      <c r="K1567" s="144">
        <v>1741.7300000000002</v>
      </c>
      <c r="L1567" s="40">
        <v>18</v>
      </c>
      <c r="M1567" s="123">
        <v>0.00032699999999999998</v>
      </c>
      <c r="N1567" s="144">
        <v>12.099</v>
      </c>
      <c r="O1567" s="162">
        <f t="shared" si="24"/>
        <v>1753.8290000000002</v>
      </c>
    </row>
    <row r="1568" spans="1:15" ht="15.75">
      <c r="A1568" s="32" t="s">
        <v>1135</v>
      </c>
      <c r="B1568" s="33" t="s">
        <v>1498</v>
      </c>
      <c r="C1568" s="126" t="s">
        <v>1504</v>
      </c>
      <c r="D1568" s="131">
        <v>560171</v>
      </c>
      <c r="E1568" s="34">
        <v>53</v>
      </c>
      <c r="F1568" s="35">
        <v>213.39619999999999</v>
      </c>
      <c r="G1568" s="153">
        <v>0</v>
      </c>
      <c r="H1568" s="36">
        <v>0</v>
      </c>
      <c r="I1568" s="35">
        <v>1.07</v>
      </c>
      <c r="J1568" s="37">
        <v>0.00033300000000000002</v>
      </c>
      <c r="K1568" s="143">
        <v>1126.2059999999999</v>
      </c>
      <c r="L1568" s="34">
        <v>13</v>
      </c>
      <c r="M1568" s="124">
        <v>0.00023599999999999999</v>
      </c>
      <c r="N1568" s="143">
        <v>8.7319999999999993</v>
      </c>
      <c r="O1568" s="161">
        <f t="shared" si="24"/>
        <v>1134.9379999999999</v>
      </c>
    </row>
    <row r="1569" spans="1:15" ht="15.75">
      <c r="A1569" s="38" t="s">
        <v>1135</v>
      </c>
      <c r="B1569" s="39" t="s">
        <v>1498</v>
      </c>
      <c r="C1569" s="127" t="s">
        <v>1505</v>
      </c>
      <c r="D1569" s="132">
        <v>529966</v>
      </c>
      <c r="E1569" s="40">
        <v>175</v>
      </c>
      <c r="F1569" s="41">
        <v>838.83370000000002</v>
      </c>
      <c r="G1569" s="154">
        <v>0</v>
      </c>
      <c r="H1569" s="42">
        <v>0</v>
      </c>
      <c r="I1569" s="41">
        <v>1.07</v>
      </c>
      <c r="J1569" s="43">
        <v>0.001181</v>
      </c>
      <c r="K1569" s="144">
        <v>3994.1419999999998</v>
      </c>
      <c r="L1569" s="40">
        <v>20</v>
      </c>
      <c r="M1569" s="123">
        <v>0.00036299999999999999</v>
      </c>
      <c r="N1569" s="144">
        <v>13.431000000000001</v>
      </c>
      <c r="O1569" s="162">
        <f t="shared" si="24"/>
        <v>4007.5729999999999</v>
      </c>
    </row>
    <row r="1570" spans="1:15" ht="15.75">
      <c r="A1570" s="32" t="s">
        <v>1135</v>
      </c>
      <c r="B1570" s="33" t="s">
        <v>1498</v>
      </c>
      <c r="C1570" s="126" t="s">
        <v>1506</v>
      </c>
      <c r="D1570" s="131">
        <v>550906</v>
      </c>
      <c r="E1570" s="34">
        <v>511</v>
      </c>
      <c r="F1570" s="35">
        <v>1469.2806</v>
      </c>
      <c r="G1570" s="153">
        <v>205</v>
      </c>
      <c r="H1570" s="36">
        <v>226</v>
      </c>
      <c r="I1570" s="35">
        <v>1.07</v>
      </c>
      <c r="J1570" s="37">
        <v>0.0055160000000000001</v>
      </c>
      <c r="K1570" s="143">
        <v>18655.112000000001</v>
      </c>
      <c r="L1570" s="34">
        <v>71</v>
      </c>
      <c r="M1570" s="124">
        <v>0.001289</v>
      </c>
      <c r="N1570" s="143">
        <v>47.693000000000005</v>
      </c>
      <c r="O1570" s="161">
        <f t="shared" si="24"/>
        <v>18702.805</v>
      </c>
    </row>
    <row r="1571" spans="1:15" ht="15.75">
      <c r="A1571" s="38" t="s">
        <v>1135</v>
      </c>
      <c r="B1571" s="39" t="s">
        <v>1498</v>
      </c>
      <c r="C1571" s="127" t="s">
        <v>1507</v>
      </c>
      <c r="D1571" s="132">
        <v>510068</v>
      </c>
      <c r="E1571" s="40">
        <v>192</v>
      </c>
      <c r="F1571" s="41">
        <v>654.58839999999998</v>
      </c>
      <c r="G1571" s="154">
        <v>0</v>
      </c>
      <c r="H1571" s="42">
        <v>0</v>
      </c>
      <c r="I1571" s="41">
        <v>1.07</v>
      </c>
      <c r="J1571" s="43">
        <v>0.0011999999999999999</v>
      </c>
      <c r="K1571" s="144">
        <v>4058.3999999999996</v>
      </c>
      <c r="L1571" s="40">
        <v>24</v>
      </c>
      <c r="M1571" s="123">
        <v>0.00043600000000000003</v>
      </c>
      <c r="N1571" s="144">
        <v>16.132000000000001</v>
      </c>
      <c r="O1571" s="162">
        <f t="shared" si="24"/>
        <v>4074.5319999999997</v>
      </c>
    </row>
    <row r="1572" spans="1:15" ht="15.75">
      <c r="A1572" s="32" t="s">
        <v>1135</v>
      </c>
      <c r="B1572" s="33" t="s">
        <v>1498</v>
      </c>
      <c r="C1572" s="126" t="s">
        <v>1508</v>
      </c>
      <c r="D1572" s="131">
        <v>550922</v>
      </c>
      <c r="E1572" s="34">
        <v>937</v>
      </c>
      <c r="F1572" s="35">
        <v>2104.2469000000001</v>
      </c>
      <c r="G1572" s="153">
        <v>38</v>
      </c>
      <c r="H1572" s="36">
        <v>55.60</v>
      </c>
      <c r="I1572" s="35">
        <v>1.07</v>
      </c>
      <c r="J1572" s="37">
        <v>0.0061029999999999999</v>
      </c>
      <c r="K1572" s="143">
        <v>20640.345999999998</v>
      </c>
      <c r="L1572" s="34">
        <v>148</v>
      </c>
      <c r="M1572" s="124">
        <v>0.0026870000000000002</v>
      </c>
      <c r="N1572" s="143">
        <v>99.419000000000011</v>
      </c>
      <c r="O1572" s="161">
        <f t="shared" si="24"/>
        <v>20739.764999999999</v>
      </c>
    </row>
    <row r="1573" spans="1:15" ht="15.75">
      <c r="A1573" s="38" t="s">
        <v>1135</v>
      </c>
      <c r="B1573" s="39" t="s">
        <v>1498</v>
      </c>
      <c r="C1573" s="127" t="s">
        <v>1509</v>
      </c>
      <c r="D1573" s="132">
        <v>550949</v>
      </c>
      <c r="E1573" s="40">
        <v>211</v>
      </c>
      <c r="F1573" s="41">
        <v>1021.7676</v>
      </c>
      <c r="G1573" s="154">
        <v>37</v>
      </c>
      <c r="H1573" s="42">
        <v>54.40</v>
      </c>
      <c r="I1573" s="41">
        <v>1.07</v>
      </c>
      <c r="J1573" s="43">
        <v>0.0020079999999999998</v>
      </c>
      <c r="K1573" s="144">
        <v>6791.0559999999987</v>
      </c>
      <c r="L1573" s="40">
        <v>29</v>
      </c>
      <c r="M1573" s="123">
        <v>0.00052599999999999999</v>
      </c>
      <c r="N1573" s="144">
        <v>19.462</v>
      </c>
      <c r="O1573" s="162">
        <f t="shared" si="24"/>
        <v>6810.5179999999991</v>
      </c>
    </row>
    <row r="1574" spans="1:15" ht="15.75">
      <c r="A1574" s="32" t="s">
        <v>1135</v>
      </c>
      <c r="B1574" s="33" t="s">
        <v>1498</v>
      </c>
      <c r="C1574" s="126" t="s">
        <v>1510</v>
      </c>
      <c r="D1574" s="131">
        <v>550957</v>
      </c>
      <c r="E1574" s="34">
        <v>907</v>
      </c>
      <c r="F1574" s="35">
        <v>2321.4738000000002</v>
      </c>
      <c r="G1574" s="153">
        <v>211</v>
      </c>
      <c r="H1574" s="36">
        <v>233.39999999999998</v>
      </c>
      <c r="I1574" s="35">
        <v>1.07</v>
      </c>
      <c r="J1574" s="37">
        <v>0.0079170000000000004</v>
      </c>
      <c r="K1574" s="143">
        <v>26775.294000000002</v>
      </c>
      <c r="L1574" s="34">
        <v>177</v>
      </c>
      <c r="M1574" s="124">
        <v>0.0032130000000000001</v>
      </c>
      <c r="N1574" s="143">
        <v>118.881</v>
      </c>
      <c r="O1574" s="161">
        <f t="shared" si="24"/>
        <v>26894.175000000003</v>
      </c>
    </row>
    <row r="1575" spans="1:15" ht="15.75">
      <c r="A1575" s="38" t="s">
        <v>1135</v>
      </c>
      <c r="B1575" s="39" t="s">
        <v>1498</v>
      </c>
      <c r="C1575" s="127" t="s">
        <v>1511</v>
      </c>
      <c r="D1575" s="132">
        <v>550965</v>
      </c>
      <c r="E1575" s="40">
        <v>476</v>
      </c>
      <c r="F1575" s="41">
        <v>1194.9590000000001</v>
      </c>
      <c r="G1575" s="154">
        <v>18</v>
      </c>
      <c r="H1575" s="42">
        <v>31.60</v>
      </c>
      <c r="I1575" s="41">
        <v>1.07</v>
      </c>
      <c r="J1575" s="43">
        <v>0.0031749999999999999</v>
      </c>
      <c r="K1575" s="144">
        <v>10737.85</v>
      </c>
      <c r="L1575" s="40">
        <v>337</v>
      </c>
      <c r="M1575" s="123">
        <v>0.006117</v>
      </c>
      <c r="N1575" s="144">
        <v>226.32900000000001</v>
      </c>
      <c r="O1575" s="162">
        <f t="shared" si="24"/>
        <v>10964.179</v>
      </c>
    </row>
    <row r="1576" spans="1:15" ht="15.75">
      <c r="A1576" s="32" t="s">
        <v>1135</v>
      </c>
      <c r="B1576" s="33" t="s">
        <v>1498</v>
      </c>
      <c r="C1576" s="126" t="s">
        <v>1149</v>
      </c>
      <c r="D1576" s="131">
        <v>550981</v>
      </c>
      <c r="E1576" s="34">
        <v>253</v>
      </c>
      <c r="F1576" s="35">
        <v>745.02930000000003</v>
      </c>
      <c r="G1576" s="153">
        <v>23</v>
      </c>
      <c r="H1576" s="36">
        <v>37.599999999999994</v>
      </c>
      <c r="I1576" s="35">
        <v>1.07</v>
      </c>
      <c r="J1576" s="37">
        <v>0.0019419999999999999</v>
      </c>
      <c r="K1576" s="143">
        <v>6567.8439999999991</v>
      </c>
      <c r="L1576" s="34">
        <v>42</v>
      </c>
      <c r="M1576" s="124">
        <v>0.00076199999999999998</v>
      </c>
      <c r="N1576" s="143">
        <v>28.194000000000003</v>
      </c>
      <c r="O1576" s="161">
        <f t="shared" si="24"/>
        <v>6596.0379999999996</v>
      </c>
    </row>
    <row r="1577" spans="1:15" ht="15.75">
      <c r="A1577" s="38" t="s">
        <v>1135</v>
      </c>
      <c r="B1577" s="39" t="s">
        <v>1498</v>
      </c>
      <c r="C1577" s="127" t="s">
        <v>1512</v>
      </c>
      <c r="D1577" s="132">
        <v>551015</v>
      </c>
      <c r="E1577" s="40">
        <v>413</v>
      </c>
      <c r="F1577" s="41">
        <v>1272.7625</v>
      </c>
      <c r="G1577" s="154">
        <v>22</v>
      </c>
      <c r="H1577" s="42">
        <v>36.40</v>
      </c>
      <c r="I1577" s="41">
        <v>1.07</v>
      </c>
      <c r="J1577" s="43">
        <v>0.0029350000000000001</v>
      </c>
      <c r="K1577" s="144">
        <v>9926.17</v>
      </c>
      <c r="L1577" s="40">
        <v>133</v>
      </c>
      <c r="M1577" s="123">
        <v>0.0024139999999999999</v>
      </c>
      <c r="N1577" s="144">
        <v>89.317999999999998</v>
      </c>
      <c r="O1577" s="162">
        <f t="shared" si="24"/>
        <v>10015.487999999999</v>
      </c>
    </row>
    <row r="1578" spans="1:15" ht="15.75">
      <c r="A1578" s="32" t="s">
        <v>1135</v>
      </c>
      <c r="B1578" s="33" t="s">
        <v>1498</v>
      </c>
      <c r="C1578" s="126" t="s">
        <v>1513</v>
      </c>
      <c r="D1578" s="131">
        <v>560219</v>
      </c>
      <c r="E1578" s="34">
        <v>196</v>
      </c>
      <c r="F1578" s="35">
        <v>339.24790000000002</v>
      </c>
      <c r="G1578" s="153">
        <v>0</v>
      </c>
      <c r="H1578" s="36">
        <v>0</v>
      </c>
      <c r="I1578" s="35">
        <v>1.07</v>
      </c>
      <c r="J1578" s="37">
        <v>0.0011050000000000001</v>
      </c>
      <c r="K1578" s="143">
        <v>3737.11</v>
      </c>
      <c r="L1578" s="34">
        <v>29</v>
      </c>
      <c r="M1578" s="124">
        <v>0.00052599999999999999</v>
      </c>
      <c r="N1578" s="143">
        <v>19.462</v>
      </c>
      <c r="O1578" s="161">
        <f t="shared" si="24"/>
        <v>3756.5720000000001</v>
      </c>
    </row>
    <row r="1579" spans="1:15" ht="15.75">
      <c r="A1579" s="38" t="s">
        <v>1135</v>
      </c>
      <c r="B1579" s="39" t="s">
        <v>1498</v>
      </c>
      <c r="C1579" s="127" t="s">
        <v>1514</v>
      </c>
      <c r="D1579" s="132">
        <v>551023</v>
      </c>
      <c r="E1579" s="40">
        <v>228</v>
      </c>
      <c r="F1579" s="41">
        <v>1231.1982</v>
      </c>
      <c r="G1579" s="154">
        <v>0</v>
      </c>
      <c r="H1579" s="42">
        <v>0</v>
      </c>
      <c r="I1579" s="41">
        <v>1.07</v>
      </c>
      <c r="J1579" s="43">
        <v>0.001593</v>
      </c>
      <c r="K1579" s="144">
        <v>5387.5259999999998</v>
      </c>
      <c r="L1579" s="40">
        <v>11</v>
      </c>
      <c r="M1579" s="123">
        <v>0.00020000000000000001</v>
      </c>
      <c r="N1579" s="144">
        <v>7.4000000000000012</v>
      </c>
      <c r="O1579" s="162">
        <f t="shared" si="24"/>
        <v>5394.9259999999995</v>
      </c>
    </row>
    <row r="1580" spans="1:15" ht="15.75">
      <c r="A1580" s="32" t="s">
        <v>1135</v>
      </c>
      <c r="B1580" s="33" t="s">
        <v>1498</v>
      </c>
      <c r="C1580" s="126" t="s">
        <v>1515</v>
      </c>
      <c r="D1580" s="131">
        <v>560243</v>
      </c>
      <c r="E1580" s="34">
        <v>130</v>
      </c>
      <c r="F1580" s="35">
        <v>521.22280000000001</v>
      </c>
      <c r="G1580" s="153">
        <v>0</v>
      </c>
      <c r="H1580" s="36">
        <v>0</v>
      </c>
      <c r="I1580" s="35">
        <v>1.07</v>
      </c>
      <c r="J1580" s="37">
        <v>0.00083699999999999996</v>
      </c>
      <c r="K1580" s="143">
        <v>2830.7339999999999</v>
      </c>
      <c r="L1580" s="34">
        <v>12</v>
      </c>
      <c r="M1580" s="124">
        <v>0.00021800000000000001</v>
      </c>
      <c r="N1580" s="143">
        <v>8.0660000000000007</v>
      </c>
      <c r="O1580" s="161">
        <f t="shared" si="24"/>
        <v>2838.7999999999997</v>
      </c>
    </row>
    <row r="1581" spans="1:15" ht="15.75">
      <c r="A1581" s="38" t="s">
        <v>1135</v>
      </c>
      <c r="B1581" s="39" t="s">
        <v>1498</v>
      </c>
      <c r="C1581" s="127" t="s">
        <v>1516</v>
      </c>
      <c r="D1581" s="132">
        <v>551040</v>
      </c>
      <c r="E1581" s="40">
        <v>328</v>
      </c>
      <c r="F1581" s="41">
        <v>891.9316</v>
      </c>
      <c r="G1581" s="154">
        <v>0</v>
      </c>
      <c r="H1581" s="42">
        <v>0</v>
      </c>
      <c r="I1581" s="41">
        <v>1.07</v>
      </c>
      <c r="J1581" s="43">
        <v>0.0019780000000000002</v>
      </c>
      <c r="K1581" s="144">
        <v>6689.5959999999995</v>
      </c>
      <c r="L1581" s="40">
        <v>51</v>
      </c>
      <c r="M1581" s="123">
        <v>0.00092599999999999996</v>
      </c>
      <c r="N1581" s="144">
        <v>34.262</v>
      </c>
      <c r="O1581" s="162">
        <f t="shared" si="24"/>
        <v>6723.8579999999993</v>
      </c>
    </row>
    <row r="1582" spans="1:15" ht="15.75">
      <c r="A1582" s="32" t="s">
        <v>1135</v>
      </c>
      <c r="B1582" s="33" t="s">
        <v>1498</v>
      </c>
      <c r="C1582" s="126" t="s">
        <v>1517</v>
      </c>
      <c r="D1582" s="131">
        <v>551597</v>
      </c>
      <c r="E1582" s="34">
        <v>173</v>
      </c>
      <c r="F1582" s="35">
        <v>382.28460000000001</v>
      </c>
      <c r="G1582" s="153">
        <v>0</v>
      </c>
      <c r="H1582" s="36">
        <v>0</v>
      </c>
      <c r="I1582" s="35">
        <v>1.07</v>
      </c>
      <c r="J1582" s="37">
        <v>0.0010039999999999999</v>
      </c>
      <c r="K1582" s="143">
        <v>3395.5279999999993</v>
      </c>
      <c r="L1582" s="34">
        <v>12</v>
      </c>
      <c r="M1582" s="124">
        <v>0.00021800000000000001</v>
      </c>
      <c r="N1582" s="143">
        <v>8.0660000000000007</v>
      </c>
      <c r="O1582" s="161">
        <f t="shared" si="24"/>
        <v>3403.5939999999991</v>
      </c>
    </row>
    <row r="1583" spans="1:15" ht="15.75">
      <c r="A1583" s="38" t="s">
        <v>1135</v>
      </c>
      <c r="B1583" s="39" t="s">
        <v>1498</v>
      </c>
      <c r="C1583" s="127" t="s">
        <v>1518</v>
      </c>
      <c r="D1583" s="132">
        <v>561690</v>
      </c>
      <c r="E1583" s="40">
        <v>46</v>
      </c>
      <c r="F1583" s="41">
        <v>279.65809999999999</v>
      </c>
      <c r="G1583" s="154">
        <v>0</v>
      </c>
      <c r="H1583" s="42">
        <v>0</v>
      </c>
      <c r="I1583" s="41">
        <v>1</v>
      </c>
      <c r="J1583" s="43">
        <v>0.00032299999999999999</v>
      </c>
      <c r="K1583" s="144">
        <v>1092.386</v>
      </c>
      <c r="L1583" s="40">
        <v>6</v>
      </c>
      <c r="M1583" s="123">
        <v>0.00010900000000000001</v>
      </c>
      <c r="N1583" s="144">
        <v>4.0330000000000004</v>
      </c>
      <c r="O1583" s="162">
        <f t="shared" si="24"/>
        <v>1096.4189999999999</v>
      </c>
    </row>
    <row r="1584" spans="1:15" ht="15.75">
      <c r="A1584" s="32" t="s">
        <v>1135</v>
      </c>
      <c r="B1584" s="33" t="s">
        <v>1498</v>
      </c>
      <c r="C1584" s="126" t="s">
        <v>1519</v>
      </c>
      <c r="D1584" s="131">
        <v>536628</v>
      </c>
      <c r="E1584" s="34">
        <v>95</v>
      </c>
      <c r="F1584" s="35">
        <v>474.35820000000001</v>
      </c>
      <c r="G1584" s="153">
        <v>0</v>
      </c>
      <c r="H1584" s="36">
        <v>0</v>
      </c>
      <c r="I1584" s="35">
        <v>1.07</v>
      </c>
      <c r="J1584" s="37">
        <v>0.00064199999999999999</v>
      </c>
      <c r="K1584" s="143">
        <v>2171.2440000000001</v>
      </c>
      <c r="L1584" s="34">
        <v>10</v>
      </c>
      <c r="M1584" s="124">
        <v>0.00018200000000000001</v>
      </c>
      <c r="N1584" s="143">
        <v>6.7340000000000009</v>
      </c>
      <c r="O1584" s="161">
        <f t="shared" si="24"/>
        <v>2177.9780000000001</v>
      </c>
    </row>
    <row r="1585" spans="1:15" ht="15.75">
      <c r="A1585" s="38" t="s">
        <v>1135</v>
      </c>
      <c r="B1585" s="39" t="s">
        <v>1498</v>
      </c>
      <c r="C1585" s="127" t="s">
        <v>1520</v>
      </c>
      <c r="D1585" s="132">
        <v>536881</v>
      </c>
      <c r="E1585" s="40">
        <v>307</v>
      </c>
      <c r="F1585" s="41">
        <v>705.06889999999999</v>
      </c>
      <c r="G1585" s="154">
        <v>0</v>
      </c>
      <c r="H1585" s="42">
        <v>0</v>
      </c>
      <c r="I1585" s="41">
        <v>1.07</v>
      </c>
      <c r="J1585" s="43">
        <v>0.0018029999999999999</v>
      </c>
      <c r="K1585" s="144">
        <v>6097.7459999999992</v>
      </c>
      <c r="L1585" s="40">
        <v>22</v>
      </c>
      <c r="M1585" s="123">
        <v>0.00039899999999999999</v>
      </c>
      <c r="N1585" s="144">
        <v>14.763</v>
      </c>
      <c r="O1585" s="162">
        <f t="shared" si="24"/>
        <v>6112.5089999999991</v>
      </c>
    </row>
    <row r="1586" spans="1:15" ht="15.75">
      <c r="A1586" s="32" t="s">
        <v>1135</v>
      </c>
      <c r="B1586" s="33" t="s">
        <v>1498</v>
      </c>
      <c r="C1586" s="126" t="s">
        <v>1521</v>
      </c>
      <c r="D1586" s="131">
        <v>536369</v>
      </c>
      <c r="E1586" s="34">
        <v>67</v>
      </c>
      <c r="F1586" s="35">
        <v>341.16860000000003</v>
      </c>
      <c r="G1586" s="153">
        <v>0</v>
      </c>
      <c r="H1586" s="36">
        <v>0</v>
      </c>
      <c r="I1586" s="35">
        <v>1.07</v>
      </c>
      <c r="J1586" s="37">
        <v>0.00045100000000000001</v>
      </c>
      <c r="K1586" s="143">
        <v>1525.2819999999999</v>
      </c>
      <c r="L1586" s="34">
        <v>8</v>
      </c>
      <c r="M1586" s="124">
        <v>0.000145</v>
      </c>
      <c r="N1586" s="143">
        <v>5.3649999999999993</v>
      </c>
      <c r="O1586" s="161">
        <f t="shared" si="24"/>
        <v>1530.6469999999999</v>
      </c>
    </row>
    <row r="1587" spans="1:15" ht="15.75">
      <c r="A1587" s="38" t="s">
        <v>1135</v>
      </c>
      <c r="B1587" s="39" t="s">
        <v>1498</v>
      </c>
      <c r="C1587" s="127" t="s">
        <v>1522</v>
      </c>
      <c r="D1587" s="132">
        <v>551104</v>
      </c>
      <c r="E1587" s="40">
        <v>172</v>
      </c>
      <c r="F1587" s="41">
        <v>1078.2835</v>
      </c>
      <c r="G1587" s="154">
        <v>0</v>
      </c>
      <c r="H1587" s="42">
        <v>0</v>
      </c>
      <c r="I1587" s="41">
        <v>1.07</v>
      </c>
      <c r="J1587" s="43">
        <v>0.001253</v>
      </c>
      <c r="K1587" s="144">
        <v>4237.6459999999997</v>
      </c>
      <c r="L1587" s="40">
        <v>24</v>
      </c>
      <c r="M1587" s="123">
        <v>0.00043600000000000003</v>
      </c>
      <c r="N1587" s="144">
        <v>16.132000000000001</v>
      </c>
      <c r="O1587" s="162">
        <f t="shared" si="24"/>
        <v>4253.7779999999993</v>
      </c>
    </row>
    <row r="1588" spans="1:15" ht="15.75">
      <c r="A1588" s="32" t="s">
        <v>1135</v>
      </c>
      <c r="B1588" s="33" t="s">
        <v>1498</v>
      </c>
      <c r="C1588" s="126" t="s">
        <v>1523</v>
      </c>
      <c r="D1588" s="131">
        <v>551121</v>
      </c>
      <c r="E1588" s="34">
        <v>145</v>
      </c>
      <c r="F1588" s="35">
        <v>392.03640000000001</v>
      </c>
      <c r="G1588" s="153">
        <v>0</v>
      </c>
      <c r="H1588" s="36">
        <v>0</v>
      </c>
      <c r="I1588" s="35">
        <v>1.07</v>
      </c>
      <c r="J1588" s="37">
        <v>0.00086600000000000002</v>
      </c>
      <c r="K1588" s="143">
        <v>2928.8119999999999</v>
      </c>
      <c r="L1588" s="34">
        <v>14</v>
      </c>
      <c r="M1588" s="124">
        <v>0.00025399999999999999</v>
      </c>
      <c r="N1588" s="143">
        <v>9.3980000000000015</v>
      </c>
      <c r="O1588" s="161">
        <f t="shared" si="24"/>
        <v>2938.21</v>
      </c>
    </row>
    <row r="1589" spans="1:15" ht="15.75">
      <c r="A1589" s="38" t="s">
        <v>1135</v>
      </c>
      <c r="B1589" s="39" t="s">
        <v>1498</v>
      </c>
      <c r="C1589" s="127" t="s">
        <v>1524</v>
      </c>
      <c r="D1589" s="132">
        <v>551139</v>
      </c>
      <c r="E1589" s="40">
        <v>398</v>
      </c>
      <c r="F1589" s="41">
        <v>481.83890000000002</v>
      </c>
      <c r="G1589" s="154">
        <v>56</v>
      </c>
      <c r="H1589" s="42">
        <v>77.20</v>
      </c>
      <c r="I1589" s="41">
        <v>1.07</v>
      </c>
      <c r="J1589" s="43">
        <v>0.003003</v>
      </c>
      <c r="K1589" s="144">
        <v>10156.145999999999</v>
      </c>
      <c r="L1589" s="40">
        <v>266</v>
      </c>
      <c r="M1589" s="123">
        <v>0.004829</v>
      </c>
      <c r="N1589" s="144">
        <v>178.673</v>
      </c>
      <c r="O1589" s="162">
        <f t="shared" si="24"/>
        <v>10334.819</v>
      </c>
    </row>
    <row r="1590" spans="1:15" ht="15.75">
      <c r="A1590" s="32" t="s">
        <v>1135</v>
      </c>
      <c r="B1590" s="33" t="s">
        <v>1498</v>
      </c>
      <c r="C1590" s="126" t="s">
        <v>67</v>
      </c>
      <c r="D1590" s="131">
        <v>529982</v>
      </c>
      <c r="E1590" s="34">
        <v>202</v>
      </c>
      <c r="F1590" s="35">
        <v>621.45090000000005</v>
      </c>
      <c r="G1590" s="153">
        <v>0</v>
      </c>
      <c r="H1590" s="36">
        <v>0</v>
      </c>
      <c r="I1590" s="35">
        <v>1.07</v>
      </c>
      <c r="J1590" s="37">
        <v>0.0012390000000000001</v>
      </c>
      <c r="K1590" s="143">
        <v>4190.2979999999998</v>
      </c>
      <c r="L1590" s="34">
        <v>24</v>
      </c>
      <c r="M1590" s="124">
        <v>0.00043600000000000003</v>
      </c>
      <c r="N1590" s="143">
        <v>16.132000000000001</v>
      </c>
      <c r="O1590" s="161">
        <f t="shared" si="24"/>
        <v>4206.4299999999994</v>
      </c>
    </row>
    <row r="1591" spans="1:15" ht="15.75">
      <c r="A1591" s="38" t="s">
        <v>1135</v>
      </c>
      <c r="B1591" s="39" t="s">
        <v>1498</v>
      </c>
      <c r="C1591" s="127" t="s">
        <v>1525</v>
      </c>
      <c r="D1591" s="132">
        <v>536903</v>
      </c>
      <c r="E1591" s="40">
        <v>39</v>
      </c>
      <c r="F1591" s="41">
        <v>232.4341</v>
      </c>
      <c r="G1591" s="154">
        <v>0</v>
      </c>
      <c r="H1591" s="42">
        <v>0</v>
      </c>
      <c r="I1591" s="41">
        <v>1</v>
      </c>
      <c r="J1591" s="43">
        <v>0.000272</v>
      </c>
      <c r="K1591" s="144">
        <v>919.904</v>
      </c>
      <c r="L1591" s="40">
        <v>1</v>
      </c>
      <c r="M1591" s="123">
        <v>1.8E-05</v>
      </c>
      <c r="N1591" s="144">
        <v>0.66600000000000004</v>
      </c>
      <c r="O1591" s="162">
        <f t="shared" si="24"/>
        <v>920.57</v>
      </c>
    </row>
    <row r="1592" spans="1:15" ht="15.75">
      <c r="A1592" s="32" t="s">
        <v>1135</v>
      </c>
      <c r="B1592" s="33" t="s">
        <v>1498</v>
      </c>
      <c r="C1592" s="126" t="s">
        <v>1526</v>
      </c>
      <c r="D1592" s="131">
        <v>551155</v>
      </c>
      <c r="E1592" s="34">
        <v>271</v>
      </c>
      <c r="F1592" s="35">
        <v>1072.4496999999999</v>
      </c>
      <c r="G1592" s="153">
        <v>0</v>
      </c>
      <c r="H1592" s="36">
        <v>0</v>
      </c>
      <c r="I1592" s="35">
        <v>1.07</v>
      </c>
      <c r="J1592" s="37">
        <v>0.0017539999999999999</v>
      </c>
      <c r="K1592" s="143">
        <v>5932.0279999999993</v>
      </c>
      <c r="L1592" s="34">
        <v>50</v>
      </c>
      <c r="M1592" s="124">
        <v>0.00090799999999999995</v>
      </c>
      <c r="N1592" s="143">
        <v>33.595999999999997</v>
      </c>
      <c r="O1592" s="161">
        <f t="shared" si="24"/>
        <v>5965.6239999999989</v>
      </c>
    </row>
    <row r="1593" spans="1:15" ht="15.75">
      <c r="A1593" s="38" t="s">
        <v>1135</v>
      </c>
      <c r="B1593" s="39" t="s">
        <v>1498</v>
      </c>
      <c r="C1593" s="127" t="s">
        <v>1527</v>
      </c>
      <c r="D1593" s="132">
        <v>551163</v>
      </c>
      <c r="E1593" s="40">
        <v>221</v>
      </c>
      <c r="F1593" s="41">
        <v>485.48469999999998</v>
      </c>
      <c r="G1593" s="154">
        <v>0</v>
      </c>
      <c r="H1593" s="42">
        <v>0</v>
      </c>
      <c r="I1593" s="41">
        <v>1.07</v>
      </c>
      <c r="J1593" s="43">
        <v>0.001286</v>
      </c>
      <c r="K1593" s="144">
        <v>4349.2520000000004</v>
      </c>
      <c r="L1593" s="40">
        <v>51</v>
      </c>
      <c r="M1593" s="123">
        <v>0.00092599999999999996</v>
      </c>
      <c r="N1593" s="144">
        <v>34.262</v>
      </c>
      <c r="O1593" s="162">
        <f t="shared" si="24"/>
        <v>4383.5140000000001</v>
      </c>
    </row>
    <row r="1594" spans="1:15" ht="15.75">
      <c r="A1594" s="32" t="s">
        <v>1135</v>
      </c>
      <c r="B1594" s="33" t="s">
        <v>1498</v>
      </c>
      <c r="C1594" s="126" t="s">
        <v>1528</v>
      </c>
      <c r="D1594" s="131">
        <v>551180</v>
      </c>
      <c r="E1594" s="34">
        <v>374</v>
      </c>
      <c r="F1594" s="35">
        <v>1961.1333999999999</v>
      </c>
      <c r="G1594" s="153">
        <v>0</v>
      </c>
      <c r="H1594" s="36">
        <v>0</v>
      </c>
      <c r="I1594" s="35">
        <v>1.07</v>
      </c>
      <c r="J1594" s="37">
        <v>0.002601</v>
      </c>
      <c r="K1594" s="143">
        <v>8796.5820000000003</v>
      </c>
      <c r="L1594" s="34">
        <v>95</v>
      </c>
      <c r="M1594" s="124">
        <v>0.0017240000000000001</v>
      </c>
      <c r="N1594" s="143">
        <v>63.788000000000004</v>
      </c>
      <c r="O1594" s="161">
        <f t="shared" si="24"/>
        <v>8860.3700000000008</v>
      </c>
    </row>
    <row r="1595" spans="1:15" ht="15.75">
      <c r="A1595" s="38" t="s">
        <v>1135</v>
      </c>
      <c r="B1595" s="39" t="s">
        <v>1498</v>
      </c>
      <c r="C1595" s="127" t="s">
        <v>1529</v>
      </c>
      <c r="D1595" s="132">
        <v>536946</v>
      </c>
      <c r="E1595" s="40">
        <v>82</v>
      </c>
      <c r="F1595" s="41">
        <v>412.89179999999999</v>
      </c>
      <c r="G1595" s="154">
        <v>0</v>
      </c>
      <c r="H1595" s="42">
        <v>0</v>
      </c>
      <c r="I1595" s="41">
        <v>1.07</v>
      </c>
      <c r="J1595" s="43">
        <v>0.000553</v>
      </c>
      <c r="K1595" s="144">
        <v>1870.2459999999999</v>
      </c>
      <c r="L1595" s="40">
        <v>2</v>
      </c>
      <c r="M1595" s="123">
        <v>3.6000000000000001E-05</v>
      </c>
      <c r="N1595" s="144">
        <v>1.3320000000000001</v>
      </c>
      <c r="O1595" s="162">
        <f t="shared" si="24"/>
        <v>1871.578</v>
      </c>
    </row>
    <row r="1596" spans="1:15" ht="15.75">
      <c r="A1596" s="32" t="s">
        <v>1135</v>
      </c>
      <c r="B1596" s="33" t="s">
        <v>1498</v>
      </c>
      <c r="C1596" s="126" t="s">
        <v>1530</v>
      </c>
      <c r="D1596" s="131">
        <v>551201</v>
      </c>
      <c r="E1596" s="34">
        <v>1331</v>
      </c>
      <c r="F1596" s="35">
        <v>958.12720000000002</v>
      </c>
      <c r="G1596" s="153">
        <v>287</v>
      </c>
      <c r="H1596" s="36">
        <v>311.80</v>
      </c>
      <c r="I1596" s="35">
        <v>1.07</v>
      </c>
      <c r="J1596" s="37">
        <v>0.010404999999999999</v>
      </c>
      <c r="K1596" s="143">
        <v>35189.71</v>
      </c>
      <c r="L1596" s="34">
        <v>377</v>
      </c>
      <c r="M1596" s="124">
        <v>0.0068430000000000001</v>
      </c>
      <c r="N1596" s="143">
        <v>253.191</v>
      </c>
      <c r="O1596" s="161">
        <f t="shared" si="24"/>
        <v>35442.900999999998</v>
      </c>
    </row>
    <row r="1597" spans="1:15" ht="15.75">
      <c r="A1597" s="38" t="s">
        <v>1135</v>
      </c>
      <c r="B1597" s="39" t="s">
        <v>1498</v>
      </c>
      <c r="C1597" s="127" t="s">
        <v>78</v>
      </c>
      <c r="D1597" s="132">
        <v>560405</v>
      </c>
      <c r="E1597" s="40">
        <v>130</v>
      </c>
      <c r="F1597" s="41">
        <v>455.95949999999999</v>
      </c>
      <c r="G1597" s="154">
        <v>0</v>
      </c>
      <c r="H1597" s="42">
        <v>0</v>
      </c>
      <c r="I1597" s="41">
        <v>1.07</v>
      </c>
      <c r="J1597" s="43">
        <v>0.00081300000000000003</v>
      </c>
      <c r="K1597" s="144">
        <v>2749.5659999999998</v>
      </c>
      <c r="L1597" s="40">
        <v>13</v>
      </c>
      <c r="M1597" s="123">
        <v>0.00023599999999999999</v>
      </c>
      <c r="N1597" s="144">
        <v>8.7319999999999993</v>
      </c>
      <c r="O1597" s="162">
        <f t="shared" si="24"/>
        <v>2758.2979999999998</v>
      </c>
    </row>
    <row r="1598" spans="1:15" ht="15.75">
      <c r="A1598" s="32" t="s">
        <v>1135</v>
      </c>
      <c r="B1598" s="33" t="s">
        <v>1498</v>
      </c>
      <c r="C1598" s="126" t="s">
        <v>1531</v>
      </c>
      <c r="D1598" s="131">
        <v>536601</v>
      </c>
      <c r="E1598" s="34">
        <v>162</v>
      </c>
      <c r="F1598" s="35">
        <v>932.80629999999996</v>
      </c>
      <c r="G1598" s="153">
        <v>0</v>
      </c>
      <c r="H1598" s="36">
        <v>0</v>
      </c>
      <c r="I1598" s="35">
        <v>1.07</v>
      </c>
      <c r="J1598" s="37">
        <v>0.0011490000000000001</v>
      </c>
      <c r="K1598" s="143">
        <v>3885.9179999999997</v>
      </c>
      <c r="L1598" s="34">
        <v>24</v>
      </c>
      <c r="M1598" s="124">
        <v>0.00043600000000000003</v>
      </c>
      <c r="N1598" s="143">
        <v>16.132000000000001</v>
      </c>
      <c r="O1598" s="161">
        <f t="shared" si="24"/>
        <v>3902.0499999999997</v>
      </c>
    </row>
    <row r="1599" spans="1:15" ht="15.75">
      <c r="A1599" s="38" t="s">
        <v>1135</v>
      </c>
      <c r="B1599" s="39" t="s">
        <v>1498</v>
      </c>
      <c r="C1599" s="127" t="s">
        <v>1532</v>
      </c>
      <c r="D1599" s="132">
        <v>536342</v>
      </c>
      <c r="E1599" s="40">
        <v>96</v>
      </c>
      <c r="F1599" s="41">
        <v>752.27719999999999</v>
      </c>
      <c r="G1599" s="154">
        <v>0</v>
      </c>
      <c r="H1599" s="42">
        <v>0</v>
      </c>
      <c r="I1599" s="41">
        <v>1.07</v>
      </c>
      <c r="J1599" s="43">
        <v>0.00074799999999999997</v>
      </c>
      <c r="K1599" s="144">
        <v>2529.7359999999999</v>
      </c>
      <c r="L1599" s="40">
        <v>18</v>
      </c>
      <c r="M1599" s="123">
        <v>0.00032699999999999998</v>
      </c>
      <c r="N1599" s="144">
        <v>12.099</v>
      </c>
      <c r="O1599" s="162">
        <f t="shared" si="24"/>
        <v>2541.835</v>
      </c>
    </row>
    <row r="1600" spans="1:15" ht="15.75">
      <c r="A1600" s="32" t="s">
        <v>1135</v>
      </c>
      <c r="B1600" s="33" t="s">
        <v>1498</v>
      </c>
      <c r="C1600" s="126" t="s">
        <v>1533</v>
      </c>
      <c r="D1600" s="131">
        <v>551261</v>
      </c>
      <c r="E1600" s="34">
        <v>235</v>
      </c>
      <c r="F1600" s="35">
        <v>802.01570000000004</v>
      </c>
      <c r="G1600" s="153">
        <v>0</v>
      </c>
      <c r="H1600" s="36">
        <v>0</v>
      </c>
      <c r="I1600" s="35">
        <v>1.07</v>
      </c>
      <c r="J1600" s="37">
        <v>0.001472</v>
      </c>
      <c r="K1600" s="143">
        <v>4978.3040000000001</v>
      </c>
      <c r="L1600" s="34">
        <v>18</v>
      </c>
      <c r="M1600" s="124">
        <v>0.00032699999999999998</v>
      </c>
      <c r="N1600" s="143">
        <v>12.099</v>
      </c>
      <c r="O1600" s="161">
        <f t="shared" si="24"/>
        <v>4990.4030000000002</v>
      </c>
    </row>
    <row r="1601" spans="1:15" ht="15.75">
      <c r="A1601" s="38" t="s">
        <v>1135</v>
      </c>
      <c r="B1601" s="39" t="s">
        <v>1498</v>
      </c>
      <c r="C1601" s="127" t="s">
        <v>1534</v>
      </c>
      <c r="D1601" s="132">
        <v>536806</v>
      </c>
      <c r="E1601" s="40">
        <v>163</v>
      </c>
      <c r="F1601" s="41">
        <v>530.55690000000004</v>
      </c>
      <c r="G1601" s="154">
        <v>0</v>
      </c>
      <c r="H1601" s="42">
        <v>0</v>
      </c>
      <c r="I1601" s="41">
        <v>1.07</v>
      </c>
      <c r="J1601" s="43">
        <v>0.001008</v>
      </c>
      <c r="K1601" s="144">
        <v>3409.0559999999996</v>
      </c>
      <c r="L1601" s="40">
        <v>196</v>
      </c>
      <c r="M1601" s="123">
        <v>0.003558</v>
      </c>
      <c r="N1601" s="144">
        <v>131.64600000000002</v>
      </c>
      <c r="O1601" s="162">
        <f t="shared" si="24"/>
        <v>3540.7019999999998</v>
      </c>
    </row>
    <row r="1602" spans="1:15" ht="15.75">
      <c r="A1602" s="32" t="s">
        <v>1135</v>
      </c>
      <c r="B1602" s="33" t="s">
        <v>1498</v>
      </c>
      <c r="C1602" s="126" t="s">
        <v>1535</v>
      </c>
      <c r="D1602" s="131">
        <v>536954</v>
      </c>
      <c r="E1602" s="34">
        <v>72</v>
      </c>
      <c r="F1602" s="35">
        <v>346.37630000000001</v>
      </c>
      <c r="G1602" s="153">
        <v>0</v>
      </c>
      <c r="H1602" s="36">
        <v>0</v>
      </c>
      <c r="I1602" s="35">
        <v>1.07</v>
      </c>
      <c r="J1602" s="37">
        <v>0.00047800000000000002</v>
      </c>
      <c r="K1602" s="143">
        <v>1616.5960000000002</v>
      </c>
      <c r="L1602" s="34">
        <v>4</v>
      </c>
      <c r="M1602" s="124">
        <v>7.2999999999999999E-05</v>
      </c>
      <c r="N1602" s="143">
        <v>2.7010000000000001</v>
      </c>
      <c r="O1602" s="161">
        <f t="shared" si="24"/>
        <v>1619.2970000000003</v>
      </c>
    </row>
    <row r="1603" spans="1:15" ht="15.75">
      <c r="A1603" s="38" t="s">
        <v>1135</v>
      </c>
      <c r="B1603" s="39" t="s">
        <v>1498</v>
      </c>
      <c r="C1603" s="127" t="s">
        <v>1536</v>
      </c>
      <c r="D1603" s="132">
        <v>536555</v>
      </c>
      <c r="E1603" s="40">
        <v>127</v>
      </c>
      <c r="F1603" s="41">
        <v>494.33080000000001</v>
      </c>
      <c r="G1603" s="154">
        <v>0</v>
      </c>
      <c r="H1603" s="42">
        <v>0</v>
      </c>
      <c r="I1603" s="41">
        <v>1.07</v>
      </c>
      <c r="J1603" s="43">
        <v>0.000812</v>
      </c>
      <c r="K1603" s="144">
        <v>2746.1839999999997</v>
      </c>
      <c r="L1603" s="40">
        <v>15</v>
      </c>
      <c r="M1603" s="123">
        <v>0.000272</v>
      </c>
      <c r="N1603" s="144">
        <v>10.064</v>
      </c>
      <c r="O1603" s="162">
        <f t="shared" si="24"/>
        <v>2756.2479999999996</v>
      </c>
    </row>
    <row r="1604" spans="1:15" ht="15.75">
      <c r="A1604" s="32" t="s">
        <v>1135</v>
      </c>
      <c r="B1604" s="33" t="s">
        <v>1498</v>
      </c>
      <c r="C1604" s="126" t="s">
        <v>1537</v>
      </c>
      <c r="D1604" s="131">
        <v>560391</v>
      </c>
      <c r="E1604" s="34">
        <v>47</v>
      </c>
      <c r="F1604" s="35">
        <v>310.58780000000002</v>
      </c>
      <c r="G1604" s="153">
        <v>0</v>
      </c>
      <c r="H1604" s="36">
        <v>0</v>
      </c>
      <c r="I1604" s="35">
        <v>1</v>
      </c>
      <c r="J1604" s="37">
        <v>0.000339</v>
      </c>
      <c r="K1604" s="143">
        <v>1146.498</v>
      </c>
      <c r="L1604" s="34">
        <v>3</v>
      </c>
      <c r="M1604" s="124">
        <v>5.3999999999999998E-05</v>
      </c>
      <c r="N1604" s="143">
        <v>1.998</v>
      </c>
      <c r="O1604" s="161">
        <f t="shared" si="24"/>
        <v>1148.4960000000001</v>
      </c>
    </row>
    <row r="1605" spans="1:15" ht="15.75">
      <c r="A1605" s="38" t="s">
        <v>1135</v>
      </c>
      <c r="B1605" s="39" t="s">
        <v>1498</v>
      </c>
      <c r="C1605" s="127" t="s">
        <v>1538</v>
      </c>
      <c r="D1605" s="132">
        <v>536750</v>
      </c>
      <c r="E1605" s="40">
        <v>119</v>
      </c>
      <c r="F1605" s="41">
        <v>327.40159999999997</v>
      </c>
      <c r="G1605" s="154">
        <v>0</v>
      </c>
      <c r="H1605" s="42">
        <v>0</v>
      </c>
      <c r="I1605" s="41">
        <v>1.07</v>
      </c>
      <c r="J1605" s="43">
        <v>0.00071000000000000002</v>
      </c>
      <c r="K1605" s="144">
        <v>2401.2199999999998</v>
      </c>
      <c r="L1605" s="40">
        <v>13</v>
      </c>
      <c r="M1605" s="123">
        <v>0.00023599999999999999</v>
      </c>
      <c r="N1605" s="144">
        <v>8.7319999999999993</v>
      </c>
      <c r="O1605" s="162">
        <f t="shared" si="24"/>
        <v>2409.9519999999998</v>
      </c>
    </row>
    <row r="1606" spans="1:15" ht="15.75">
      <c r="A1606" s="32" t="s">
        <v>1135</v>
      </c>
      <c r="B1606" s="33" t="s">
        <v>1498</v>
      </c>
      <c r="C1606" s="126" t="s">
        <v>1539</v>
      </c>
      <c r="D1606" s="131">
        <v>598950</v>
      </c>
      <c r="E1606" s="34">
        <v>112</v>
      </c>
      <c r="F1606" s="35">
        <v>258.66230000000002</v>
      </c>
      <c r="G1606" s="153">
        <v>0</v>
      </c>
      <c r="H1606" s="36">
        <v>0</v>
      </c>
      <c r="I1606" s="35">
        <v>1.07</v>
      </c>
      <c r="J1606" s="37">
        <v>0.00064899999999999995</v>
      </c>
      <c r="K1606" s="143">
        <v>2194.9179999999997</v>
      </c>
      <c r="L1606" s="34">
        <v>33</v>
      </c>
      <c r="M1606" s="124">
        <v>0.00059900000000000003</v>
      </c>
      <c r="N1606" s="143">
        <v>22.163</v>
      </c>
      <c r="O1606" s="161">
        <f t="shared" si="24"/>
        <v>2217.0809999999997</v>
      </c>
    </row>
    <row r="1607" spans="1:15" ht="15.75">
      <c r="A1607" s="38" t="s">
        <v>1135</v>
      </c>
      <c r="B1607" s="39" t="s">
        <v>1498</v>
      </c>
      <c r="C1607" s="127" t="s">
        <v>1540</v>
      </c>
      <c r="D1607" s="132">
        <v>560197</v>
      </c>
      <c r="E1607" s="40">
        <v>55</v>
      </c>
      <c r="F1607" s="41">
        <v>322.81330000000003</v>
      </c>
      <c r="G1607" s="154">
        <v>0</v>
      </c>
      <c r="H1607" s="42">
        <v>0</v>
      </c>
      <c r="I1607" s="41">
        <v>1.07</v>
      </c>
      <c r="J1607" s="43">
        <v>0.00038299999999999999</v>
      </c>
      <c r="K1607" s="144">
        <v>1295.306</v>
      </c>
      <c r="L1607" s="40">
        <v>10</v>
      </c>
      <c r="M1607" s="123">
        <v>0.00018200000000000001</v>
      </c>
      <c r="N1607" s="144">
        <v>6.7340000000000009</v>
      </c>
      <c r="O1607" s="162">
        <f t="shared" si="24"/>
        <v>1302.04</v>
      </c>
    </row>
    <row r="1608" spans="1:15" ht="15.75">
      <c r="A1608" s="32" t="s">
        <v>1135</v>
      </c>
      <c r="B1608" s="33" t="s">
        <v>1498</v>
      </c>
      <c r="C1608" s="126" t="s">
        <v>1541</v>
      </c>
      <c r="D1608" s="131">
        <v>551333</v>
      </c>
      <c r="E1608" s="34">
        <v>485</v>
      </c>
      <c r="F1608" s="35">
        <v>1340.4971</v>
      </c>
      <c r="G1608" s="153">
        <v>0</v>
      </c>
      <c r="H1608" s="36">
        <v>0</v>
      </c>
      <c r="I1608" s="35">
        <v>1.07</v>
      </c>
      <c r="J1608" s="37">
        <v>0.0029390000000000002</v>
      </c>
      <c r="K1608" s="143">
        <v>9939.6980000000003</v>
      </c>
      <c r="L1608" s="34">
        <v>59</v>
      </c>
      <c r="M1608" s="124">
        <v>0.0010709999999999999</v>
      </c>
      <c r="N1608" s="143">
        <v>39.626999999999995</v>
      </c>
      <c r="O1608" s="161">
        <f t="shared" si="24"/>
        <v>9979.3250000000007</v>
      </c>
    </row>
    <row r="1609" spans="1:15" ht="15.75">
      <c r="A1609" s="38" t="s">
        <v>1135</v>
      </c>
      <c r="B1609" s="39" t="s">
        <v>1498</v>
      </c>
      <c r="C1609" s="127" t="s">
        <v>1542</v>
      </c>
      <c r="D1609" s="132">
        <v>536831</v>
      </c>
      <c r="E1609" s="40">
        <v>84</v>
      </c>
      <c r="F1609" s="41">
        <v>451.36360000000002</v>
      </c>
      <c r="G1609" s="154">
        <v>0</v>
      </c>
      <c r="H1609" s="42">
        <v>0</v>
      </c>
      <c r="I1609" s="41">
        <v>1.07</v>
      </c>
      <c r="J1609" s="43">
        <v>0.00057799999999999995</v>
      </c>
      <c r="K1609" s="144">
        <v>1954.7959999999998</v>
      </c>
      <c r="L1609" s="40">
        <v>11</v>
      </c>
      <c r="M1609" s="123">
        <v>0.00020000000000000001</v>
      </c>
      <c r="N1609" s="144">
        <v>7.4000000000000012</v>
      </c>
      <c r="O1609" s="162">
        <f t="shared" si="24"/>
        <v>1962.1959999999999</v>
      </c>
    </row>
    <row r="1610" spans="1:15" ht="15.75">
      <c r="A1610" s="32" t="s">
        <v>1135</v>
      </c>
      <c r="B1610" s="33" t="s">
        <v>1498</v>
      </c>
      <c r="C1610" s="126" t="s">
        <v>1543</v>
      </c>
      <c r="D1610" s="131">
        <v>551341</v>
      </c>
      <c r="E1610" s="34">
        <v>292</v>
      </c>
      <c r="F1610" s="35">
        <v>1094.8622</v>
      </c>
      <c r="G1610" s="153">
        <v>0</v>
      </c>
      <c r="H1610" s="36">
        <v>0</v>
      </c>
      <c r="I1610" s="35">
        <v>1.07</v>
      </c>
      <c r="J1610" s="37">
        <v>0.001869</v>
      </c>
      <c r="K1610" s="143">
        <v>6320.9579999999996</v>
      </c>
      <c r="L1610" s="34">
        <v>26</v>
      </c>
      <c r="M1610" s="124">
        <v>0.00047199999999999998</v>
      </c>
      <c r="N1610" s="143">
        <v>17.463999999999999</v>
      </c>
      <c r="O1610" s="161">
        <f t="shared" si="24"/>
        <v>6338.4219999999996</v>
      </c>
    </row>
    <row r="1611" spans="1:15" ht="15.75">
      <c r="A1611" s="38" t="s">
        <v>1135</v>
      </c>
      <c r="B1611" s="39" t="s">
        <v>1498</v>
      </c>
      <c r="C1611" s="127" t="s">
        <v>1544</v>
      </c>
      <c r="D1611" s="132">
        <v>551350</v>
      </c>
      <c r="E1611" s="40">
        <v>717</v>
      </c>
      <c r="F1611" s="41">
        <v>1268.5440000000001</v>
      </c>
      <c r="G1611" s="154">
        <v>60</v>
      </c>
      <c r="H1611" s="42">
        <v>75.20</v>
      </c>
      <c r="I1611" s="41">
        <v>1.07</v>
      </c>
      <c r="J1611" s="43">
        <v>0.0048890000000000001</v>
      </c>
      <c r="K1611" s="144">
        <v>16534.598000000002</v>
      </c>
      <c r="L1611" s="40">
        <v>274</v>
      </c>
      <c r="M1611" s="123">
        <v>0.0049740000000000001</v>
      </c>
      <c r="N1611" s="144">
        <v>184.03800000000001</v>
      </c>
      <c r="O1611" s="162">
        <f t="shared" si="24"/>
        <v>16718.636000000002</v>
      </c>
    </row>
    <row r="1612" spans="1:15" ht="15.75">
      <c r="A1612" s="32" t="s">
        <v>1135</v>
      </c>
      <c r="B1612" s="33" t="s">
        <v>1498</v>
      </c>
      <c r="C1612" s="126" t="s">
        <v>1545</v>
      </c>
      <c r="D1612" s="131">
        <v>536822</v>
      </c>
      <c r="E1612" s="34">
        <v>112</v>
      </c>
      <c r="F1612" s="35">
        <v>570.21929999999998</v>
      </c>
      <c r="G1612" s="153">
        <v>0</v>
      </c>
      <c r="H1612" s="36">
        <v>0</v>
      </c>
      <c r="I1612" s="35">
        <v>1.07</v>
      </c>
      <c r="J1612" s="37">
        <v>0.00076300000000000001</v>
      </c>
      <c r="K1612" s="143">
        <v>2580.4660000000003</v>
      </c>
      <c r="L1612" s="34">
        <v>11</v>
      </c>
      <c r="M1612" s="124">
        <v>0.00020000000000000001</v>
      </c>
      <c r="N1612" s="143">
        <v>7.4000000000000012</v>
      </c>
      <c r="O1612" s="161">
        <f t="shared" si="24"/>
        <v>2587.8660000000004</v>
      </c>
    </row>
    <row r="1613" spans="1:15" ht="15.75">
      <c r="A1613" s="38" t="s">
        <v>1135</v>
      </c>
      <c r="B1613" s="39" t="s">
        <v>1498</v>
      </c>
      <c r="C1613" s="127" t="s">
        <v>1546</v>
      </c>
      <c r="D1613" s="132">
        <v>536466</v>
      </c>
      <c r="E1613" s="40">
        <v>300</v>
      </c>
      <c r="F1613" s="41">
        <v>508.1524</v>
      </c>
      <c r="G1613" s="154">
        <v>0</v>
      </c>
      <c r="H1613" s="42">
        <v>0</v>
      </c>
      <c r="I1613" s="41">
        <v>1.07</v>
      </c>
      <c r="J1613" s="43">
        <v>0.0016949999999999999</v>
      </c>
      <c r="K1613" s="144">
        <v>5732.4899999999989</v>
      </c>
      <c r="L1613" s="40">
        <v>16</v>
      </c>
      <c r="M1613" s="123">
        <v>0.00029</v>
      </c>
      <c r="N1613" s="144">
        <v>10.73</v>
      </c>
      <c r="O1613" s="162">
        <f t="shared" si="24"/>
        <v>5743.2199999999984</v>
      </c>
    </row>
    <row r="1614" spans="1:15" ht="15.75">
      <c r="A1614" s="32" t="s">
        <v>1135</v>
      </c>
      <c r="B1614" s="33" t="s">
        <v>1498</v>
      </c>
      <c r="C1614" s="126" t="s">
        <v>1547</v>
      </c>
      <c r="D1614" s="131">
        <v>551384</v>
      </c>
      <c r="E1614" s="34">
        <v>729</v>
      </c>
      <c r="F1614" s="35">
        <v>986.79340000000002</v>
      </c>
      <c r="G1614" s="153">
        <v>58</v>
      </c>
      <c r="H1614" s="36">
        <v>73.599999999999994</v>
      </c>
      <c r="I1614" s="35">
        <v>1.07</v>
      </c>
      <c r="J1614" s="37">
        <v>0.0048300000000000001</v>
      </c>
      <c r="K1614" s="143">
        <v>16335.06</v>
      </c>
      <c r="L1614" s="34">
        <v>140</v>
      </c>
      <c r="M1614" s="124">
        <v>0.0025409999999999999</v>
      </c>
      <c r="N1614" s="143">
        <v>94.01700000000001</v>
      </c>
      <c r="O1614" s="161">
        <f t="shared" si="24"/>
        <v>16429.077000000001</v>
      </c>
    </row>
    <row r="1615" spans="1:15" ht="15.75">
      <c r="A1615" s="38" t="s">
        <v>1135</v>
      </c>
      <c r="B1615" s="39" t="s">
        <v>1498</v>
      </c>
      <c r="C1615" s="127" t="s">
        <v>1548</v>
      </c>
      <c r="D1615" s="132">
        <v>551392</v>
      </c>
      <c r="E1615" s="40">
        <v>285</v>
      </c>
      <c r="F1615" s="41">
        <v>885.55089999999996</v>
      </c>
      <c r="G1615" s="154">
        <v>0</v>
      </c>
      <c r="H1615" s="42">
        <v>0</v>
      </c>
      <c r="I1615" s="41">
        <v>1.07</v>
      </c>
      <c r="J1615" s="43">
        <v>0.0017570000000000001</v>
      </c>
      <c r="K1615" s="144">
        <v>5942.174</v>
      </c>
      <c r="L1615" s="40">
        <v>21</v>
      </c>
      <c r="M1615" s="123">
        <v>0.00038099999999999999</v>
      </c>
      <c r="N1615" s="144">
        <v>14.097000000000001</v>
      </c>
      <c r="O1615" s="162">
        <f t="shared" si="24"/>
        <v>5956.2709999999997</v>
      </c>
    </row>
    <row r="1616" spans="1:15" ht="15.75">
      <c r="A1616" s="32" t="s">
        <v>1135</v>
      </c>
      <c r="B1616" s="33" t="s">
        <v>1498</v>
      </c>
      <c r="C1616" s="126" t="s">
        <v>1549</v>
      </c>
      <c r="D1616" s="131">
        <v>536415</v>
      </c>
      <c r="E1616" s="34">
        <v>51</v>
      </c>
      <c r="F1616" s="35">
        <v>350.80059999999997</v>
      </c>
      <c r="G1616" s="153">
        <v>0</v>
      </c>
      <c r="H1616" s="36">
        <v>0</v>
      </c>
      <c r="I1616" s="35">
        <v>1.07</v>
      </c>
      <c r="J1616" s="37">
        <v>0.00037300000000000001</v>
      </c>
      <c r="K1616" s="143">
        <v>1261.4860000000001</v>
      </c>
      <c r="L1616" s="34">
        <v>6</v>
      </c>
      <c r="M1616" s="124">
        <v>0.00010900000000000001</v>
      </c>
      <c r="N1616" s="143">
        <v>4.0330000000000004</v>
      </c>
      <c r="O1616" s="161">
        <f t="shared" si="25" ref="O1616:O1679">K1616+N1616</f>
        <v>1265.519</v>
      </c>
    </row>
    <row r="1617" spans="1:15" ht="15.75">
      <c r="A1617" s="38" t="s">
        <v>1135</v>
      </c>
      <c r="B1617" s="39" t="s">
        <v>1498</v>
      </c>
      <c r="C1617" s="127" t="s">
        <v>1550</v>
      </c>
      <c r="D1617" s="132">
        <v>536539</v>
      </c>
      <c r="E1617" s="40">
        <v>68</v>
      </c>
      <c r="F1617" s="41">
        <v>623.64760000000001</v>
      </c>
      <c r="G1617" s="154">
        <v>0</v>
      </c>
      <c r="H1617" s="42">
        <v>0</v>
      </c>
      <c r="I1617" s="41">
        <v>1.07</v>
      </c>
      <c r="J1617" s="43">
        <v>0.00055900000000000004</v>
      </c>
      <c r="K1617" s="144">
        <v>1890.538</v>
      </c>
      <c r="L1617" s="40">
        <v>5</v>
      </c>
      <c r="M1617" s="123">
        <v>9.1000000000000003E-05</v>
      </c>
      <c r="N1617" s="144">
        <v>3.3670000000000004</v>
      </c>
      <c r="O1617" s="162">
        <f t="shared" si="25"/>
        <v>1893.905</v>
      </c>
    </row>
    <row r="1618" spans="1:15" ht="15.75">
      <c r="A1618" s="32" t="s">
        <v>1135</v>
      </c>
      <c r="B1618" s="33" t="s">
        <v>1498</v>
      </c>
      <c r="C1618" s="126" t="s">
        <v>1551</v>
      </c>
      <c r="D1618" s="131">
        <v>551414</v>
      </c>
      <c r="E1618" s="34">
        <v>255</v>
      </c>
      <c r="F1618" s="35">
        <v>628.06979999999999</v>
      </c>
      <c r="G1618" s="153">
        <v>0</v>
      </c>
      <c r="H1618" s="36">
        <v>0</v>
      </c>
      <c r="I1618" s="35">
        <v>1.07</v>
      </c>
      <c r="J1618" s="37">
        <v>0.0015100000000000001</v>
      </c>
      <c r="K1618" s="143">
        <v>5106.82</v>
      </c>
      <c r="L1618" s="34">
        <v>24</v>
      </c>
      <c r="M1618" s="124">
        <v>0.00043600000000000003</v>
      </c>
      <c r="N1618" s="143">
        <v>16.132000000000001</v>
      </c>
      <c r="O1618" s="161">
        <f t="shared" si="25"/>
        <v>5122.9519999999993</v>
      </c>
    </row>
    <row r="1619" spans="1:15" ht="15.75">
      <c r="A1619" s="38" t="s">
        <v>1135</v>
      </c>
      <c r="B1619" s="39" t="s">
        <v>1498</v>
      </c>
      <c r="C1619" s="127" t="s">
        <v>1552</v>
      </c>
      <c r="D1619" s="132">
        <v>536563</v>
      </c>
      <c r="E1619" s="40">
        <v>251</v>
      </c>
      <c r="F1619" s="41">
        <v>831.32299999999998</v>
      </c>
      <c r="G1619" s="154">
        <v>0</v>
      </c>
      <c r="H1619" s="42">
        <v>0</v>
      </c>
      <c r="I1619" s="41">
        <v>1.07</v>
      </c>
      <c r="J1619" s="43">
        <v>0.0015640000000000001</v>
      </c>
      <c r="K1619" s="144">
        <v>5289.4480000000003</v>
      </c>
      <c r="L1619" s="40">
        <v>135</v>
      </c>
      <c r="M1619" s="123">
        <v>0.0024510000000000001</v>
      </c>
      <c r="N1619" s="144">
        <v>90.687000000000012</v>
      </c>
      <c r="O1619" s="162">
        <f t="shared" si="25"/>
        <v>5380.1350000000002</v>
      </c>
    </row>
    <row r="1620" spans="1:15" ht="15.75">
      <c r="A1620" s="32" t="s">
        <v>1135</v>
      </c>
      <c r="B1620" s="33" t="s">
        <v>1498</v>
      </c>
      <c r="C1620" s="126" t="s">
        <v>1553</v>
      </c>
      <c r="D1620" s="131">
        <v>560278</v>
      </c>
      <c r="E1620" s="34">
        <v>279</v>
      </c>
      <c r="F1620" s="35">
        <v>228.3914</v>
      </c>
      <c r="G1620" s="153">
        <v>0</v>
      </c>
      <c r="H1620" s="36">
        <v>0</v>
      </c>
      <c r="I1620" s="35">
        <v>1.07</v>
      </c>
      <c r="J1620" s="37">
        <v>0.001487</v>
      </c>
      <c r="K1620" s="143">
        <v>5029.0339999999997</v>
      </c>
      <c r="L1620" s="34">
        <v>11</v>
      </c>
      <c r="M1620" s="124">
        <v>0.00020000000000000001</v>
      </c>
      <c r="N1620" s="143">
        <v>7.4000000000000012</v>
      </c>
      <c r="O1620" s="161">
        <f t="shared" si="25"/>
        <v>5036.4339999999993</v>
      </c>
    </row>
    <row r="1621" spans="1:15" ht="15.75">
      <c r="A1621" s="38" t="s">
        <v>1135</v>
      </c>
      <c r="B1621" s="39" t="s">
        <v>1498</v>
      </c>
      <c r="C1621" s="127" t="s">
        <v>1554</v>
      </c>
      <c r="D1621" s="132">
        <v>551473</v>
      </c>
      <c r="E1621" s="40">
        <v>264</v>
      </c>
      <c r="F1621" s="41">
        <v>1581.3445999999999</v>
      </c>
      <c r="G1621" s="154">
        <v>0</v>
      </c>
      <c r="H1621" s="42">
        <v>0</v>
      </c>
      <c r="I1621" s="41">
        <v>1.07</v>
      </c>
      <c r="J1621" s="43">
        <v>0.0019040000000000001</v>
      </c>
      <c r="K1621" s="144">
        <v>6439.3279999999995</v>
      </c>
      <c r="L1621" s="40">
        <v>34</v>
      </c>
      <c r="M1621" s="123">
        <v>0.00061700000000000004</v>
      </c>
      <c r="N1621" s="144">
        <v>22.829000000000001</v>
      </c>
      <c r="O1621" s="162">
        <f t="shared" si="25"/>
        <v>6462.1569999999992</v>
      </c>
    </row>
    <row r="1622" spans="1:15" ht="15.75">
      <c r="A1622" s="32" t="s">
        <v>1135</v>
      </c>
      <c r="B1622" s="33" t="s">
        <v>1498</v>
      </c>
      <c r="C1622" s="126" t="s">
        <v>1555</v>
      </c>
      <c r="D1622" s="131">
        <v>536644</v>
      </c>
      <c r="E1622" s="34">
        <v>176</v>
      </c>
      <c r="F1622" s="35">
        <v>519.06219999999996</v>
      </c>
      <c r="G1622" s="153">
        <v>0</v>
      </c>
      <c r="H1622" s="36">
        <v>0</v>
      </c>
      <c r="I1622" s="35">
        <v>1.07</v>
      </c>
      <c r="J1622" s="37">
        <v>0.0010690000000000001</v>
      </c>
      <c r="K1622" s="143">
        <v>3615.3580000000002</v>
      </c>
      <c r="L1622" s="34">
        <v>110</v>
      </c>
      <c r="M1622" s="124">
        <v>0.0019970000000000001</v>
      </c>
      <c r="N1622" s="143">
        <v>73.88900000000001</v>
      </c>
      <c r="O1622" s="161">
        <f t="shared" si="25"/>
        <v>3689.2470000000003</v>
      </c>
    </row>
    <row r="1623" spans="1:15" ht="15.75">
      <c r="A1623" s="38" t="s">
        <v>1135</v>
      </c>
      <c r="B1623" s="39" t="s">
        <v>1498</v>
      </c>
      <c r="C1623" s="127" t="s">
        <v>380</v>
      </c>
      <c r="D1623" s="132">
        <v>536474</v>
      </c>
      <c r="E1623" s="40">
        <v>109</v>
      </c>
      <c r="F1623" s="41">
        <v>275.44389999999999</v>
      </c>
      <c r="G1623" s="154">
        <v>0</v>
      </c>
      <c r="H1623" s="42">
        <v>0</v>
      </c>
      <c r="I1623" s="41">
        <v>1.07</v>
      </c>
      <c r="J1623" s="43">
        <v>0.00064000000000000005</v>
      </c>
      <c r="K1623" s="144">
        <v>2164.48</v>
      </c>
      <c r="L1623" s="40">
        <v>7</v>
      </c>
      <c r="M1623" s="123">
        <v>0.000127</v>
      </c>
      <c r="N1623" s="144">
        <v>4.6990000000000007</v>
      </c>
      <c r="O1623" s="162">
        <f t="shared" si="25"/>
        <v>2169.1790000000001</v>
      </c>
    </row>
    <row r="1624" spans="1:15" ht="15.75">
      <c r="A1624" s="32" t="s">
        <v>1135</v>
      </c>
      <c r="B1624" s="33" t="s">
        <v>1498</v>
      </c>
      <c r="C1624" s="126" t="s">
        <v>1556</v>
      </c>
      <c r="D1624" s="131">
        <v>536725</v>
      </c>
      <c r="E1624" s="34">
        <v>125</v>
      </c>
      <c r="F1624" s="35">
        <v>369.2389</v>
      </c>
      <c r="G1624" s="153">
        <v>0</v>
      </c>
      <c r="H1624" s="36">
        <v>0</v>
      </c>
      <c r="I1624" s="35">
        <v>1.07</v>
      </c>
      <c r="J1624" s="37">
        <v>0.00075600000000000005</v>
      </c>
      <c r="K1624" s="143">
        <v>2556.7919999999999</v>
      </c>
      <c r="L1624" s="34">
        <v>52</v>
      </c>
      <c r="M1624" s="124">
        <v>0.00094399999999999996</v>
      </c>
      <c r="N1624" s="143">
        <v>34.927999999999997</v>
      </c>
      <c r="O1624" s="161">
        <f t="shared" si="25"/>
        <v>2591.7199999999998</v>
      </c>
    </row>
    <row r="1625" spans="1:15" ht="15.75">
      <c r="A1625" s="38" t="s">
        <v>1135</v>
      </c>
      <c r="B1625" s="39" t="s">
        <v>1498</v>
      </c>
      <c r="C1625" s="127" t="s">
        <v>1557</v>
      </c>
      <c r="D1625" s="132">
        <v>551520</v>
      </c>
      <c r="E1625" s="40">
        <v>310</v>
      </c>
      <c r="F1625" s="41">
        <v>893.52030000000002</v>
      </c>
      <c r="G1625" s="154">
        <v>0</v>
      </c>
      <c r="H1625" s="42">
        <v>0</v>
      </c>
      <c r="I1625" s="41">
        <v>1.07</v>
      </c>
      <c r="J1625" s="43">
        <v>0.001887</v>
      </c>
      <c r="K1625" s="144">
        <v>6381.8339999999998</v>
      </c>
      <c r="L1625" s="40">
        <v>22</v>
      </c>
      <c r="M1625" s="123">
        <v>0.00039899999999999999</v>
      </c>
      <c r="N1625" s="144">
        <v>14.763</v>
      </c>
      <c r="O1625" s="162">
        <f t="shared" si="25"/>
        <v>6396.5969999999998</v>
      </c>
    </row>
    <row r="1626" spans="1:15" ht="15.75">
      <c r="A1626" s="32" t="s">
        <v>1135</v>
      </c>
      <c r="B1626" s="33" t="s">
        <v>1498</v>
      </c>
      <c r="C1626" s="126" t="s">
        <v>1558</v>
      </c>
      <c r="D1626" s="131">
        <v>536962</v>
      </c>
      <c r="E1626" s="34">
        <v>252</v>
      </c>
      <c r="F1626" s="35">
        <v>624.91729999999995</v>
      </c>
      <c r="G1626" s="153">
        <v>0</v>
      </c>
      <c r="H1626" s="36">
        <v>0</v>
      </c>
      <c r="I1626" s="35">
        <v>1.07</v>
      </c>
      <c r="J1626" s="37">
        <v>0.0014940000000000001</v>
      </c>
      <c r="K1626" s="143">
        <v>5052.7080000000005</v>
      </c>
      <c r="L1626" s="34">
        <v>436</v>
      </c>
      <c r="M1626" s="124">
        <v>0.0079139999999999992</v>
      </c>
      <c r="N1626" s="143">
        <v>292.81799999999998</v>
      </c>
      <c r="O1626" s="161">
        <f t="shared" si="25"/>
        <v>5345.5260000000007</v>
      </c>
    </row>
    <row r="1627" spans="1:15" ht="15.75">
      <c r="A1627" s="38" t="s">
        <v>1135</v>
      </c>
      <c r="B1627" s="39" t="s">
        <v>1498</v>
      </c>
      <c r="C1627" s="127" t="s">
        <v>554</v>
      </c>
      <c r="D1627" s="132">
        <v>560201</v>
      </c>
      <c r="E1627" s="40">
        <v>105</v>
      </c>
      <c r="F1627" s="41">
        <v>852.10860000000002</v>
      </c>
      <c r="G1627" s="154">
        <v>0</v>
      </c>
      <c r="H1627" s="42">
        <v>0</v>
      </c>
      <c r="I1627" s="41">
        <v>1.07</v>
      </c>
      <c r="J1627" s="43">
        <v>0.00083000000000000001</v>
      </c>
      <c r="K1627" s="144">
        <v>2807.06</v>
      </c>
      <c r="L1627" s="40">
        <v>12</v>
      </c>
      <c r="M1627" s="123">
        <v>0.00021800000000000001</v>
      </c>
      <c r="N1627" s="144">
        <v>8.0660000000000007</v>
      </c>
      <c r="O1627" s="162">
        <f t="shared" si="25"/>
        <v>2815.1259999999997</v>
      </c>
    </row>
    <row r="1628" spans="1:15" ht="15.75">
      <c r="A1628" s="32" t="s">
        <v>1135</v>
      </c>
      <c r="B1628" s="33" t="s">
        <v>1498</v>
      </c>
      <c r="C1628" s="126" t="s">
        <v>1559</v>
      </c>
      <c r="D1628" s="131">
        <v>551554</v>
      </c>
      <c r="E1628" s="34">
        <v>338</v>
      </c>
      <c r="F1628" s="35">
        <v>843.45339999999999</v>
      </c>
      <c r="G1628" s="153">
        <v>18</v>
      </c>
      <c r="H1628" s="36">
        <v>31.60</v>
      </c>
      <c r="I1628" s="35">
        <v>1.07</v>
      </c>
      <c r="J1628" s="37">
        <v>0.002346</v>
      </c>
      <c r="K1628" s="143">
        <v>7934.1719999999996</v>
      </c>
      <c r="L1628" s="34">
        <v>82</v>
      </c>
      <c r="M1628" s="124">
        <v>0.001488</v>
      </c>
      <c r="N1628" s="143">
        <v>55.056000000000004</v>
      </c>
      <c r="O1628" s="161">
        <f t="shared" si="25"/>
        <v>7989.2279999999992</v>
      </c>
    </row>
    <row r="1629" spans="1:15" ht="15.75">
      <c r="A1629" s="38" t="s">
        <v>1135</v>
      </c>
      <c r="B1629" s="39" t="s">
        <v>1498</v>
      </c>
      <c r="C1629" s="127" t="s">
        <v>205</v>
      </c>
      <c r="D1629" s="132">
        <v>551562</v>
      </c>
      <c r="E1629" s="40">
        <v>661</v>
      </c>
      <c r="F1629" s="41">
        <v>1392.0600999999999</v>
      </c>
      <c r="G1629" s="154">
        <v>0</v>
      </c>
      <c r="H1629" s="42">
        <v>0</v>
      </c>
      <c r="I1629" s="41">
        <v>1.07</v>
      </c>
      <c r="J1629" s="43">
        <v>0.0038509999999999998</v>
      </c>
      <c r="K1629" s="144">
        <v>13024.081999999999</v>
      </c>
      <c r="L1629" s="40">
        <v>160</v>
      </c>
      <c r="M1629" s="123">
        <v>0.0029039999999999999</v>
      </c>
      <c r="N1629" s="144">
        <v>107.44800000000001</v>
      </c>
      <c r="O1629" s="162">
        <f t="shared" si="25"/>
        <v>13131.529999999999</v>
      </c>
    </row>
    <row r="1630" spans="1:15" ht="15.75">
      <c r="A1630" s="32" t="s">
        <v>1135</v>
      </c>
      <c r="B1630" s="33" t="s">
        <v>1498</v>
      </c>
      <c r="C1630" s="126" t="s">
        <v>1560</v>
      </c>
      <c r="D1630" s="131">
        <v>551571</v>
      </c>
      <c r="E1630" s="34">
        <v>106</v>
      </c>
      <c r="F1630" s="35">
        <v>457.82</v>
      </c>
      <c r="G1630" s="153">
        <v>0</v>
      </c>
      <c r="H1630" s="36">
        <v>0</v>
      </c>
      <c r="I1630" s="35">
        <v>1.07</v>
      </c>
      <c r="J1630" s="37">
        <v>0.00069200000000000002</v>
      </c>
      <c r="K1630" s="143">
        <v>2340.3440000000001</v>
      </c>
      <c r="L1630" s="34">
        <v>12</v>
      </c>
      <c r="M1630" s="124">
        <v>0.00021800000000000001</v>
      </c>
      <c r="N1630" s="143">
        <v>8.0660000000000007</v>
      </c>
      <c r="O1630" s="161">
        <f t="shared" si="25"/>
        <v>2348.41</v>
      </c>
    </row>
    <row r="1631" spans="1:15" ht="15.75">
      <c r="A1631" s="38" t="s">
        <v>1135</v>
      </c>
      <c r="B1631" s="39" t="s">
        <v>1498</v>
      </c>
      <c r="C1631" s="127" t="s">
        <v>1561</v>
      </c>
      <c r="D1631" s="132">
        <v>598887</v>
      </c>
      <c r="E1631" s="40">
        <v>93</v>
      </c>
      <c r="F1631" s="41">
        <v>316.80079999999998</v>
      </c>
      <c r="G1631" s="154">
        <v>0</v>
      </c>
      <c r="H1631" s="42">
        <v>0</v>
      </c>
      <c r="I1631" s="41">
        <v>1.07</v>
      </c>
      <c r="J1631" s="43">
        <v>0.00057399999999999997</v>
      </c>
      <c r="K1631" s="144">
        <v>1941.2679999999998</v>
      </c>
      <c r="L1631" s="40">
        <v>15</v>
      </c>
      <c r="M1631" s="123">
        <v>0.000272</v>
      </c>
      <c r="N1631" s="144">
        <v>10.064</v>
      </c>
      <c r="O1631" s="162">
        <f t="shared" si="25"/>
        <v>1951.3319999999999</v>
      </c>
    </row>
    <row r="1632" spans="1:15" ht="15.75">
      <c r="A1632" s="32" t="s">
        <v>1135</v>
      </c>
      <c r="B1632" s="33" t="s">
        <v>1498</v>
      </c>
      <c r="C1632" s="126" t="s">
        <v>1562</v>
      </c>
      <c r="D1632" s="131">
        <v>536911</v>
      </c>
      <c r="E1632" s="34">
        <v>77</v>
      </c>
      <c r="F1632" s="35">
        <v>519.01739999999995</v>
      </c>
      <c r="G1632" s="153">
        <v>0</v>
      </c>
      <c r="H1632" s="36">
        <v>0</v>
      </c>
      <c r="I1632" s="35">
        <v>1.07</v>
      </c>
      <c r="J1632" s="37">
        <v>0.00056700000000000001</v>
      </c>
      <c r="K1632" s="143">
        <v>1917.5940000000001</v>
      </c>
      <c r="L1632" s="34">
        <v>9</v>
      </c>
      <c r="M1632" s="124">
        <v>0.000163</v>
      </c>
      <c r="N1632" s="143">
        <v>6.0310000000000006</v>
      </c>
      <c r="O1632" s="161">
        <f t="shared" si="25"/>
        <v>1923.625</v>
      </c>
    </row>
    <row r="1633" spans="1:15" ht="15.75">
      <c r="A1633" s="38" t="s">
        <v>1135</v>
      </c>
      <c r="B1633" s="39" t="s">
        <v>1498</v>
      </c>
      <c r="C1633" s="127" t="s">
        <v>1563</v>
      </c>
      <c r="D1633" s="132">
        <v>551619</v>
      </c>
      <c r="E1633" s="40">
        <v>322</v>
      </c>
      <c r="F1633" s="41">
        <v>799.97190000000001</v>
      </c>
      <c r="G1633" s="154">
        <v>0</v>
      </c>
      <c r="H1633" s="42">
        <v>0</v>
      </c>
      <c r="I1633" s="41">
        <v>1.07</v>
      </c>
      <c r="J1633" s="43">
        <v>0.0019139999999999999</v>
      </c>
      <c r="K1633" s="144">
        <v>6473.1479999999992</v>
      </c>
      <c r="L1633" s="40">
        <v>45</v>
      </c>
      <c r="M1633" s="123">
        <v>0.00081700000000000002</v>
      </c>
      <c r="N1633" s="144">
        <v>30.229000000000003</v>
      </c>
      <c r="O1633" s="162">
        <f t="shared" si="25"/>
        <v>6503.3769999999995</v>
      </c>
    </row>
    <row r="1634" spans="1:15" ht="15.75">
      <c r="A1634" s="32" t="s">
        <v>1135</v>
      </c>
      <c r="B1634" s="33" t="s">
        <v>1498</v>
      </c>
      <c r="C1634" s="126" t="s">
        <v>1564</v>
      </c>
      <c r="D1634" s="131">
        <v>551627</v>
      </c>
      <c r="E1634" s="34">
        <v>289</v>
      </c>
      <c r="F1634" s="35">
        <v>1060.2253000000001</v>
      </c>
      <c r="G1634" s="153">
        <v>0</v>
      </c>
      <c r="H1634" s="36">
        <v>0</v>
      </c>
      <c r="I1634" s="35">
        <v>1.07</v>
      </c>
      <c r="J1634" s="37">
        <v>0.001841</v>
      </c>
      <c r="K1634" s="143">
        <v>6226.2620000000006</v>
      </c>
      <c r="L1634" s="34">
        <v>107</v>
      </c>
      <c r="M1634" s="124">
        <v>0.0019419999999999999</v>
      </c>
      <c r="N1634" s="143">
        <v>71.853999999999999</v>
      </c>
      <c r="O1634" s="161">
        <f t="shared" si="25"/>
        <v>6298.1160000000009</v>
      </c>
    </row>
    <row r="1635" spans="1:15" ht="15.75">
      <c r="A1635" s="38" t="s">
        <v>1135</v>
      </c>
      <c r="B1635" s="39" t="s">
        <v>1498</v>
      </c>
      <c r="C1635" s="127" t="s">
        <v>1565</v>
      </c>
      <c r="D1635" s="132">
        <v>536792</v>
      </c>
      <c r="E1635" s="40">
        <v>94</v>
      </c>
      <c r="F1635" s="41">
        <v>293.3236</v>
      </c>
      <c r="G1635" s="154">
        <v>0</v>
      </c>
      <c r="H1635" s="42">
        <v>0</v>
      </c>
      <c r="I1635" s="41">
        <v>1.07</v>
      </c>
      <c r="J1635" s="43">
        <v>0.000571</v>
      </c>
      <c r="K1635" s="144">
        <v>1931.1219999999998</v>
      </c>
      <c r="L1635" s="40">
        <v>7</v>
      </c>
      <c r="M1635" s="123">
        <v>0.000127</v>
      </c>
      <c r="N1635" s="144">
        <v>4.6990000000000007</v>
      </c>
      <c r="O1635" s="162">
        <f t="shared" si="25"/>
        <v>1935.8209999999999</v>
      </c>
    </row>
    <row r="1636" spans="1:15" ht="15.75">
      <c r="A1636" s="32" t="s">
        <v>1135</v>
      </c>
      <c r="B1636" s="33" t="s">
        <v>1498</v>
      </c>
      <c r="C1636" s="126" t="s">
        <v>1566</v>
      </c>
      <c r="D1636" s="131">
        <v>551635</v>
      </c>
      <c r="E1636" s="34">
        <v>243</v>
      </c>
      <c r="F1636" s="35">
        <v>1157.2181</v>
      </c>
      <c r="G1636" s="153">
        <v>0</v>
      </c>
      <c r="H1636" s="36">
        <v>0</v>
      </c>
      <c r="I1636" s="35">
        <v>1.07</v>
      </c>
      <c r="J1636" s="37">
        <v>0.0016429999999999999</v>
      </c>
      <c r="K1636" s="143">
        <v>5556.6260000000002</v>
      </c>
      <c r="L1636" s="34">
        <v>48</v>
      </c>
      <c r="M1636" s="124">
        <v>0.00087100000000000003</v>
      </c>
      <c r="N1636" s="143">
        <v>32.227000000000004</v>
      </c>
      <c r="O1636" s="161">
        <f t="shared" si="25"/>
        <v>5588.8530000000001</v>
      </c>
    </row>
    <row r="1637" spans="1:15" ht="15.75">
      <c r="A1637" s="38" t="s">
        <v>1135</v>
      </c>
      <c r="B1637" s="39" t="s">
        <v>1498</v>
      </c>
      <c r="C1637" s="127" t="s">
        <v>1567</v>
      </c>
      <c r="D1637" s="132">
        <v>536547</v>
      </c>
      <c r="E1637" s="40">
        <v>147</v>
      </c>
      <c r="F1637" s="41">
        <v>395.71469999999999</v>
      </c>
      <c r="G1637" s="154">
        <v>0</v>
      </c>
      <c r="H1637" s="42">
        <v>0</v>
      </c>
      <c r="I1637" s="41">
        <v>1.07</v>
      </c>
      <c r="J1637" s="43">
        <v>0.00087699999999999996</v>
      </c>
      <c r="K1637" s="144">
        <v>2966.0139999999997</v>
      </c>
      <c r="L1637" s="40">
        <v>18</v>
      </c>
      <c r="M1637" s="123">
        <v>0.00032699999999999998</v>
      </c>
      <c r="N1637" s="144">
        <v>12.099</v>
      </c>
      <c r="O1637" s="162">
        <f t="shared" si="25"/>
        <v>2978.1129999999998</v>
      </c>
    </row>
    <row r="1638" spans="1:15" ht="15.75">
      <c r="A1638" s="32" t="s">
        <v>1135</v>
      </c>
      <c r="B1638" s="33" t="s">
        <v>1498</v>
      </c>
      <c r="C1638" s="126" t="s">
        <v>1568</v>
      </c>
      <c r="D1638" s="131">
        <v>551643</v>
      </c>
      <c r="E1638" s="34">
        <v>479</v>
      </c>
      <c r="F1638" s="35">
        <v>1050.5948000000001</v>
      </c>
      <c r="G1638" s="153">
        <v>0</v>
      </c>
      <c r="H1638" s="36">
        <v>0</v>
      </c>
      <c r="I1638" s="35">
        <v>1.07</v>
      </c>
      <c r="J1638" s="37">
        <v>0.0028019999999999998</v>
      </c>
      <c r="K1638" s="143">
        <v>9476.3639999999996</v>
      </c>
      <c r="L1638" s="34">
        <v>172</v>
      </c>
      <c r="M1638" s="124">
        <v>0.0031220000000000002</v>
      </c>
      <c r="N1638" s="143">
        <v>115.51400000000001</v>
      </c>
      <c r="O1638" s="161">
        <f t="shared" si="25"/>
        <v>9591.8779999999988</v>
      </c>
    </row>
    <row r="1639" spans="1:15" ht="15.75">
      <c r="A1639" s="38" t="s">
        <v>1135</v>
      </c>
      <c r="B1639" s="39" t="s">
        <v>1498</v>
      </c>
      <c r="C1639" s="127" t="s">
        <v>841</v>
      </c>
      <c r="D1639" s="132">
        <v>536423</v>
      </c>
      <c r="E1639" s="40">
        <v>46</v>
      </c>
      <c r="F1639" s="41">
        <v>225.3066</v>
      </c>
      <c r="G1639" s="154">
        <v>0</v>
      </c>
      <c r="H1639" s="42">
        <v>0</v>
      </c>
      <c r="I1639" s="41">
        <v>1</v>
      </c>
      <c r="J1639" s="43">
        <v>0.00030299999999999999</v>
      </c>
      <c r="K1639" s="144">
        <v>1024.7460000000001</v>
      </c>
      <c r="L1639" s="40">
        <v>5</v>
      </c>
      <c r="M1639" s="123">
        <v>9.1000000000000003E-05</v>
      </c>
      <c r="N1639" s="144">
        <v>3.3670000000000004</v>
      </c>
      <c r="O1639" s="162">
        <f t="shared" si="25"/>
        <v>1028.1130000000001</v>
      </c>
    </row>
    <row r="1640" spans="1:15" ht="15.75">
      <c r="A1640" s="32" t="s">
        <v>1135</v>
      </c>
      <c r="B1640" s="33" t="s">
        <v>1498</v>
      </c>
      <c r="C1640" s="126" t="s">
        <v>1569</v>
      </c>
      <c r="D1640" s="131">
        <v>551660</v>
      </c>
      <c r="E1640" s="34">
        <v>1366</v>
      </c>
      <c r="F1640" s="35">
        <v>2520.8932</v>
      </c>
      <c r="G1640" s="153">
        <v>362</v>
      </c>
      <c r="H1640" s="36">
        <v>389.40</v>
      </c>
      <c r="I1640" s="35">
        <v>1.07</v>
      </c>
      <c r="J1640" s="37">
        <v>0.011977</v>
      </c>
      <c r="K1640" s="143">
        <v>40506.214</v>
      </c>
      <c r="L1640" s="34">
        <v>315</v>
      </c>
      <c r="M1640" s="124">
        <v>0.005718</v>
      </c>
      <c r="N1640" s="143">
        <v>211.566</v>
      </c>
      <c r="O1640" s="161">
        <f t="shared" si="25"/>
        <v>40717.78</v>
      </c>
    </row>
    <row r="1641" spans="1:15" ht="15.75">
      <c r="A1641" s="38" t="s">
        <v>1135</v>
      </c>
      <c r="B1641" s="39" t="s">
        <v>1498</v>
      </c>
      <c r="C1641" s="127" t="s">
        <v>116</v>
      </c>
      <c r="D1641" s="132">
        <v>551678</v>
      </c>
      <c r="E1641" s="40">
        <v>632</v>
      </c>
      <c r="F1641" s="41">
        <v>1020.7141</v>
      </c>
      <c r="G1641" s="154">
        <v>0</v>
      </c>
      <c r="H1641" s="42">
        <v>0</v>
      </c>
      <c r="I1641" s="41">
        <v>1.07</v>
      </c>
      <c r="J1641" s="43">
        <v>0.0035690000000000001</v>
      </c>
      <c r="K1641" s="144">
        <v>12070.358</v>
      </c>
      <c r="L1641" s="40">
        <v>301</v>
      </c>
      <c r="M1641" s="123">
        <v>0.0054640000000000001</v>
      </c>
      <c r="N1641" s="144">
        <v>202.16800000000001</v>
      </c>
      <c r="O1641" s="162">
        <f t="shared" si="25"/>
        <v>12272.526</v>
      </c>
    </row>
    <row r="1642" spans="1:15" ht="15.75">
      <c r="A1642" s="32" t="s">
        <v>1135</v>
      </c>
      <c r="B1642" s="33" t="s">
        <v>1498</v>
      </c>
      <c r="C1642" s="126" t="s">
        <v>1570</v>
      </c>
      <c r="D1642" s="131">
        <v>536865</v>
      </c>
      <c r="E1642" s="34">
        <v>247</v>
      </c>
      <c r="F1642" s="35">
        <v>434.07940000000002</v>
      </c>
      <c r="G1642" s="153">
        <v>0</v>
      </c>
      <c r="H1642" s="36">
        <v>0</v>
      </c>
      <c r="I1642" s="35">
        <v>1.07</v>
      </c>
      <c r="J1642" s="37">
        <v>0.0013990000000000001</v>
      </c>
      <c r="K1642" s="143">
        <v>4731.4179999999997</v>
      </c>
      <c r="L1642" s="34">
        <v>58</v>
      </c>
      <c r="M1642" s="124">
        <v>0.0010529999999999999</v>
      </c>
      <c r="N1642" s="143">
        <v>38.960999999999999</v>
      </c>
      <c r="O1642" s="161">
        <f t="shared" si="25"/>
        <v>4770.3789999999999</v>
      </c>
    </row>
    <row r="1643" spans="1:15" ht="15.75">
      <c r="A1643" s="38" t="s">
        <v>1135</v>
      </c>
      <c r="B1643" s="39" t="s">
        <v>1498</v>
      </c>
      <c r="C1643" s="127" t="s">
        <v>1571</v>
      </c>
      <c r="D1643" s="132">
        <v>536849</v>
      </c>
      <c r="E1643" s="40">
        <v>442</v>
      </c>
      <c r="F1643" s="41">
        <v>428.34769999999997</v>
      </c>
      <c r="G1643" s="154">
        <v>19</v>
      </c>
      <c r="H1643" s="42">
        <v>32.799999999999997</v>
      </c>
      <c r="I1643" s="41">
        <v>1.07</v>
      </c>
      <c r="J1643" s="43">
        <v>0.0027360000000000002</v>
      </c>
      <c r="K1643" s="144">
        <v>9253.152</v>
      </c>
      <c r="L1643" s="40">
        <v>158</v>
      </c>
      <c r="M1643" s="123">
        <v>0.0028679999999999999</v>
      </c>
      <c r="N1643" s="144">
        <v>106.116</v>
      </c>
      <c r="O1643" s="162">
        <f t="shared" si="25"/>
        <v>9359.268</v>
      </c>
    </row>
    <row r="1644" spans="1:15" ht="15.75">
      <c r="A1644" s="32" t="s">
        <v>1135</v>
      </c>
      <c r="B1644" s="33" t="s">
        <v>1498</v>
      </c>
      <c r="C1644" s="126" t="s">
        <v>1037</v>
      </c>
      <c r="D1644" s="131">
        <v>551716</v>
      </c>
      <c r="E1644" s="34">
        <v>1276</v>
      </c>
      <c r="F1644" s="35">
        <v>3052.5909000000001</v>
      </c>
      <c r="G1644" s="153">
        <v>179</v>
      </c>
      <c r="H1644" s="36">
        <v>199.80</v>
      </c>
      <c r="I1644" s="35">
        <v>1.07</v>
      </c>
      <c r="J1644" s="37">
        <v>0.0097009999999999996</v>
      </c>
      <c r="K1644" s="143">
        <v>32808.781999999999</v>
      </c>
      <c r="L1644" s="34">
        <v>265</v>
      </c>
      <c r="M1644" s="124">
        <v>0.00481</v>
      </c>
      <c r="N1644" s="143">
        <v>177.97</v>
      </c>
      <c r="O1644" s="161">
        <f t="shared" si="25"/>
        <v>32986.752</v>
      </c>
    </row>
    <row r="1645" spans="1:15" ht="15.75">
      <c r="A1645" s="38" t="s">
        <v>1135</v>
      </c>
      <c r="B1645" s="39" t="s">
        <v>1498</v>
      </c>
      <c r="C1645" s="127" t="s">
        <v>1425</v>
      </c>
      <c r="D1645" s="132">
        <v>598909</v>
      </c>
      <c r="E1645" s="40">
        <v>77</v>
      </c>
      <c r="F1645" s="41">
        <v>506.44040000000001</v>
      </c>
      <c r="G1645" s="154">
        <v>0</v>
      </c>
      <c r="H1645" s="42">
        <v>0</v>
      </c>
      <c r="I1645" s="41">
        <v>1.07</v>
      </c>
      <c r="J1645" s="43">
        <v>0.000562</v>
      </c>
      <c r="K1645" s="144">
        <v>1900.684</v>
      </c>
      <c r="L1645" s="40">
        <v>11</v>
      </c>
      <c r="M1645" s="123">
        <v>0.00020000000000000001</v>
      </c>
      <c r="N1645" s="144">
        <v>7.4000000000000012</v>
      </c>
      <c r="O1645" s="162">
        <f t="shared" si="25"/>
        <v>1908.0840000000001</v>
      </c>
    </row>
    <row r="1646" spans="1:15" ht="15.75">
      <c r="A1646" s="32" t="s">
        <v>1135</v>
      </c>
      <c r="B1646" s="33" t="s">
        <v>1498</v>
      </c>
      <c r="C1646" s="126" t="s">
        <v>1572</v>
      </c>
      <c r="D1646" s="131">
        <v>551741</v>
      </c>
      <c r="E1646" s="34">
        <v>237</v>
      </c>
      <c r="F1646" s="35">
        <v>981.92560000000003</v>
      </c>
      <c r="G1646" s="153">
        <v>0</v>
      </c>
      <c r="H1646" s="36">
        <v>0</v>
      </c>
      <c r="I1646" s="35">
        <v>1.07</v>
      </c>
      <c r="J1646" s="37">
        <v>0.0015479999999999999</v>
      </c>
      <c r="K1646" s="143">
        <v>5235.3359999999993</v>
      </c>
      <c r="L1646" s="34">
        <v>87</v>
      </c>
      <c r="M1646" s="124">
        <v>0.0015790000000000001</v>
      </c>
      <c r="N1646" s="143">
        <v>58.423000000000009</v>
      </c>
      <c r="O1646" s="161">
        <f t="shared" si="25"/>
        <v>5293.7589999999991</v>
      </c>
    </row>
    <row r="1647" spans="1:15" ht="15.75">
      <c r="A1647" s="38" t="s">
        <v>1135</v>
      </c>
      <c r="B1647" s="39" t="s">
        <v>1498</v>
      </c>
      <c r="C1647" s="127" t="s">
        <v>1573</v>
      </c>
      <c r="D1647" s="132">
        <v>536776</v>
      </c>
      <c r="E1647" s="40">
        <v>147</v>
      </c>
      <c r="F1647" s="41">
        <v>297.50580000000002</v>
      </c>
      <c r="G1647" s="154">
        <v>0</v>
      </c>
      <c r="H1647" s="42">
        <v>0</v>
      </c>
      <c r="I1647" s="41">
        <v>1.07</v>
      </c>
      <c r="J1647" s="43">
        <v>0.00084099999999999995</v>
      </c>
      <c r="K1647" s="144">
        <v>2844.2619999999997</v>
      </c>
      <c r="L1647" s="40">
        <v>7</v>
      </c>
      <c r="M1647" s="123">
        <v>0.000127</v>
      </c>
      <c r="N1647" s="144">
        <v>4.6990000000000007</v>
      </c>
      <c r="O1647" s="162">
        <f t="shared" si="25"/>
        <v>2848.9609999999998</v>
      </c>
    </row>
    <row r="1648" spans="1:15" ht="15.75">
      <c r="A1648" s="32" t="s">
        <v>1135</v>
      </c>
      <c r="B1648" s="33" t="s">
        <v>1498</v>
      </c>
      <c r="C1648" s="126" t="s">
        <v>1574</v>
      </c>
      <c r="D1648" s="131">
        <v>551759</v>
      </c>
      <c r="E1648" s="34">
        <v>349</v>
      </c>
      <c r="F1648" s="35">
        <v>408.6902</v>
      </c>
      <c r="G1648" s="153">
        <v>0</v>
      </c>
      <c r="H1648" s="36">
        <v>0</v>
      </c>
      <c r="I1648" s="35">
        <v>1.07</v>
      </c>
      <c r="J1648" s="37">
        <v>0.001908</v>
      </c>
      <c r="K1648" s="143">
        <v>6452.8559999999998</v>
      </c>
      <c r="L1648" s="34">
        <v>213</v>
      </c>
      <c r="M1648" s="124">
        <v>0.0038660000000000001</v>
      </c>
      <c r="N1648" s="143">
        <v>143.042</v>
      </c>
      <c r="O1648" s="161">
        <f t="shared" si="25"/>
        <v>6595.8980000000001</v>
      </c>
    </row>
    <row r="1649" spans="1:15" ht="15.75">
      <c r="A1649" s="38" t="s">
        <v>1135</v>
      </c>
      <c r="B1649" s="39" t="s">
        <v>1498</v>
      </c>
      <c r="C1649" s="127" t="s">
        <v>1575</v>
      </c>
      <c r="D1649" s="132">
        <v>530034</v>
      </c>
      <c r="E1649" s="40">
        <v>486</v>
      </c>
      <c r="F1649" s="41">
        <v>759.49390000000005</v>
      </c>
      <c r="G1649" s="154">
        <v>0</v>
      </c>
      <c r="H1649" s="42">
        <v>0</v>
      </c>
      <c r="I1649" s="41">
        <v>1.07</v>
      </c>
      <c r="J1649" s="43">
        <v>0.0027320000000000001</v>
      </c>
      <c r="K1649" s="144">
        <v>9239.6239999999998</v>
      </c>
      <c r="L1649" s="40">
        <v>12</v>
      </c>
      <c r="M1649" s="123">
        <v>0.00021800000000000001</v>
      </c>
      <c r="N1649" s="144">
        <v>8.0660000000000007</v>
      </c>
      <c r="O1649" s="162">
        <f t="shared" si="25"/>
        <v>9247.69</v>
      </c>
    </row>
    <row r="1650" spans="1:15" ht="15.75">
      <c r="A1650" s="32" t="s">
        <v>1135</v>
      </c>
      <c r="B1650" s="33" t="s">
        <v>1498</v>
      </c>
      <c r="C1650" s="126" t="s">
        <v>1498</v>
      </c>
      <c r="D1650" s="131">
        <v>550787</v>
      </c>
      <c r="E1650" s="34">
        <v>22355</v>
      </c>
      <c r="F1650" s="35">
        <v>3468.0061000000001</v>
      </c>
      <c r="G1650" s="153">
        <v>3303</v>
      </c>
      <c r="H1650" s="36">
        <v>3465.20</v>
      </c>
      <c r="I1650" s="35">
        <v>1.1523000000000001</v>
      </c>
      <c r="J1650" s="37">
        <v>0.15818399999999999</v>
      </c>
      <c r="K1650" s="143">
        <v>534978.28799999994</v>
      </c>
      <c r="L1650" s="34">
        <v>13737</v>
      </c>
      <c r="M1650" s="124">
        <v>0.249358</v>
      </c>
      <c r="N1650" s="143">
        <v>9226.246000000001</v>
      </c>
      <c r="O1650" s="161">
        <f t="shared" si="25"/>
        <v>544204.53399999999</v>
      </c>
    </row>
    <row r="1651" spans="1:15" ht="15.75">
      <c r="A1651" s="38" t="s">
        <v>1135</v>
      </c>
      <c r="B1651" s="39" t="s">
        <v>1498</v>
      </c>
      <c r="C1651" s="127" t="s">
        <v>1576</v>
      </c>
      <c r="D1651" s="132">
        <v>551775</v>
      </c>
      <c r="E1651" s="40">
        <v>175</v>
      </c>
      <c r="F1651" s="41">
        <v>812.77679999999998</v>
      </c>
      <c r="G1651" s="154">
        <v>0</v>
      </c>
      <c r="H1651" s="42">
        <v>0</v>
      </c>
      <c r="I1651" s="41">
        <v>1.07</v>
      </c>
      <c r="J1651" s="43">
        <v>0.0011720000000000001</v>
      </c>
      <c r="K1651" s="144">
        <v>3963.7040000000002</v>
      </c>
      <c r="L1651" s="40">
        <v>38</v>
      </c>
      <c r="M1651" s="123">
        <v>0.00068999999999999997</v>
      </c>
      <c r="N1651" s="144">
        <v>25.53</v>
      </c>
      <c r="O1651" s="162">
        <f t="shared" si="25"/>
        <v>3989.2340000000004</v>
      </c>
    </row>
    <row r="1652" spans="1:15" ht="15.75">
      <c r="A1652" s="32" t="s">
        <v>1135</v>
      </c>
      <c r="B1652" s="33" t="s">
        <v>1498</v>
      </c>
      <c r="C1652" s="126" t="s">
        <v>1577</v>
      </c>
      <c r="D1652" s="131">
        <v>536784</v>
      </c>
      <c r="E1652" s="34">
        <v>130</v>
      </c>
      <c r="F1652" s="35">
        <v>378.91860000000003</v>
      </c>
      <c r="G1652" s="153">
        <v>0</v>
      </c>
      <c r="H1652" s="36">
        <v>0</v>
      </c>
      <c r="I1652" s="35">
        <v>1.07</v>
      </c>
      <c r="J1652" s="37">
        <v>0.000785</v>
      </c>
      <c r="K1652" s="143">
        <v>2654.87</v>
      </c>
      <c r="L1652" s="34">
        <v>8</v>
      </c>
      <c r="M1652" s="124">
        <v>0.000145</v>
      </c>
      <c r="N1652" s="143">
        <v>5.3649999999999993</v>
      </c>
      <c r="O1652" s="161">
        <f t="shared" si="25"/>
        <v>2660.2349999999997</v>
      </c>
    </row>
    <row r="1653" spans="1:15" ht="15.75">
      <c r="A1653" s="38" t="s">
        <v>1135</v>
      </c>
      <c r="B1653" s="39" t="s">
        <v>1498</v>
      </c>
      <c r="C1653" s="127" t="s">
        <v>1578</v>
      </c>
      <c r="D1653" s="132">
        <v>551791</v>
      </c>
      <c r="E1653" s="40">
        <v>905</v>
      </c>
      <c r="F1653" s="41">
        <v>2083.5814</v>
      </c>
      <c r="G1653" s="154">
        <v>83</v>
      </c>
      <c r="H1653" s="42">
        <v>99.80</v>
      </c>
      <c r="I1653" s="41">
        <v>1.07</v>
      </c>
      <c r="J1653" s="43">
        <v>0.0064019999999999997</v>
      </c>
      <c r="K1653" s="144">
        <v>21651.563999999998</v>
      </c>
      <c r="L1653" s="40">
        <v>194</v>
      </c>
      <c r="M1653" s="123">
        <v>0.003522</v>
      </c>
      <c r="N1653" s="144">
        <v>130.31399999999999</v>
      </c>
      <c r="O1653" s="162">
        <f t="shared" si="25"/>
        <v>21781.877999999997</v>
      </c>
    </row>
    <row r="1654" spans="1:15" ht="15.75">
      <c r="A1654" s="32" t="s">
        <v>1135</v>
      </c>
      <c r="B1654" s="33" t="s">
        <v>1498</v>
      </c>
      <c r="C1654" s="126" t="s">
        <v>1579</v>
      </c>
      <c r="D1654" s="131">
        <v>551830</v>
      </c>
      <c r="E1654" s="34">
        <v>315</v>
      </c>
      <c r="F1654" s="35">
        <v>956.19100000000003</v>
      </c>
      <c r="G1654" s="153">
        <v>0</v>
      </c>
      <c r="H1654" s="36">
        <v>0</v>
      </c>
      <c r="I1654" s="35">
        <v>1.07</v>
      </c>
      <c r="J1654" s="37">
        <v>0.0019350000000000001</v>
      </c>
      <c r="K1654" s="143">
        <v>6544.17</v>
      </c>
      <c r="L1654" s="34">
        <v>21</v>
      </c>
      <c r="M1654" s="124">
        <v>0.00038099999999999999</v>
      </c>
      <c r="N1654" s="143">
        <v>14.097000000000001</v>
      </c>
      <c r="O1654" s="161">
        <f t="shared" si="25"/>
        <v>6558.2669999999998</v>
      </c>
    </row>
    <row r="1655" spans="1:15" ht="15.75">
      <c r="A1655" s="38" t="s">
        <v>1135</v>
      </c>
      <c r="B1655" s="39" t="s">
        <v>1498</v>
      </c>
      <c r="C1655" s="127" t="s">
        <v>935</v>
      </c>
      <c r="D1655" s="132">
        <v>536920</v>
      </c>
      <c r="E1655" s="40">
        <v>198</v>
      </c>
      <c r="F1655" s="41">
        <v>728.37469999999996</v>
      </c>
      <c r="G1655" s="154">
        <v>0</v>
      </c>
      <c r="H1655" s="42">
        <v>0</v>
      </c>
      <c r="I1655" s="41">
        <v>1.07</v>
      </c>
      <c r="J1655" s="43">
        <v>0.001258</v>
      </c>
      <c r="K1655" s="144">
        <v>4254.5559999999996</v>
      </c>
      <c r="L1655" s="40">
        <v>25</v>
      </c>
      <c r="M1655" s="123">
        <v>0.00045399999999999998</v>
      </c>
      <c r="N1655" s="144">
        <v>16.797999999999998</v>
      </c>
      <c r="O1655" s="162">
        <f t="shared" si="25"/>
        <v>4271.3539999999994</v>
      </c>
    </row>
    <row r="1656" spans="1:15" ht="15.75">
      <c r="A1656" s="32" t="s">
        <v>1135</v>
      </c>
      <c r="B1656" s="33" t="s">
        <v>1498</v>
      </c>
      <c r="C1656" s="126" t="s">
        <v>1580</v>
      </c>
      <c r="D1656" s="131">
        <v>551856</v>
      </c>
      <c r="E1656" s="34">
        <v>889</v>
      </c>
      <c r="F1656" s="35">
        <v>1446.9069999999999</v>
      </c>
      <c r="G1656" s="153">
        <v>224</v>
      </c>
      <c r="H1656" s="36">
        <v>242.40</v>
      </c>
      <c r="I1656" s="35">
        <v>1.07</v>
      </c>
      <c r="J1656" s="37">
        <v>0.0076020000000000003</v>
      </c>
      <c r="K1656" s="143">
        <v>25709.964</v>
      </c>
      <c r="L1656" s="34">
        <v>198</v>
      </c>
      <c r="M1656" s="124">
        <v>0.003594</v>
      </c>
      <c r="N1656" s="143">
        <v>132.97800000000001</v>
      </c>
      <c r="O1656" s="161">
        <f t="shared" si="25"/>
        <v>25842.941999999999</v>
      </c>
    </row>
    <row r="1657" spans="1:15" ht="15.75">
      <c r="A1657" s="38" t="s">
        <v>1135</v>
      </c>
      <c r="B1657" s="39" t="s">
        <v>1498</v>
      </c>
      <c r="C1657" s="127" t="s">
        <v>1581</v>
      </c>
      <c r="D1657" s="132">
        <v>536598</v>
      </c>
      <c r="E1657" s="40">
        <v>238</v>
      </c>
      <c r="F1657" s="41">
        <v>1024.0821000000001</v>
      </c>
      <c r="G1657" s="154">
        <v>0</v>
      </c>
      <c r="H1657" s="42">
        <v>0</v>
      </c>
      <c r="I1657" s="41">
        <v>1.07</v>
      </c>
      <c r="J1657" s="43">
        <v>0.0015690000000000001</v>
      </c>
      <c r="K1657" s="144">
        <v>5306.3580000000002</v>
      </c>
      <c r="L1657" s="40">
        <v>28</v>
      </c>
      <c r="M1657" s="123">
        <v>0.00050799999999999999</v>
      </c>
      <c r="N1657" s="144">
        <v>18.796000000000003</v>
      </c>
      <c r="O1657" s="162">
        <f t="shared" si="25"/>
        <v>5325.1540000000005</v>
      </c>
    </row>
    <row r="1658" spans="1:15" ht="15.75">
      <c r="A1658" s="32" t="s">
        <v>1135</v>
      </c>
      <c r="B1658" s="33" t="s">
        <v>1498</v>
      </c>
      <c r="C1658" s="126" t="s">
        <v>1582</v>
      </c>
      <c r="D1658" s="131">
        <v>536512</v>
      </c>
      <c r="E1658" s="34">
        <v>211</v>
      </c>
      <c r="F1658" s="35">
        <v>622.44420000000002</v>
      </c>
      <c r="G1658" s="153">
        <v>0</v>
      </c>
      <c r="H1658" s="36">
        <v>0</v>
      </c>
      <c r="I1658" s="35">
        <v>1.07</v>
      </c>
      <c r="J1658" s="37">
        <v>0.0012849999999999999</v>
      </c>
      <c r="K1658" s="143">
        <v>4345.87</v>
      </c>
      <c r="L1658" s="34">
        <v>30</v>
      </c>
      <c r="M1658" s="124">
        <v>0.00054500000000000002</v>
      </c>
      <c r="N1658" s="143">
        <v>20.165</v>
      </c>
      <c r="O1658" s="161">
        <f t="shared" si="25"/>
        <v>4366.0349999999999</v>
      </c>
    </row>
    <row r="1659" spans="1:15" ht="15.75">
      <c r="A1659" s="38" t="s">
        <v>1135</v>
      </c>
      <c r="B1659" s="39" t="s">
        <v>1498</v>
      </c>
      <c r="C1659" s="127" t="s">
        <v>1583</v>
      </c>
      <c r="D1659" s="132">
        <v>551899</v>
      </c>
      <c r="E1659" s="40">
        <v>309</v>
      </c>
      <c r="F1659" s="41">
        <v>974.585</v>
      </c>
      <c r="G1659" s="154">
        <v>0</v>
      </c>
      <c r="H1659" s="42">
        <v>0</v>
      </c>
      <c r="I1659" s="41">
        <v>1.07</v>
      </c>
      <c r="J1659" s="43">
        <v>0.0019109999999999999</v>
      </c>
      <c r="K1659" s="144">
        <v>6463.0019999999995</v>
      </c>
      <c r="L1659" s="40">
        <v>33</v>
      </c>
      <c r="M1659" s="123">
        <v>0.00059900000000000003</v>
      </c>
      <c r="N1659" s="144">
        <v>22.163</v>
      </c>
      <c r="O1659" s="162">
        <f t="shared" si="25"/>
        <v>6485.1649999999991</v>
      </c>
    </row>
    <row r="1660" spans="1:15" ht="15.75">
      <c r="A1660" s="32" t="s">
        <v>1135</v>
      </c>
      <c r="B1660" s="33" t="s">
        <v>1498</v>
      </c>
      <c r="C1660" s="126" t="s">
        <v>1584</v>
      </c>
      <c r="D1660" s="131">
        <v>536679</v>
      </c>
      <c r="E1660" s="34">
        <v>67</v>
      </c>
      <c r="F1660" s="35">
        <v>429.65359999999998</v>
      </c>
      <c r="G1660" s="153">
        <v>0</v>
      </c>
      <c r="H1660" s="36">
        <v>0</v>
      </c>
      <c r="I1660" s="35">
        <v>1.07</v>
      </c>
      <c r="J1660" s="37">
        <v>0.00048299999999999998</v>
      </c>
      <c r="K1660" s="143">
        <v>1633.5059999999999</v>
      </c>
      <c r="L1660" s="34">
        <v>26</v>
      </c>
      <c r="M1660" s="124">
        <v>0.00047199999999999998</v>
      </c>
      <c r="N1660" s="143">
        <v>17.463999999999999</v>
      </c>
      <c r="O1660" s="161">
        <f t="shared" si="25"/>
        <v>1650.9699999999998</v>
      </c>
    </row>
    <row r="1661" spans="1:15" ht="15.75">
      <c r="A1661" s="38" t="s">
        <v>1135</v>
      </c>
      <c r="B1661" s="39" t="s">
        <v>1498</v>
      </c>
      <c r="C1661" s="127" t="s">
        <v>1585</v>
      </c>
      <c r="D1661" s="132">
        <v>536695</v>
      </c>
      <c r="E1661" s="40">
        <v>90</v>
      </c>
      <c r="F1661" s="41">
        <v>655.79470000000003</v>
      </c>
      <c r="G1661" s="154">
        <v>0</v>
      </c>
      <c r="H1661" s="42">
        <v>0</v>
      </c>
      <c r="I1661" s="41">
        <v>1.07</v>
      </c>
      <c r="J1661" s="43">
        <v>0.00068300000000000001</v>
      </c>
      <c r="K1661" s="144">
        <v>2309.9059999999999</v>
      </c>
      <c r="L1661" s="40">
        <v>24</v>
      </c>
      <c r="M1661" s="123">
        <v>0.00043600000000000003</v>
      </c>
      <c r="N1661" s="144">
        <v>16.132000000000001</v>
      </c>
      <c r="O1661" s="162">
        <f t="shared" si="25"/>
        <v>2326.038</v>
      </c>
    </row>
    <row r="1662" spans="1:15" ht="15.75">
      <c r="A1662" s="32" t="s">
        <v>1135</v>
      </c>
      <c r="B1662" s="33" t="s">
        <v>1498</v>
      </c>
      <c r="C1662" s="126" t="s">
        <v>1586</v>
      </c>
      <c r="D1662" s="131">
        <v>563951</v>
      </c>
      <c r="E1662" s="34">
        <v>65</v>
      </c>
      <c r="F1662" s="35">
        <v>558.70129999999995</v>
      </c>
      <c r="G1662" s="153">
        <v>0</v>
      </c>
      <c r="H1662" s="36">
        <v>0</v>
      </c>
      <c r="I1662" s="35">
        <v>1.07</v>
      </c>
      <c r="J1662" s="37">
        <v>0.00051999999999999995</v>
      </c>
      <c r="K1662" s="143">
        <v>1758.64</v>
      </c>
      <c r="L1662" s="34">
        <v>11</v>
      </c>
      <c r="M1662" s="124">
        <v>0.00020000000000000001</v>
      </c>
      <c r="N1662" s="143">
        <v>7.4000000000000012</v>
      </c>
      <c r="O1662" s="161">
        <f t="shared" si="25"/>
        <v>1766.04</v>
      </c>
    </row>
    <row r="1663" spans="1:15" ht="15.75">
      <c r="A1663" s="38" t="s">
        <v>1135</v>
      </c>
      <c r="B1663" s="39" t="s">
        <v>1498</v>
      </c>
      <c r="C1663" s="127" t="s">
        <v>1587</v>
      </c>
      <c r="D1663" s="132">
        <v>551937</v>
      </c>
      <c r="E1663" s="40">
        <v>102</v>
      </c>
      <c r="F1663" s="41">
        <v>537.61789999999996</v>
      </c>
      <c r="G1663" s="154">
        <v>0</v>
      </c>
      <c r="H1663" s="42">
        <v>0</v>
      </c>
      <c r="I1663" s="41">
        <v>1.07</v>
      </c>
      <c r="J1663" s="43">
        <v>0.00069999999999999999</v>
      </c>
      <c r="K1663" s="144">
        <v>2367.3999999999996</v>
      </c>
      <c r="L1663" s="40">
        <v>10</v>
      </c>
      <c r="M1663" s="123">
        <v>0.00018200000000000001</v>
      </c>
      <c r="N1663" s="144">
        <v>6.7340000000000009</v>
      </c>
      <c r="O1663" s="162">
        <f t="shared" si="25"/>
        <v>2374.1339999999996</v>
      </c>
    </row>
    <row r="1664" spans="1:15" ht="15.75">
      <c r="A1664" s="32" t="s">
        <v>1135</v>
      </c>
      <c r="B1664" s="33" t="s">
        <v>1498</v>
      </c>
      <c r="C1664" s="126" t="s">
        <v>1588</v>
      </c>
      <c r="D1664" s="131">
        <v>536890</v>
      </c>
      <c r="E1664" s="34">
        <v>116</v>
      </c>
      <c r="F1664" s="35">
        <v>662.42870000000005</v>
      </c>
      <c r="G1664" s="153">
        <v>0</v>
      </c>
      <c r="H1664" s="36">
        <v>0</v>
      </c>
      <c r="I1664" s="35">
        <v>1.07</v>
      </c>
      <c r="J1664" s="37">
        <v>0.00081700000000000002</v>
      </c>
      <c r="K1664" s="143">
        <v>2763.0940000000001</v>
      </c>
      <c r="L1664" s="34">
        <v>14</v>
      </c>
      <c r="M1664" s="124">
        <v>0.00025399999999999999</v>
      </c>
      <c r="N1664" s="143">
        <v>9.3980000000000015</v>
      </c>
      <c r="O1664" s="161">
        <f t="shared" si="25"/>
        <v>2772.4920000000002</v>
      </c>
    </row>
    <row r="1665" spans="1:15" ht="15.75">
      <c r="A1665" s="38" t="s">
        <v>1135</v>
      </c>
      <c r="B1665" s="39" t="s">
        <v>1498</v>
      </c>
      <c r="C1665" s="127" t="s">
        <v>1589</v>
      </c>
      <c r="D1665" s="132">
        <v>536504</v>
      </c>
      <c r="E1665" s="40">
        <v>52</v>
      </c>
      <c r="F1665" s="41">
        <v>259.89100000000002</v>
      </c>
      <c r="G1665" s="154">
        <v>0</v>
      </c>
      <c r="H1665" s="42">
        <v>0</v>
      </c>
      <c r="I1665" s="41">
        <v>1.07</v>
      </c>
      <c r="J1665" s="43">
        <v>0.00034499999999999998</v>
      </c>
      <c r="K1665" s="144">
        <v>1166.79</v>
      </c>
      <c r="L1665" s="40">
        <v>6</v>
      </c>
      <c r="M1665" s="123">
        <v>0.00010900000000000001</v>
      </c>
      <c r="N1665" s="144">
        <v>4.0330000000000004</v>
      </c>
      <c r="O1665" s="162">
        <f t="shared" si="25"/>
        <v>1170.8229999999999</v>
      </c>
    </row>
    <row r="1666" spans="1:15" ht="15.75">
      <c r="A1666" s="32" t="s">
        <v>1135</v>
      </c>
      <c r="B1666" s="33" t="s">
        <v>1498</v>
      </c>
      <c r="C1666" s="126" t="s">
        <v>1590</v>
      </c>
      <c r="D1666" s="131">
        <v>536741</v>
      </c>
      <c r="E1666" s="34">
        <v>174</v>
      </c>
      <c r="F1666" s="35">
        <v>753.6075</v>
      </c>
      <c r="G1666" s="153">
        <v>0</v>
      </c>
      <c r="H1666" s="36">
        <v>0</v>
      </c>
      <c r="I1666" s="35">
        <v>1.07</v>
      </c>
      <c r="J1666" s="37">
        <v>0.001145</v>
      </c>
      <c r="K1666" s="143">
        <v>3872.39</v>
      </c>
      <c r="L1666" s="34">
        <v>10</v>
      </c>
      <c r="M1666" s="124">
        <v>0.00018200000000000001</v>
      </c>
      <c r="N1666" s="143">
        <v>6.7340000000000009</v>
      </c>
      <c r="O1666" s="161">
        <f t="shared" si="25"/>
        <v>3879.1239999999998</v>
      </c>
    </row>
    <row r="1667" spans="1:15" ht="15.75">
      <c r="A1667" s="38" t="s">
        <v>1135</v>
      </c>
      <c r="B1667" s="39" t="s">
        <v>1498</v>
      </c>
      <c r="C1667" s="127" t="s">
        <v>1591</v>
      </c>
      <c r="D1667" s="132">
        <v>551953</v>
      </c>
      <c r="E1667" s="40">
        <v>7383</v>
      </c>
      <c r="F1667" s="41">
        <v>3633.7910000000002</v>
      </c>
      <c r="G1667" s="154">
        <v>1616</v>
      </c>
      <c r="H1667" s="42">
        <v>1658.20</v>
      </c>
      <c r="I1667" s="41">
        <v>1.1523000000000001</v>
      </c>
      <c r="J1667" s="43">
        <v>0.058158000000000001</v>
      </c>
      <c r="K1667" s="144">
        <v>196690.356</v>
      </c>
      <c r="L1667" s="40">
        <v>3996</v>
      </c>
      <c r="M1667" s="123">
        <v>0.072537000000000004</v>
      </c>
      <c r="N1667" s="144">
        <v>2683.8690000000006</v>
      </c>
      <c r="O1667" s="162">
        <f t="shared" si="25"/>
        <v>199374.22500000001</v>
      </c>
    </row>
    <row r="1668" spans="1:15" ht="15.75">
      <c r="A1668" s="32" t="s">
        <v>1135</v>
      </c>
      <c r="B1668" s="33" t="s">
        <v>1498</v>
      </c>
      <c r="C1668" s="126" t="s">
        <v>1054</v>
      </c>
      <c r="D1668" s="131">
        <v>551961</v>
      </c>
      <c r="E1668" s="34">
        <v>582</v>
      </c>
      <c r="F1668" s="35">
        <v>1595.4149</v>
      </c>
      <c r="G1668" s="153">
        <v>178</v>
      </c>
      <c r="H1668" s="36">
        <v>195.20</v>
      </c>
      <c r="I1668" s="35">
        <v>1.07</v>
      </c>
      <c r="J1668" s="37">
        <v>0.0055960000000000003</v>
      </c>
      <c r="K1668" s="143">
        <v>18925.671999999999</v>
      </c>
      <c r="L1668" s="34">
        <v>91</v>
      </c>
      <c r="M1668" s="124">
        <v>0.001652</v>
      </c>
      <c r="N1668" s="143">
        <v>61.124000000000002</v>
      </c>
      <c r="O1668" s="161">
        <f t="shared" si="25"/>
        <v>18986.795999999998</v>
      </c>
    </row>
    <row r="1669" spans="1:15" ht="15.75">
      <c r="A1669" s="38" t="s">
        <v>1135</v>
      </c>
      <c r="B1669" s="39" t="s">
        <v>1498</v>
      </c>
      <c r="C1669" s="127" t="s">
        <v>1592</v>
      </c>
      <c r="D1669" s="132">
        <v>551970</v>
      </c>
      <c r="E1669" s="40">
        <v>3036</v>
      </c>
      <c r="F1669" s="41">
        <v>2058.2271999999998</v>
      </c>
      <c r="G1669" s="154">
        <v>535</v>
      </c>
      <c r="H1669" s="42">
        <v>556.40</v>
      </c>
      <c r="I1669" s="41">
        <v>1.1523000000000001</v>
      </c>
      <c r="J1669" s="43">
        <v>0.022398999999999999</v>
      </c>
      <c r="K1669" s="144">
        <v>75753.417999999991</v>
      </c>
      <c r="L1669" s="40">
        <v>1028</v>
      </c>
      <c r="M1669" s="123">
        <v>0.018661000000000001</v>
      </c>
      <c r="N1669" s="144">
        <v>690.45699999999999</v>
      </c>
      <c r="O1669" s="162">
        <f t="shared" si="25"/>
        <v>76443.874999999985</v>
      </c>
    </row>
    <row r="1670" spans="1:15" ht="15.75">
      <c r="A1670" s="32" t="s">
        <v>1135</v>
      </c>
      <c r="B1670" s="33" t="s">
        <v>1498</v>
      </c>
      <c r="C1670" s="126" t="s">
        <v>1224</v>
      </c>
      <c r="D1670" s="131">
        <v>551988</v>
      </c>
      <c r="E1670" s="34">
        <v>340</v>
      </c>
      <c r="F1670" s="35">
        <v>685.1979</v>
      </c>
      <c r="G1670" s="153">
        <v>119</v>
      </c>
      <c r="H1670" s="36">
        <v>133.40</v>
      </c>
      <c r="I1670" s="35">
        <v>1.07</v>
      </c>
      <c r="J1670" s="37">
        <v>0.0033790000000000001</v>
      </c>
      <c r="K1670" s="143">
        <v>11427.778</v>
      </c>
      <c r="L1670" s="34">
        <v>48</v>
      </c>
      <c r="M1670" s="124">
        <v>0.00087100000000000003</v>
      </c>
      <c r="N1670" s="143">
        <v>32.227000000000004</v>
      </c>
      <c r="O1670" s="161">
        <f t="shared" si="25"/>
        <v>11460.005000000001</v>
      </c>
    </row>
    <row r="1671" spans="1:15" ht="15.75">
      <c r="A1671" s="38" t="s">
        <v>1135</v>
      </c>
      <c r="B1671" s="39" t="s">
        <v>1498</v>
      </c>
      <c r="C1671" s="127" t="s">
        <v>1593</v>
      </c>
      <c r="D1671" s="132">
        <v>536482</v>
      </c>
      <c r="E1671" s="40">
        <v>51</v>
      </c>
      <c r="F1671" s="41">
        <v>363.21600000000001</v>
      </c>
      <c r="G1671" s="154">
        <v>0</v>
      </c>
      <c r="H1671" s="42">
        <v>0</v>
      </c>
      <c r="I1671" s="41">
        <v>1.07</v>
      </c>
      <c r="J1671" s="43">
        <v>0.00037800000000000003</v>
      </c>
      <c r="K1671" s="144">
        <v>1278.396</v>
      </c>
      <c r="L1671" s="40">
        <v>1</v>
      </c>
      <c r="M1671" s="123">
        <v>1.8E-05</v>
      </c>
      <c r="N1671" s="144">
        <v>0.66600000000000004</v>
      </c>
      <c r="O1671" s="162">
        <f t="shared" si="25"/>
        <v>1279.0619999999999</v>
      </c>
    </row>
    <row r="1672" spans="1:15" ht="15.75">
      <c r="A1672" s="32" t="s">
        <v>1135</v>
      </c>
      <c r="B1672" s="33" t="s">
        <v>1498</v>
      </c>
      <c r="C1672" s="126" t="s">
        <v>1594</v>
      </c>
      <c r="D1672" s="131">
        <v>536873</v>
      </c>
      <c r="E1672" s="34">
        <v>56</v>
      </c>
      <c r="F1672" s="35">
        <v>392.68200000000002</v>
      </c>
      <c r="G1672" s="153">
        <v>0</v>
      </c>
      <c r="H1672" s="36">
        <v>0</v>
      </c>
      <c r="I1672" s="35">
        <v>1.07</v>
      </c>
      <c r="J1672" s="37">
        <v>0.00041399999999999998</v>
      </c>
      <c r="K1672" s="143">
        <v>1400.1479999999999</v>
      </c>
      <c r="L1672" s="34">
        <v>16</v>
      </c>
      <c r="M1672" s="124">
        <v>0.00029</v>
      </c>
      <c r="N1672" s="143">
        <v>10.73</v>
      </c>
      <c r="O1672" s="161">
        <f t="shared" si="25"/>
        <v>1410.8779999999999</v>
      </c>
    </row>
    <row r="1673" spans="1:15" ht="15.75">
      <c r="A1673" s="38" t="s">
        <v>1135</v>
      </c>
      <c r="B1673" s="39" t="s">
        <v>1595</v>
      </c>
      <c r="C1673" s="127" t="s">
        <v>1596</v>
      </c>
      <c r="D1673" s="132">
        <v>563251</v>
      </c>
      <c r="E1673" s="40">
        <v>149</v>
      </c>
      <c r="F1673" s="41">
        <v>354.95729999999998</v>
      </c>
      <c r="G1673" s="154">
        <v>0</v>
      </c>
      <c r="H1673" s="42">
        <v>0</v>
      </c>
      <c r="I1673" s="41">
        <v>1.07</v>
      </c>
      <c r="J1673" s="43">
        <v>0.00087200000000000005</v>
      </c>
      <c r="K1673" s="144">
        <v>2949.1040000000003</v>
      </c>
      <c r="L1673" s="40">
        <v>40</v>
      </c>
      <c r="M1673" s="123">
        <v>0.00072599999999999997</v>
      </c>
      <c r="N1673" s="144">
        <v>26.862000000000002</v>
      </c>
      <c r="O1673" s="162">
        <f t="shared" si="25"/>
        <v>2975.9660000000003</v>
      </c>
    </row>
    <row r="1674" spans="1:15" ht="15.75">
      <c r="A1674" s="32" t="s">
        <v>1135</v>
      </c>
      <c r="B1674" s="33" t="s">
        <v>1595</v>
      </c>
      <c r="C1674" s="126" t="s">
        <v>1137</v>
      </c>
      <c r="D1674" s="131">
        <v>563366</v>
      </c>
      <c r="E1674" s="34">
        <v>79</v>
      </c>
      <c r="F1674" s="35">
        <v>324.25310000000002</v>
      </c>
      <c r="G1674" s="153">
        <v>0</v>
      </c>
      <c r="H1674" s="36">
        <v>0</v>
      </c>
      <c r="I1674" s="35">
        <v>1.07</v>
      </c>
      <c r="J1674" s="37">
        <v>0.00050600000000000005</v>
      </c>
      <c r="K1674" s="143">
        <v>1711.2920000000001</v>
      </c>
      <c r="L1674" s="34">
        <v>13</v>
      </c>
      <c r="M1674" s="124">
        <v>0.00023599999999999999</v>
      </c>
      <c r="N1674" s="143">
        <v>8.7319999999999993</v>
      </c>
      <c r="O1674" s="161">
        <f t="shared" si="25"/>
        <v>1720.0240000000001</v>
      </c>
    </row>
    <row r="1675" spans="1:15" ht="15.75">
      <c r="A1675" s="38" t="s">
        <v>1135</v>
      </c>
      <c r="B1675" s="39" t="s">
        <v>1595</v>
      </c>
      <c r="C1675" s="127" t="s">
        <v>1597</v>
      </c>
      <c r="D1675" s="132">
        <v>552054</v>
      </c>
      <c r="E1675" s="40">
        <v>4815</v>
      </c>
      <c r="F1675" s="41">
        <v>2129.3117999999999</v>
      </c>
      <c r="G1675" s="154">
        <v>657</v>
      </c>
      <c r="H1675" s="42">
        <v>694</v>
      </c>
      <c r="I1675" s="41">
        <v>1.1523000000000001</v>
      </c>
      <c r="J1675" s="43">
        <v>0.033499000000000001</v>
      </c>
      <c r="K1675" s="144">
        <v>113293.61799999999</v>
      </c>
      <c r="L1675" s="40">
        <v>2772</v>
      </c>
      <c r="M1675" s="123">
        <v>0.050318000000000002</v>
      </c>
      <c r="N1675" s="144">
        <v>1861.7660000000003</v>
      </c>
      <c r="O1675" s="162">
        <f t="shared" si="25"/>
        <v>115155.38399999999</v>
      </c>
    </row>
    <row r="1676" spans="1:15" ht="15.75">
      <c r="A1676" s="32" t="s">
        <v>1135</v>
      </c>
      <c r="B1676" s="33" t="s">
        <v>1595</v>
      </c>
      <c r="C1676" s="126" t="s">
        <v>240</v>
      </c>
      <c r="D1676" s="131">
        <v>560448</v>
      </c>
      <c r="E1676" s="34">
        <v>195</v>
      </c>
      <c r="F1676" s="35">
        <v>1222.8906999999999</v>
      </c>
      <c r="G1676" s="153">
        <v>0</v>
      </c>
      <c r="H1676" s="36">
        <v>0</v>
      </c>
      <c r="I1676" s="35">
        <v>1.07</v>
      </c>
      <c r="J1676" s="37">
        <v>0.001423</v>
      </c>
      <c r="K1676" s="143">
        <v>4812.5860000000002</v>
      </c>
      <c r="L1676" s="34">
        <v>18</v>
      </c>
      <c r="M1676" s="124">
        <v>0.00032699999999999998</v>
      </c>
      <c r="N1676" s="143">
        <v>12.099</v>
      </c>
      <c r="O1676" s="161">
        <f t="shared" si="25"/>
        <v>4824.6850000000004</v>
      </c>
    </row>
    <row r="1677" spans="1:15" ht="15.75">
      <c r="A1677" s="38" t="s">
        <v>1135</v>
      </c>
      <c r="B1677" s="39" t="s">
        <v>1595</v>
      </c>
      <c r="C1677" s="127" t="s">
        <v>1598</v>
      </c>
      <c r="D1677" s="132">
        <v>552097</v>
      </c>
      <c r="E1677" s="40">
        <v>249</v>
      </c>
      <c r="F1677" s="41">
        <v>1582.9926</v>
      </c>
      <c r="G1677" s="154">
        <v>0</v>
      </c>
      <c r="H1677" s="42">
        <v>0</v>
      </c>
      <c r="I1677" s="41">
        <v>1.07</v>
      </c>
      <c r="J1677" s="43">
        <v>0.001828</v>
      </c>
      <c r="K1677" s="144">
        <v>6182.2959999999994</v>
      </c>
      <c r="L1677" s="40">
        <v>70</v>
      </c>
      <c r="M1677" s="123">
        <v>0.001271</v>
      </c>
      <c r="N1677" s="144">
        <v>47.027000000000008</v>
      </c>
      <c r="O1677" s="162">
        <f t="shared" si="25"/>
        <v>6229.3229999999994</v>
      </c>
    </row>
    <row r="1678" spans="1:15" ht="15.75">
      <c r="A1678" s="32" t="s">
        <v>1135</v>
      </c>
      <c r="B1678" s="33" t="s">
        <v>1595</v>
      </c>
      <c r="C1678" s="126" t="s">
        <v>1599</v>
      </c>
      <c r="D1678" s="131">
        <v>552101</v>
      </c>
      <c r="E1678" s="34">
        <v>723</v>
      </c>
      <c r="F1678" s="35">
        <v>2625.7352000000001</v>
      </c>
      <c r="G1678" s="153">
        <v>220</v>
      </c>
      <c r="H1678" s="36">
        <v>238</v>
      </c>
      <c r="I1678" s="35">
        <v>1.07</v>
      </c>
      <c r="J1678" s="37">
        <v>0.0071419999999999999</v>
      </c>
      <c r="K1678" s="143">
        <v>24154.243999999999</v>
      </c>
      <c r="L1678" s="34">
        <v>110</v>
      </c>
      <c r="M1678" s="124">
        <v>0.0019970000000000001</v>
      </c>
      <c r="N1678" s="143">
        <v>73.88900000000001</v>
      </c>
      <c r="O1678" s="161">
        <f t="shared" si="25"/>
        <v>24228.132999999998</v>
      </c>
    </row>
    <row r="1679" spans="1:15" ht="15.75">
      <c r="A1679" s="38" t="s">
        <v>1135</v>
      </c>
      <c r="B1679" s="39" t="s">
        <v>1595</v>
      </c>
      <c r="C1679" s="127" t="s">
        <v>1600</v>
      </c>
      <c r="D1679" s="132">
        <v>552127</v>
      </c>
      <c r="E1679" s="40">
        <v>45</v>
      </c>
      <c r="F1679" s="41">
        <v>447.83800000000002</v>
      </c>
      <c r="G1679" s="154">
        <v>0</v>
      </c>
      <c r="H1679" s="42">
        <v>0</v>
      </c>
      <c r="I1679" s="41">
        <v>1</v>
      </c>
      <c r="J1679" s="43">
        <v>0.00038000000000000002</v>
      </c>
      <c r="K1679" s="144">
        <v>1285.1599999999999</v>
      </c>
      <c r="L1679" s="40">
        <v>9</v>
      </c>
      <c r="M1679" s="123">
        <v>0.000163</v>
      </c>
      <c r="N1679" s="144">
        <v>6.0310000000000006</v>
      </c>
      <c r="O1679" s="162">
        <f t="shared" si="25"/>
        <v>1291.1909999999998</v>
      </c>
    </row>
    <row r="1680" spans="1:15" ht="15.75">
      <c r="A1680" s="32" t="s">
        <v>1135</v>
      </c>
      <c r="B1680" s="33" t="s">
        <v>1595</v>
      </c>
      <c r="C1680" s="126" t="s">
        <v>958</v>
      </c>
      <c r="D1680" s="131">
        <v>552135</v>
      </c>
      <c r="E1680" s="34">
        <v>256</v>
      </c>
      <c r="F1680" s="35">
        <v>691.05669999999998</v>
      </c>
      <c r="G1680" s="153">
        <v>0</v>
      </c>
      <c r="H1680" s="36">
        <v>0</v>
      </c>
      <c r="I1680" s="35">
        <v>1.07</v>
      </c>
      <c r="J1680" s="37">
        <v>0.001539</v>
      </c>
      <c r="K1680" s="143">
        <v>5204.8980000000001</v>
      </c>
      <c r="L1680" s="34">
        <v>46</v>
      </c>
      <c r="M1680" s="124">
        <v>0.00083500000000000002</v>
      </c>
      <c r="N1680" s="143">
        <v>30.895000000000003</v>
      </c>
      <c r="O1680" s="161">
        <f t="shared" si="26" ref="O1680:O1743">K1680+N1680</f>
        <v>5235.7930000000006</v>
      </c>
    </row>
    <row r="1681" spans="1:15" ht="15.75">
      <c r="A1681" s="38" t="s">
        <v>1135</v>
      </c>
      <c r="B1681" s="39" t="s">
        <v>1595</v>
      </c>
      <c r="C1681" s="127" t="s">
        <v>1601</v>
      </c>
      <c r="D1681" s="132">
        <v>552143</v>
      </c>
      <c r="E1681" s="40">
        <v>370</v>
      </c>
      <c r="F1681" s="41">
        <v>884.62369999999999</v>
      </c>
      <c r="G1681" s="154">
        <v>0</v>
      </c>
      <c r="H1681" s="42">
        <v>0</v>
      </c>
      <c r="I1681" s="41">
        <v>1.07</v>
      </c>
      <c r="J1681" s="43">
        <v>0.0021879999999999998</v>
      </c>
      <c r="K1681" s="144">
        <v>7399.8159999999989</v>
      </c>
      <c r="L1681" s="40">
        <v>72</v>
      </c>
      <c r="M1681" s="123">
        <v>0.001307</v>
      </c>
      <c r="N1681" s="144">
        <v>48.359000000000009</v>
      </c>
      <c r="O1681" s="162">
        <f t="shared" si="26"/>
        <v>7448.1749999999993</v>
      </c>
    </row>
    <row r="1682" spans="1:15" ht="15.75">
      <c r="A1682" s="32" t="s">
        <v>1135</v>
      </c>
      <c r="B1682" s="33" t="s">
        <v>1595</v>
      </c>
      <c r="C1682" s="126" t="s">
        <v>1602</v>
      </c>
      <c r="D1682" s="131">
        <v>563722</v>
      </c>
      <c r="E1682" s="34">
        <v>80</v>
      </c>
      <c r="F1682" s="35">
        <v>800</v>
      </c>
      <c r="G1682" s="153">
        <v>0</v>
      </c>
      <c r="H1682" s="36">
        <v>0</v>
      </c>
      <c r="I1682" s="35">
        <v>1.07</v>
      </c>
      <c r="J1682" s="37">
        <v>0.00068400000000000004</v>
      </c>
      <c r="K1682" s="143">
        <v>2313.288</v>
      </c>
      <c r="L1682" s="34">
        <v>6</v>
      </c>
      <c r="M1682" s="124">
        <v>0.00010900000000000001</v>
      </c>
      <c r="N1682" s="143">
        <v>4.0330000000000004</v>
      </c>
      <c r="O1682" s="161">
        <f t="shared" si="26"/>
        <v>2317.3209999999999</v>
      </c>
    </row>
    <row r="1683" spans="1:15" ht="15.75">
      <c r="A1683" s="38" t="s">
        <v>1135</v>
      </c>
      <c r="B1683" s="39" t="s">
        <v>1595</v>
      </c>
      <c r="C1683" s="127" t="s">
        <v>1603</v>
      </c>
      <c r="D1683" s="132">
        <v>552208</v>
      </c>
      <c r="E1683" s="40">
        <v>424</v>
      </c>
      <c r="F1683" s="41">
        <v>2198.6239</v>
      </c>
      <c r="G1683" s="154">
        <v>0</v>
      </c>
      <c r="H1683" s="42">
        <v>0</v>
      </c>
      <c r="I1683" s="41">
        <v>1.07</v>
      </c>
      <c r="J1683" s="43">
        <v>0.0029420000000000002</v>
      </c>
      <c r="K1683" s="144">
        <v>9949.8439999999991</v>
      </c>
      <c r="L1683" s="40">
        <v>71</v>
      </c>
      <c r="M1683" s="123">
        <v>0.001289</v>
      </c>
      <c r="N1683" s="144">
        <v>47.693000000000005</v>
      </c>
      <c r="O1683" s="162">
        <f t="shared" si="26"/>
        <v>9997.5369999999984</v>
      </c>
    </row>
    <row r="1684" spans="1:15" ht="15.75">
      <c r="A1684" s="32" t="s">
        <v>1135</v>
      </c>
      <c r="B1684" s="33" t="s">
        <v>1595</v>
      </c>
      <c r="C1684" s="126" t="s">
        <v>597</v>
      </c>
      <c r="D1684" s="131">
        <v>563650</v>
      </c>
      <c r="E1684" s="34">
        <v>164</v>
      </c>
      <c r="F1684" s="35">
        <v>444.11559999999997</v>
      </c>
      <c r="G1684" s="153">
        <v>0</v>
      </c>
      <c r="H1684" s="36">
        <v>0</v>
      </c>
      <c r="I1684" s="35">
        <v>1.07</v>
      </c>
      <c r="J1684" s="37">
        <v>0.0009810000000000001</v>
      </c>
      <c r="K1684" s="143">
        <v>3317.7420000000002</v>
      </c>
      <c r="L1684" s="34">
        <v>16</v>
      </c>
      <c r="M1684" s="124">
        <v>0.00029</v>
      </c>
      <c r="N1684" s="143">
        <v>10.73</v>
      </c>
      <c r="O1684" s="161">
        <f t="shared" si="26"/>
        <v>3328.4720000000002</v>
      </c>
    </row>
    <row r="1685" spans="1:15" ht="15.75">
      <c r="A1685" s="38" t="s">
        <v>1135</v>
      </c>
      <c r="B1685" s="39" t="s">
        <v>1595</v>
      </c>
      <c r="C1685" s="127" t="s">
        <v>1604</v>
      </c>
      <c r="D1685" s="132">
        <v>552224</v>
      </c>
      <c r="E1685" s="40">
        <v>113</v>
      </c>
      <c r="F1685" s="41">
        <v>832.26649999999995</v>
      </c>
      <c r="G1685" s="154">
        <v>0</v>
      </c>
      <c r="H1685" s="42">
        <v>0</v>
      </c>
      <c r="I1685" s="41">
        <v>1.07</v>
      </c>
      <c r="J1685" s="43">
        <v>0.00086399999999999997</v>
      </c>
      <c r="K1685" s="144">
        <v>2922.0479999999998</v>
      </c>
      <c r="L1685" s="40">
        <v>10</v>
      </c>
      <c r="M1685" s="123">
        <v>0.00018200000000000001</v>
      </c>
      <c r="N1685" s="144">
        <v>6.7340000000000009</v>
      </c>
      <c r="O1685" s="162">
        <f t="shared" si="26"/>
        <v>2928.7819999999997</v>
      </c>
    </row>
    <row r="1686" spans="1:15" ht="15.75">
      <c r="A1686" s="32" t="s">
        <v>1135</v>
      </c>
      <c r="B1686" s="33" t="s">
        <v>1595</v>
      </c>
      <c r="C1686" s="126" t="s">
        <v>1605</v>
      </c>
      <c r="D1686" s="131">
        <v>552241</v>
      </c>
      <c r="E1686" s="34">
        <v>857</v>
      </c>
      <c r="F1686" s="35">
        <v>3908.6981999999998</v>
      </c>
      <c r="G1686" s="153">
        <v>0</v>
      </c>
      <c r="H1686" s="36">
        <v>0</v>
      </c>
      <c r="I1686" s="35">
        <v>1.07</v>
      </c>
      <c r="J1686" s="37">
        <v>0.0057650000000000002</v>
      </c>
      <c r="K1686" s="143">
        <v>19497.23</v>
      </c>
      <c r="L1686" s="34">
        <v>113</v>
      </c>
      <c r="M1686" s="124">
        <v>0.0020509999999999999</v>
      </c>
      <c r="N1686" s="143">
        <v>75.887</v>
      </c>
      <c r="O1686" s="161">
        <f t="shared" si="26"/>
        <v>19573.116999999998</v>
      </c>
    </row>
    <row r="1687" spans="1:15" ht="15.75">
      <c r="A1687" s="38" t="s">
        <v>1135</v>
      </c>
      <c r="B1687" s="39" t="s">
        <v>1595</v>
      </c>
      <c r="C1687" s="127" t="s">
        <v>1606</v>
      </c>
      <c r="D1687" s="132">
        <v>560529</v>
      </c>
      <c r="E1687" s="40">
        <v>128</v>
      </c>
      <c r="F1687" s="41">
        <v>448.0446</v>
      </c>
      <c r="G1687" s="154">
        <v>0</v>
      </c>
      <c r="H1687" s="42">
        <v>0</v>
      </c>
      <c r="I1687" s="41">
        <v>1.07</v>
      </c>
      <c r="J1687" s="43">
        <v>0.00080000000000000004</v>
      </c>
      <c r="K1687" s="144">
        <v>2705.6000000000004</v>
      </c>
      <c r="L1687" s="40">
        <v>24</v>
      </c>
      <c r="M1687" s="123">
        <v>0.00043600000000000003</v>
      </c>
      <c r="N1687" s="144">
        <v>16.132000000000001</v>
      </c>
      <c r="O1687" s="162">
        <f t="shared" si="26"/>
        <v>2721.7320000000004</v>
      </c>
    </row>
    <row r="1688" spans="1:15" ht="15.75">
      <c r="A1688" s="32" t="s">
        <v>1135</v>
      </c>
      <c r="B1688" s="33" t="s">
        <v>1595</v>
      </c>
      <c r="C1688" s="126" t="s">
        <v>1607</v>
      </c>
      <c r="D1688" s="131">
        <v>563765</v>
      </c>
      <c r="E1688" s="34">
        <v>149</v>
      </c>
      <c r="F1688" s="35">
        <v>1097.3415</v>
      </c>
      <c r="G1688" s="153">
        <v>0</v>
      </c>
      <c r="H1688" s="36">
        <v>0</v>
      </c>
      <c r="I1688" s="35">
        <v>1.07</v>
      </c>
      <c r="J1688" s="37">
        <v>0.0011429999999999999</v>
      </c>
      <c r="K1688" s="143">
        <v>3865.6259999999997</v>
      </c>
      <c r="L1688" s="34">
        <v>25</v>
      </c>
      <c r="M1688" s="124">
        <v>0.00045399999999999998</v>
      </c>
      <c r="N1688" s="143">
        <v>16.797999999999998</v>
      </c>
      <c r="O1688" s="161">
        <f t="shared" si="26"/>
        <v>3882.4239999999995</v>
      </c>
    </row>
    <row r="1689" spans="1:15" ht="15.75">
      <c r="A1689" s="38" t="s">
        <v>1135</v>
      </c>
      <c r="B1689" s="39" t="s">
        <v>1595</v>
      </c>
      <c r="C1689" s="127" t="s">
        <v>1608</v>
      </c>
      <c r="D1689" s="132">
        <v>552275</v>
      </c>
      <c r="E1689" s="40">
        <v>222</v>
      </c>
      <c r="F1689" s="41">
        <v>971.2775</v>
      </c>
      <c r="G1689" s="154">
        <v>0</v>
      </c>
      <c r="H1689" s="42">
        <v>0</v>
      </c>
      <c r="I1689" s="41">
        <v>1.07</v>
      </c>
      <c r="J1689" s="43">
        <v>0.0014679999999999999</v>
      </c>
      <c r="K1689" s="144">
        <v>4964.7759999999998</v>
      </c>
      <c r="L1689" s="40">
        <v>38</v>
      </c>
      <c r="M1689" s="123">
        <v>0.00068999999999999997</v>
      </c>
      <c r="N1689" s="144">
        <v>25.53</v>
      </c>
      <c r="O1689" s="162">
        <f t="shared" si="26"/>
        <v>4990.3059999999996</v>
      </c>
    </row>
    <row r="1690" spans="1:15" ht="15.75">
      <c r="A1690" s="32" t="s">
        <v>1135</v>
      </c>
      <c r="B1690" s="33" t="s">
        <v>1595</v>
      </c>
      <c r="C1690" s="126" t="s">
        <v>1609</v>
      </c>
      <c r="D1690" s="131">
        <v>552283</v>
      </c>
      <c r="E1690" s="34">
        <v>846</v>
      </c>
      <c r="F1690" s="35">
        <v>1297.6759999999999</v>
      </c>
      <c r="G1690" s="153">
        <v>91</v>
      </c>
      <c r="H1690" s="36">
        <v>110</v>
      </c>
      <c r="I1690" s="35">
        <v>1.07</v>
      </c>
      <c r="J1690" s="37">
        <v>0.0059239999999999996</v>
      </c>
      <c r="K1690" s="143">
        <v>20034.967999999997</v>
      </c>
      <c r="L1690" s="34">
        <v>245</v>
      </c>
      <c r="M1690" s="124">
        <v>0.0044470000000000004</v>
      </c>
      <c r="N1690" s="143">
        <v>164.53900000000004</v>
      </c>
      <c r="O1690" s="161">
        <f t="shared" si="26"/>
        <v>20199.506999999998</v>
      </c>
    </row>
    <row r="1691" spans="1:15" ht="15.75">
      <c r="A1691" s="38" t="s">
        <v>1135</v>
      </c>
      <c r="B1691" s="39" t="s">
        <v>1595</v>
      </c>
      <c r="C1691" s="127" t="s">
        <v>1610</v>
      </c>
      <c r="D1691" s="132">
        <v>552291</v>
      </c>
      <c r="E1691" s="40">
        <v>173</v>
      </c>
      <c r="F1691" s="41">
        <v>514.5975</v>
      </c>
      <c r="G1691" s="154">
        <v>0</v>
      </c>
      <c r="H1691" s="42">
        <v>0</v>
      </c>
      <c r="I1691" s="41">
        <v>1.07</v>
      </c>
      <c r="J1691" s="43">
        <v>0.0010529999999999999</v>
      </c>
      <c r="K1691" s="144">
        <v>3561.2459999999996</v>
      </c>
      <c r="L1691" s="40">
        <v>8</v>
      </c>
      <c r="M1691" s="123">
        <v>0.000145</v>
      </c>
      <c r="N1691" s="144">
        <v>5.3649999999999993</v>
      </c>
      <c r="O1691" s="162">
        <f t="shared" si="26"/>
        <v>3566.6109999999994</v>
      </c>
    </row>
    <row r="1692" spans="1:15" ht="15.75">
      <c r="A1692" s="32" t="s">
        <v>1135</v>
      </c>
      <c r="B1692" s="33" t="s">
        <v>1595</v>
      </c>
      <c r="C1692" s="126" t="s">
        <v>1611</v>
      </c>
      <c r="D1692" s="131">
        <v>563307</v>
      </c>
      <c r="E1692" s="34">
        <v>225</v>
      </c>
      <c r="F1692" s="35">
        <v>425.54300000000001</v>
      </c>
      <c r="G1692" s="153">
        <v>0</v>
      </c>
      <c r="H1692" s="36">
        <v>0</v>
      </c>
      <c r="I1692" s="35">
        <v>1.07</v>
      </c>
      <c r="J1692" s="37">
        <v>0.001284</v>
      </c>
      <c r="K1692" s="143">
        <v>4342.4880000000003</v>
      </c>
      <c r="L1692" s="34">
        <v>75</v>
      </c>
      <c r="M1692" s="124">
        <v>0.001361</v>
      </c>
      <c r="N1692" s="143">
        <v>50.357000000000006</v>
      </c>
      <c r="O1692" s="161">
        <f t="shared" si="26"/>
        <v>4392.8450000000003</v>
      </c>
    </row>
    <row r="1693" spans="1:15" ht="15.75">
      <c r="A1693" s="38" t="s">
        <v>1135</v>
      </c>
      <c r="B1693" s="39" t="s">
        <v>1595</v>
      </c>
      <c r="C1693" s="127" t="s">
        <v>1612</v>
      </c>
      <c r="D1693" s="132">
        <v>563625</v>
      </c>
      <c r="E1693" s="40">
        <v>74</v>
      </c>
      <c r="F1693" s="41">
        <v>303.84050000000002</v>
      </c>
      <c r="G1693" s="154">
        <v>0</v>
      </c>
      <c r="H1693" s="42">
        <v>0</v>
      </c>
      <c r="I1693" s="41">
        <v>1.07</v>
      </c>
      <c r="J1693" s="43">
        <v>0.000473</v>
      </c>
      <c r="K1693" s="144">
        <v>1599.6859999999999</v>
      </c>
      <c r="L1693" s="40">
        <v>25</v>
      </c>
      <c r="M1693" s="123">
        <v>0.00045399999999999998</v>
      </c>
      <c r="N1693" s="144">
        <v>16.797999999999998</v>
      </c>
      <c r="O1693" s="162">
        <f t="shared" si="26"/>
        <v>1616.4839999999999</v>
      </c>
    </row>
    <row r="1694" spans="1:15" ht="15.75">
      <c r="A1694" s="32" t="s">
        <v>1135</v>
      </c>
      <c r="B1694" s="33" t="s">
        <v>1595</v>
      </c>
      <c r="C1694" s="126" t="s">
        <v>1613</v>
      </c>
      <c r="D1694" s="131">
        <v>560481</v>
      </c>
      <c r="E1694" s="34">
        <v>135</v>
      </c>
      <c r="F1694" s="35">
        <v>1226.4078</v>
      </c>
      <c r="G1694" s="153">
        <v>0</v>
      </c>
      <c r="H1694" s="36">
        <v>0</v>
      </c>
      <c r="I1694" s="35">
        <v>1.07</v>
      </c>
      <c r="J1694" s="37">
        <v>0.001119</v>
      </c>
      <c r="K1694" s="143">
        <v>3784.4580000000001</v>
      </c>
      <c r="L1694" s="34">
        <v>19</v>
      </c>
      <c r="M1694" s="124">
        <v>0.00034499999999999998</v>
      </c>
      <c r="N1694" s="143">
        <v>12.765</v>
      </c>
      <c r="O1694" s="161">
        <f t="shared" si="26"/>
        <v>3797.223</v>
      </c>
    </row>
    <row r="1695" spans="1:15" ht="15.75">
      <c r="A1695" s="38" t="s">
        <v>1135</v>
      </c>
      <c r="B1695" s="39" t="s">
        <v>1595</v>
      </c>
      <c r="C1695" s="127" t="s">
        <v>1160</v>
      </c>
      <c r="D1695" s="132">
        <v>552321</v>
      </c>
      <c r="E1695" s="40">
        <v>427</v>
      </c>
      <c r="F1695" s="41">
        <v>1938.3293000000001</v>
      </c>
      <c r="G1695" s="154">
        <v>0</v>
      </c>
      <c r="H1695" s="42">
        <v>0</v>
      </c>
      <c r="I1695" s="41">
        <v>1.07</v>
      </c>
      <c r="J1695" s="43">
        <v>0.002862</v>
      </c>
      <c r="K1695" s="144">
        <v>9679.2839999999997</v>
      </c>
      <c r="L1695" s="40">
        <v>42</v>
      </c>
      <c r="M1695" s="123">
        <v>0.00076199999999999998</v>
      </c>
      <c r="N1695" s="144">
        <v>28.194000000000003</v>
      </c>
      <c r="O1695" s="162">
        <f t="shared" si="26"/>
        <v>9707.4779999999992</v>
      </c>
    </row>
    <row r="1696" spans="1:15" ht="15.75">
      <c r="A1696" s="32" t="s">
        <v>1135</v>
      </c>
      <c r="B1696" s="33" t="s">
        <v>1595</v>
      </c>
      <c r="C1696" s="126" t="s">
        <v>1614</v>
      </c>
      <c r="D1696" s="131">
        <v>598992</v>
      </c>
      <c r="E1696" s="34">
        <v>93</v>
      </c>
      <c r="F1696" s="35">
        <v>930</v>
      </c>
      <c r="G1696" s="153">
        <v>0</v>
      </c>
      <c r="H1696" s="36">
        <v>0</v>
      </c>
      <c r="I1696" s="35">
        <v>1.07</v>
      </c>
      <c r="J1696" s="37">
        <v>0.00079799999999999999</v>
      </c>
      <c r="K1696" s="143">
        <v>2698.8360000000002</v>
      </c>
      <c r="L1696" s="34">
        <v>20</v>
      </c>
      <c r="M1696" s="124">
        <v>0.00036299999999999999</v>
      </c>
      <c r="N1696" s="143">
        <v>13.431000000000001</v>
      </c>
      <c r="O1696" s="161">
        <f t="shared" si="26"/>
        <v>2712.2670000000003</v>
      </c>
    </row>
    <row r="1697" spans="1:15" ht="15.75">
      <c r="A1697" s="38" t="s">
        <v>1135</v>
      </c>
      <c r="B1697" s="39" t="s">
        <v>1595</v>
      </c>
      <c r="C1697" s="127" t="s">
        <v>1615</v>
      </c>
      <c r="D1697" s="132">
        <v>562904</v>
      </c>
      <c r="E1697" s="40">
        <v>134</v>
      </c>
      <c r="F1697" s="41">
        <v>947.35550000000001</v>
      </c>
      <c r="G1697" s="154">
        <v>0</v>
      </c>
      <c r="H1697" s="42">
        <v>0</v>
      </c>
      <c r="I1697" s="41">
        <v>1.07</v>
      </c>
      <c r="J1697" s="43">
        <v>0.0010120000000000001</v>
      </c>
      <c r="K1697" s="144">
        <v>3422.5840000000003</v>
      </c>
      <c r="L1697" s="40">
        <v>24</v>
      </c>
      <c r="M1697" s="123">
        <v>0.00043600000000000003</v>
      </c>
      <c r="N1697" s="144">
        <v>16.132000000000001</v>
      </c>
      <c r="O1697" s="162">
        <f t="shared" si="26"/>
        <v>3438.7160000000003</v>
      </c>
    </row>
    <row r="1698" spans="1:15" ht="15.75">
      <c r="A1698" s="32" t="s">
        <v>1135</v>
      </c>
      <c r="B1698" s="33" t="s">
        <v>1595</v>
      </c>
      <c r="C1698" s="126" t="s">
        <v>1616</v>
      </c>
      <c r="D1698" s="131">
        <v>552453</v>
      </c>
      <c r="E1698" s="34">
        <v>123</v>
      </c>
      <c r="F1698" s="35">
        <v>515.95669999999996</v>
      </c>
      <c r="G1698" s="153">
        <v>0</v>
      </c>
      <c r="H1698" s="36">
        <v>0</v>
      </c>
      <c r="I1698" s="35">
        <v>1.07</v>
      </c>
      <c r="J1698" s="37">
        <v>0.00079900000000000001</v>
      </c>
      <c r="K1698" s="143">
        <v>2702.2180000000003</v>
      </c>
      <c r="L1698" s="34">
        <v>19</v>
      </c>
      <c r="M1698" s="124">
        <v>0.00034499999999999998</v>
      </c>
      <c r="N1698" s="143">
        <v>12.765</v>
      </c>
      <c r="O1698" s="161">
        <f t="shared" si="26"/>
        <v>2714.9830000000002</v>
      </c>
    </row>
    <row r="1699" spans="1:15" ht="15.75">
      <c r="A1699" s="38" t="s">
        <v>1135</v>
      </c>
      <c r="B1699" s="39" t="s">
        <v>1595</v>
      </c>
      <c r="C1699" s="127" t="s">
        <v>1617</v>
      </c>
      <c r="D1699" s="132">
        <v>552461</v>
      </c>
      <c r="E1699" s="40">
        <v>1912</v>
      </c>
      <c r="F1699" s="41">
        <v>3138.2042000000001</v>
      </c>
      <c r="G1699" s="154">
        <v>314</v>
      </c>
      <c r="H1699" s="42">
        <v>341.80</v>
      </c>
      <c r="I1699" s="41">
        <v>1.07</v>
      </c>
      <c r="J1699" s="43">
        <v>0.01447</v>
      </c>
      <c r="K1699" s="144">
        <v>48937.539999999994</v>
      </c>
      <c r="L1699" s="40">
        <v>617</v>
      </c>
      <c r="M1699" s="123">
        <v>0.0112</v>
      </c>
      <c r="N1699" s="144">
        <v>414.40</v>
      </c>
      <c r="O1699" s="162">
        <f t="shared" si="26"/>
        <v>49351.939999999995</v>
      </c>
    </row>
    <row r="1700" spans="1:15" ht="15.75">
      <c r="A1700" s="32" t="s">
        <v>1135</v>
      </c>
      <c r="B1700" s="33" t="s">
        <v>1595</v>
      </c>
      <c r="C1700" s="126" t="s">
        <v>1618</v>
      </c>
      <c r="D1700" s="131">
        <v>552470</v>
      </c>
      <c r="E1700" s="34">
        <v>484</v>
      </c>
      <c r="F1700" s="35">
        <v>1262.146</v>
      </c>
      <c r="G1700" s="153">
        <v>186</v>
      </c>
      <c r="H1700" s="36">
        <v>204.60</v>
      </c>
      <c r="I1700" s="35">
        <v>1.07</v>
      </c>
      <c r="J1700" s="37">
        <v>0.0050759999999999998</v>
      </c>
      <c r="K1700" s="143">
        <v>17167.031999999999</v>
      </c>
      <c r="L1700" s="34">
        <v>396</v>
      </c>
      <c r="M1700" s="124">
        <v>0.0071879999999999999</v>
      </c>
      <c r="N1700" s="143">
        <v>265.95600000000002</v>
      </c>
      <c r="O1700" s="161">
        <f t="shared" si="26"/>
        <v>17432.987999999998</v>
      </c>
    </row>
    <row r="1701" spans="1:15" ht="15.75">
      <c r="A1701" s="38" t="s">
        <v>1135</v>
      </c>
      <c r="B1701" s="39" t="s">
        <v>1595</v>
      </c>
      <c r="C1701" s="127" t="s">
        <v>1619</v>
      </c>
      <c r="D1701" s="132">
        <v>563145</v>
      </c>
      <c r="E1701" s="40">
        <v>163</v>
      </c>
      <c r="F1701" s="41">
        <v>708.98030000000006</v>
      </c>
      <c r="G1701" s="154">
        <v>0</v>
      </c>
      <c r="H1701" s="42">
        <v>0</v>
      </c>
      <c r="I1701" s="41">
        <v>1.07</v>
      </c>
      <c r="J1701" s="43">
        <v>0.001073</v>
      </c>
      <c r="K1701" s="144">
        <v>3628.8859999999995</v>
      </c>
      <c r="L1701" s="40">
        <v>30</v>
      </c>
      <c r="M1701" s="123">
        <v>0.00054500000000000002</v>
      </c>
      <c r="N1701" s="144">
        <v>20.165</v>
      </c>
      <c r="O1701" s="162">
        <f t="shared" si="26"/>
        <v>3649.0509999999995</v>
      </c>
    </row>
    <row r="1702" spans="1:15" ht="15.75">
      <c r="A1702" s="32" t="s">
        <v>1135</v>
      </c>
      <c r="B1702" s="33" t="s">
        <v>1595</v>
      </c>
      <c r="C1702" s="126" t="s">
        <v>1620</v>
      </c>
      <c r="D1702" s="131">
        <v>552496</v>
      </c>
      <c r="E1702" s="34">
        <v>2568</v>
      </c>
      <c r="F1702" s="35">
        <v>3050.5911000000001</v>
      </c>
      <c r="G1702" s="153">
        <v>476</v>
      </c>
      <c r="H1702" s="36">
        <v>506.60</v>
      </c>
      <c r="I1702" s="35">
        <v>1.1523000000000001</v>
      </c>
      <c r="J1702" s="37">
        <v>0.019702999999999998</v>
      </c>
      <c r="K1702" s="143">
        <v>66635.545999999988</v>
      </c>
      <c r="L1702" s="34">
        <v>651</v>
      </c>
      <c r="M1702" s="124">
        <v>0.011816999999999999</v>
      </c>
      <c r="N1702" s="143">
        <v>437.22900000000004</v>
      </c>
      <c r="O1702" s="161">
        <f t="shared" si="26"/>
        <v>67072.774999999994</v>
      </c>
    </row>
    <row r="1703" spans="1:15" ht="15.75">
      <c r="A1703" s="38" t="s">
        <v>1135</v>
      </c>
      <c r="B1703" s="39" t="s">
        <v>1595</v>
      </c>
      <c r="C1703" s="127" t="s">
        <v>1621</v>
      </c>
      <c r="D1703" s="132">
        <v>562963</v>
      </c>
      <c r="E1703" s="40">
        <v>75</v>
      </c>
      <c r="F1703" s="41">
        <v>420.64490000000001</v>
      </c>
      <c r="G1703" s="154">
        <v>0</v>
      </c>
      <c r="H1703" s="42">
        <v>0</v>
      </c>
      <c r="I1703" s="41">
        <v>1.07</v>
      </c>
      <c r="J1703" s="43">
        <v>0.00052099999999999998</v>
      </c>
      <c r="K1703" s="144">
        <v>1762.0219999999997</v>
      </c>
      <c r="L1703" s="40">
        <v>10</v>
      </c>
      <c r="M1703" s="123">
        <v>0.00018200000000000001</v>
      </c>
      <c r="N1703" s="144">
        <v>6.7340000000000009</v>
      </c>
      <c r="O1703" s="162">
        <f t="shared" si="26"/>
        <v>1768.7559999999996</v>
      </c>
    </row>
    <row r="1704" spans="1:15" ht="15.75">
      <c r="A1704" s="32" t="s">
        <v>1135</v>
      </c>
      <c r="B1704" s="33" t="s">
        <v>1595</v>
      </c>
      <c r="C1704" s="126" t="s">
        <v>1622</v>
      </c>
      <c r="D1704" s="131">
        <v>552534</v>
      </c>
      <c r="E1704" s="34">
        <v>2132</v>
      </c>
      <c r="F1704" s="35">
        <v>5798.2596000000003</v>
      </c>
      <c r="G1704" s="153">
        <v>293</v>
      </c>
      <c r="H1704" s="36">
        <v>319</v>
      </c>
      <c r="I1704" s="35">
        <v>1.1523000000000001</v>
      </c>
      <c r="J1704" s="37">
        <v>0.016358999999999999</v>
      </c>
      <c r="K1704" s="143">
        <v>55326.137999999992</v>
      </c>
      <c r="L1704" s="34">
        <v>505</v>
      </c>
      <c r="M1704" s="124">
        <v>0.0091669999999999998</v>
      </c>
      <c r="N1704" s="143">
        <v>339.17900000000003</v>
      </c>
      <c r="O1704" s="161">
        <f t="shared" si="26"/>
        <v>55665.316999999988</v>
      </c>
    </row>
    <row r="1705" spans="1:15" ht="15.75">
      <c r="A1705" s="38" t="s">
        <v>1135</v>
      </c>
      <c r="B1705" s="39" t="s">
        <v>1595</v>
      </c>
      <c r="C1705" s="127" t="s">
        <v>1623</v>
      </c>
      <c r="D1705" s="132">
        <v>530042</v>
      </c>
      <c r="E1705" s="40">
        <v>69</v>
      </c>
      <c r="F1705" s="41">
        <v>371.35399999999998</v>
      </c>
      <c r="G1705" s="154">
        <v>0</v>
      </c>
      <c r="H1705" s="42">
        <v>0</v>
      </c>
      <c r="I1705" s="41">
        <v>1.07</v>
      </c>
      <c r="J1705" s="43">
        <v>0.00047199999999999998</v>
      </c>
      <c r="K1705" s="144">
        <v>1596.3039999999999</v>
      </c>
      <c r="L1705" s="40">
        <v>13</v>
      </c>
      <c r="M1705" s="123">
        <v>0.00023599999999999999</v>
      </c>
      <c r="N1705" s="144">
        <v>8.7319999999999993</v>
      </c>
      <c r="O1705" s="162">
        <f t="shared" si="26"/>
        <v>1605.0359999999998</v>
      </c>
    </row>
    <row r="1706" spans="1:15" ht="15.75">
      <c r="A1706" s="32" t="s">
        <v>1135</v>
      </c>
      <c r="B1706" s="33" t="s">
        <v>1595</v>
      </c>
      <c r="C1706" s="126" t="s">
        <v>1624</v>
      </c>
      <c r="D1706" s="131">
        <v>563986</v>
      </c>
      <c r="E1706" s="34">
        <v>700</v>
      </c>
      <c r="F1706" s="35">
        <v>656.54960000000005</v>
      </c>
      <c r="G1706" s="153">
        <v>0</v>
      </c>
      <c r="H1706" s="36">
        <v>0</v>
      </c>
      <c r="I1706" s="35">
        <v>1.07</v>
      </c>
      <c r="J1706" s="37">
        <v>0.0037810000000000001</v>
      </c>
      <c r="K1706" s="143">
        <v>12787.341999999999</v>
      </c>
      <c r="L1706" s="34">
        <v>63</v>
      </c>
      <c r="M1706" s="124">
        <v>0.0011440000000000001</v>
      </c>
      <c r="N1706" s="143">
        <v>42.328000000000003</v>
      </c>
      <c r="O1706" s="161">
        <f t="shared" si="26"/>
        <v>12829.669999999998</v>
      </c>
    </row>
    <row r="1707" spans="1:15" ht="15.75">
      <c r="A1707" s="38" t="s">
        <v>1135</v>
      </c>
      <c r="B1707" s="39" t="s">
        <v>1595</v>
      </c>
      <c r="C1707" s="127" t="s">
        <v>180</v>
      </c>
      <c r="D1707" s="132">
        <v>599280</v>
      </c>
      <c r="E1707" s="40">
        <v>128</v>
      </c>
      <c r="F1707" s="41">
        <v>860.72760000000005</v>
      </c>
      <c r="G1707" s="154">
        <v>0</v>
      </c>
      <c r="H1707" s="42">
        <v>0</v>
      </c>
      <c r="I1707" s="41">
        <v>1.07</v>
      </c>
      <c r="J1707" s="43">
        <v>0.00095</v>
      </c>
      <c r="K1707" s="144">
        <v>3212.8999999999996</v>
      </c>
      <c r="L1707" s="40">
        <v>12</v>
      </c>
      <c r="M1707" s="123">
        <v>0.00021800000000000001</v>
      </c>
      <c r="N1707" s="144">
        <v>8.0660000000000007</v>
      </c>
      <c r="O1707" s="162">
        <f t="shared" si="26"/>
        <v>3220.9659999999994</v>
      </c>
    </row>
    <row r="1708" spans="1:15" ht="15.75">
      <c r="A1708" s="32" t="s">
        <v>1135</v>
      </c>
      <c r="B1708" s="33" t="s">
        <v>1595</v>
      </c>
      <c r="C1708" s="126" t="s">
        <v>456</v>
      </c>
      <c r="D1708" s="131">
        <v>552585</v>
      </c>
      <c r="E1708" s="34">
        <v>774</v>
      </c>
      <c r="F1708" s="35">
        <v>1399.1690000000001</v>
      </c>
      <c r="G1708" s="153">
        <v>52</v>
      </c>
      <c r="H1708" s="36">
        <v>66.599999999999994</v>
      </c>
      <c r="I1708" s="35">
        <v>1.07</v>
      </c>
      <c r="J1708" s="37">
        <v>0.0051349999999999998</v>
      </c>
      <c r="K1708" s="143">
        <v>17366.57</v>
      </c>
      <c r="L1708" s="34">
        <v>189</v>
      </c>
      <c r="M1708" s="124">
        <v>0.003431</v>
      </c>
      <c r="N1708" s="143">
        <v>126.94700000000002</v>
      </c>
      <c r="O1708" s="161">
        <f t="shared" si="26"/>
        <v>17493.517</v>
      </c>
    </row>
    <row r="1709" spans="1:15" ht="15.75">
      <c r="A1709" s="38" t="s">
        <v>1135</v>
      </c>
      <c r="B1709" s="39" t="s">
        <v>1595</v>
      </c>
      <c r="C1709" s="127" t="s">
        <v>1625</v>
      </c>
      <c r="D1709" s="132">
        <v>562955</v>
      </c>
      <c r="E1709" s="40">
        <v>103</v>
      </c>
      <c r="F1709" s="41">
        <v>192.41550000000001</v>
      </c>
      <c r="G1709" s="154">
        <v>0</v>
      </c>
      <c r="H1709" s="42">
        <v>0</v>
      </c>
      <c r="I1709" s="41">
        <v>1.07</v>
      </c>
      <c r="J1709" s="43">
        <v>0.00058</v>
      </c>
      <c r="K1709" s="144">
        <v>1961.56</v>
      </c>
      <c r="L1709" s="40">
        <v>9</v>
      </c>
      <c r="M1709" s="123">
        <v>0.000163</v>
      </c>
      <c r="N1709" s="144">
        <v>6.0310000000000006</v>
      </c>
      <c r="O1709" s="162">
        <f t="shared" si="26"/>
        <v>1967.5909999999999</v>
      </c>
    </row>
    <row r="1710" spans="1:15" ht="15.75">
      <c r="A1710" s="32" t="s">
        <v>1135</v>
      </c>
      <c r="B1710" s="33" t="s">
        <v>1595</v>
      </c>
      <c r="C1710" s="126" t="s">
        <v>1626</v>
      </c>
      <c r="D1710" s="131">
        <v>560634</v>
      </c>
      <c r="E1710" s="34">
        <v>120</v>
      </c>
      <c r="F1710" s="35">
        <v>299.20830000000001</v>
      </c>
      <c r="G1710" s="153">
        <v>0</v>
      </c>
      <c r="H1710" s="36">
        <v>0</v>
      </c>
      <c r="I1710" s="35">
        <v>1.07</v>
      </c>
      <c r="J1710" s="37">
        <v>0.00070500000000000001</v>
      </c>
      <c r="K1710" s="143">
        <v>2384.31</v>
      </c>
      <c r="L1710" s="34">
        <v>40</v>
      </c>
      <c r="M1710" s="124">
        <v>0.00072599999999999997</v>
      </c>
      <c r="N1710" s="143">
        <v>26.862000000000002</v>
      </c>
      <c r="O1710" s="161">
        <f t="shared" si="26"/>
        <v>2411.172</v>
      </c>
    </row>
    <row r="1711" spans="1:15" ht="15.75">
      <c r="A1711" s="38" t="s">
        <v>1135</v>
      </c>
      <c r="B1711" s="39" t="s">
        <v>1595</v>
      </c>
      <c r="C1711" s="127" t="s">
        <v>1627</v>
      </c>
      <c r="D1711" s="132">
        <v>563030</v>
      </c>
      <c r="E1711" s="40">
        <v>164</v>
      </c>
      <c r="F1711" s="41">
        <v>455.85789999999997</v>
      </c>
      <c r="G1711" s="154">
        <v>0</v>
      </c>
      <c r="H1711" s="42">
        <v>0</v>
      </c>
      <c r="I1711" s="41">
        <v>1.07</v>
      </c>
      <c r="J1711" s="43">
        <v>0.00098499999999999998</v>
      </c>
      <c r="K1711" s="144">
        <v>3331.27</v>
      </c>
      <c r="L1711" s="40">
        <v>20</v>
      </c>
      <c r="M1711" s="123">
        <v>0.00036299999999999999</v>
      </c>
      <c r="N1711" s="144">
        <v>13.431000000000001</v>
      </c>
      <c r="O1711" s="162">
        <f t="shared" si="26"/>
        <v>3344.701</v>
      </c>
    </row>
    <row r="1712" spans="1:15" ht="15.75">
      <c r="A1712" s="32" t="s">
        <v>1135</v>
      </c>
      <c r="B1712" s="33" t="s">
        <v>1595</v>
      </c>
      <c r="C1712" s="126" t="s">
        <v>1628</v>
      </c>
      <c r="D1712" s="131">
        <v>563544</v>
      </c>
      <c r="E1712" s="34">
        <v>122</v>
      </c>
      <c r="F1712" s="35">
        <v>295.43799999999999</v>
      </c>
      <c r="G1712" s="153">
        <v>0</v>
      </c>
      <c r="H1712" s="36">
        <v>0</v>
      </c>
      <c r="I1712" s="35">
        <v>1.07</v>
      </c>
      <c r="J1712" s="37">
        <v>0.00071400000000000001</v>
      </c>
      <c r="K1712" s="143">
        <v>2414.748</v>
      </c>
      <c r="L1712" s="34">
        <v>9</v>
      </c>
      <c r="M1712" s="124">
        <v>0.000163</v>
      </c>
      <c r="N1712" s="143">
        <v>6.0310000000000006</v>
      </c>
      <c r="O1712" s="161">
        <f t="shared" si="26"/>
        <v>2420.779</v>
      </c>
    </row>
    <row r="1713" spans="1:15" ht="15.75">
      <c r="A1713" s="38" t="s">
        <v>1135</v>
      </c>
      <c r="B1713" s="39" t="s">
        <v>1595</v>
      </c>
      <c r="C1713" s="127" t="s">
        <v>1545</v>
      </c>
      <c r="D1713" s="132">
        <v>563587</v>
      </c>
      <c r="E1713" s="40">
        <v>177</v>
      </c>
      <c r="F1713" s="41">
        <v>383.28120000000001</v>
      </c>
      <c r="G1713" s="154">
        <v>0</v>
      </c>
      <c r="H1713" s="42">
        <v>0</v>
      </c>
      <c r="I1713" s="41">
        <v>1.07</v>
      </c>
      <c r="J1713" s="43">
        <v>0.0010250000000000001</v>
      </c>
      <c r="K1713" s="144">
        <v>3466.5499999999997</v>
      </c>
      <c r="L1713" s="40">
        <v>80</v>
      </c>
      <c r="M1713" s="123">
        <v>0.0014519999999999999</v>
      </c>
      <c r="N1713" s="144">
        <v>53.724000000000004</v>
      </c>
      <c r="O1713" s="162">
        <f t="shared" si="26"/>
        <v>3520.2739999999999</v>
      </c>
    </row>
    <row r="1714" spans="1:15" ht="15.75">
      <c r="A1714" s="32" t="s">
        <v>1135</v>
      </c>
      <c r="B1714" s="33" t="s">
        <v>1595</v>
      </c>
      <c r="C1714" s="126" t="s">
        <v>1629</v>
      </c>
      <c r="D1714" s="131">
        <v>552666</v>
      </c>
      <c r="E1714" s="34">
        <v>1893</v>
      </c>
      <c r="F1714" s="35">
        <v>3858.7213999999999</v>
      </c>
      <c r="G1714" s="153">
        <v>363</v>
      </c>
      <c r="H1714" s="36">
        <v>393</v>
      </c>
      <c r="I1714" s="35">
        <v>1.07</v>
      </c>
      <c r="J1714" s="37">
        <v>0.015180000000000001</v>
      </c>
      <c r="K1714" s="143">
        <v>51338.76</v>
      </c>
      <c r="L1714" s="34">
        <v>508</v>
      </c>
      <c r="M1714" s="124">
        <v>0.009221</v>
      </c>
      <c r="N1714" s="143">
        <v>341.17700000000002</v>
      </c>
      <c r="O1714" s="161">
        <f t="shared" si="26"/>
        <v>51679.937000000005</v>
      </c>
    </row>
    <row r="1715" spans="1:15" ht="15.75">
      <c r="A1715" s="38" t="s">
        <v>1135</v>
      </c>
      <c r="B1715" s="39" t="s">
        <v>1595</v>
      </c>
      <c r="C1715" s="127" t="s">
        <v>1630</v>
      </c>
      <c r="D1715" s="132">
        <v>562866</v>
      </c>
      <c r="E1715" s="40">
        <v>141</v>
      </c>
      <c r="F1715" s="41">
        <v>551.69799999999998</v>
      </c>
      <c r="G1715" s="154">
        <v>0</v>
      </c>
      <c r="H1715" s="42">
        <v>0</v>
      </c>
      <c r="I1715" s="41">
        <v>1.07</v>
      </c>
      <c r="J1715" s="43">
        <v>0.00090399999999999996</v>
      </c>
      <c r="K1715" s="144">
        <v>3057.3279999999995</v>
      </c>
      <c r="L1715" s="40">
        <v>13</v>
      </c>
      <c r="M1715" s="123">
        <v>0.00023599999999999999</v>
      </c>
      <c r="N1715" s="144">
        <v>8.7319999999999993</v>
      </c>
      <c r="O1715" s="162">
        <f t="shared" si="26"/>
        <v>3066.0599999999995</v>
      </c>
    </row>
    <row r="1716" spans="1:15" ht="15.75">
      <c r="A1716" s="32" t="s">
        <v>1135</v>
      </c>
      <c r="B1716" s="33" t="s">
        <v>1595</v>
      </c>
      <c r="C1716" s="126" t="s">
        <v>1631</v>
      </c>
      <c r="D1716" s="131">
        <v>563234</v>
      </c>
      <c r="E1716" s="34">
        <v>183</v>
      </c>
      <c r="F1716" s="35">
        <v>575.29039999999998</v>
      </c>
      <c r="G1716" s="153">
        <v>0</v>
      </c>
      <c r="H1716" s="36">
        <v>0</v>
      </c>
      <c r="I1716" s="35">
        <v>1.07</v>
      </c>
      <c r="J1716" s="37">
        <v>0.001126</v>
      </c>
      <c r="K1716" s="143">
        <v>3808.1320000000001</v>
      </c>
      <c r="L1716" s="34">
        <v>7</v>
      </c>
      <c r="M1716" s="124">
        <v>0.000127</v>
      </c>
      <c r="N1716" s="143">
        <v>4.6990000000000007</v>
      </c>
      <c r="O1716" s="161">
        <f t="shared" si="26"/>
        <v>3812.8310000000001</v>
      </c>
    </row>
    <row r="1717" spans="1:15" ht="15.75">
      <c r="A1717" s="38" t="s">
        <v>1135</v>
      </c>
      <c r="B1717" s="39" t="s">
        <v>1595</v>
      </c>
      <c r="C1717" s="127" t="s">
        <v>1632</v>
      </c>
      <c r="D1717" s="132">
        <v>599255</v>
      </c>
      <c r="E1717" s="40">
        <v>112</v>
      </c>
      <c r="F1717" s="41">
        <v>507.43680000000001</v>
      </c>
      <c r="G1717" s="154">
        <v>0</v>
      </c>
      <c r="H1717" s="42">
        <v>0</v>
      </c>
      <c r="I1717" s="41">
        <v>1.07</v>
      </c>
      <c r="J1717" s="43">
        <v>0.00073999999999999999</v>
      </c>
      <c r="K1717" s="144">
        <v>2502.6799999999998</v>
      </c>
      <c r="L1717" s="40">
        <v>11</v>
      </c>
      <c r="M1717" s="123">
        <v>0.00020000000000000001</v>
      </c>
      <c r="N1717" s="144">
        <v>7.4000000000000012</v>
      </c>
      <c r="O1717" s="162">
        <f t="shared" si="26"/>
        <v>2510.08</v>
      </c>
    </row>
    <row r="1718" spans="1:15" ht="15.75">
      <c r="A1718" s="32" t="s">
        <v>1135</v>
      </c>
      <c r="B1718" s="33" t="s">
        <v>1595</v>
      </c>
      <c r="C1718" s="126" t="s">
        <v>1633</v>
      </c>
      <c r="D1718" s="131">
        <v>552704</v>
      </c>
      <c r="E1718" s="34">
        <v>2705</v>
      </c>
      <c r="F1718" s="35">
        <v>3158.6586000000002</v>
      </c>
      <c r="G1718" s="153">
        <v>544</v>
      </c>
      <c r="H1718" s="36">
        <v>573.40</v>
      </c>
      <c r="I1718" s="35">
        <v>1.1523000000000001</v>
      </c>
      <c r="J1718" s="37">
        <v>0.021191999999999999</v>
      </c>
      <c r="K1718" s="143">
        <v>71671.343999999997</v>
      </c>
      <c r="L1718" s="34">
        <v>1054</v>
      </c>
      <c r="M1718" s="124">
        <v>0.019133000000000001</v>
      </c>
      <c r="N1718" s="143">
        <v>707.92100000000005</v>
      </c>
      <c r="O1718" s="161">
        <f t="shared" si="26"/>
        <v>72379.264999999999</v>
      </c>
    </row>
    <row r="1719" spans="1:15" ht="15.75">
      <c r="A1719" s="38" t="s">
        <v>1135</v>
      </c>
      <c r="B1719" s="39" t="s">
        <v>1595</v>
      </c>
      <c r="C1719" s="127" t="s">
        <v>1634</v>
      </c>
      <c r="D1719" s="132">
        <v>552712</v>
      </c>
      <c r="E1719" s="40">
        <v>120</v>
      </c>
      <c r="F1719" s="41">
        <v>770.40869999999995</v>
      </c>
      <c r="G1719" s="154">
        <v>0</v>
      </c>
      <c r="H1719" s="42">
        <v>0</v>
      </c>
      <c r="I1719" s="41">
        <v>1.07</v>
      </c>
      <c r="J1719" s="43">
        <v>0.00087699999999999996</v>
      </c>
      <c r="K1719" s="144">
        <v>2966.0139999999997</v>
      </c>
      <c r="L1719" s="40">
        <v>20</v>
      </c>
      <c r="M1719" s="123">
        <v>0.00036299999999999999</v>
      </c>
      <c r="N1719" s="144">
        <v>13.431000000000001</v>
      </c>
      <c r="O1719" s="162">
        <f t="shared" si="26"/>
        <v>2979.4449999999997</v>
      </c>
    </row>
    <row r="1720" spans="1:15" ht="15.75">
      <c r="A1720" s="32" t="s">
        <v>1135</v>
      </c>
      <c r="B1720" s="33" t="s">
        <v>1595</v>
      </c>
      <c r="C1720" s="126" t="s">
        <v>1635</v>
      </c>
      <c r="D1720" s="131">
        <v>552721</v>
      </c>
      <c r="E1720" s="34">
        <v>441</v>
      </c>
      <c r="F1720" s="35">
        <v>487.82659999999998</v>
      </c>
      <c r="G1720" s="153">
        <v>0</v>
      </c>
      <c r="H1720" s="36">
        <v>0</v>
      </c>
      <c r="I1720" s="35">
        <v>1.07</v>
      </c>
      <c r="J1720" s="37">
        <v>0.0024039999999999999</v>
      </c>
      <c r="K1720" s="143">
        <v>8130.3279999999986</v>
      </c>
      <c r="L1720" s="34">
        <v>14</v>
      </c>
      <c r="M1720" s="124">
        <v>0.00025399999999999999</v>
      </c>
      <c r="N1720" s="143">
        <v>9.3980000000000015</v>
      </c>
      <c r="O1720" s="161">
        <f t="shared" si="26"/>
        <v>8139.7259999999987</v>
      </c>
    </row>
    <row r="1721" spans="1:15" ht="15.75">
      <c r="A1721" s="38" t="s">
        <v>1135</v>
      </c>
      <c r="B1721" s="39" t="s">
        <v>1595</v>
      </c>
      <c r="C1721" s="127" t="s">
        <v>1636</v>
      </c>
      <c r="D1721" s="132">
        <v>549631</v>
      </c>
      <c r="E1721" s="40">
        <v>728</v>
      </c>
      <c r="F1721" s="41">
        <v>2421.785</v>
      </c>
      <c r="G1721" s="154">
        <v>24</v>
      </c>
      <c r="H1721" s="42">
        <v>37.799999999999997</v>
      </c>
      <c r="I1721" s="41">
        <v>1.07</v>
      </c>
      <c r="J1721" s="43">
        <v>0.0049690000000000003</v>
      </c>
      <c r="K1721" s="144">
        <v>16805.157999999999</v>
      </c>
      <c r="L1721" s="40">
        <v>92</v>
      </c>
      <c r="M1721" s="123">
        <v>0.00167</v>
      </c>
      <c r="N1721" s="144">
        <v>61.790000000000006</v>
      </c>
      <c r="O1721" s="162">
        <f t="shared" si="26"/>
        <v>16866.948</v>
      </c>
    </row>
    <row r="1722" spans="1:15" ht="15.75">
      <c r="A1722" s="32" t="s">
        <v>1135</v>
      </c>
      <c r="B1722" s="33" t="s">
        <v>1595</v>
      </c>
      <c r="C1722" s="126" t="s">
        <v>1637</v>
      </c>
      <c r="D1722" s="131">
        <v>559016</v>
      </c>
      <c r="E1722" s="34">
        <v>92</v>
      </c>
      <c r="F1722" s="35">
        <v>146.3758</v>
      </c>
      <c r="G1722" s="153">
        <v>0</v>
      </c>
      <c r="H1722" s="36">
        <v>0</v>
      </c>
      <c r="I1722" s="35">
        <v>1.07</v>
      </c>
      <c r="J1722" s="37">
        <v>0.00050699999999999996</v>
      </c>
      <c r="K1722" s="143">
        <v>1714.674</v>
      </c>
      <c r="L1722" s="34">
        <v>10</v>
      </c>
      <c r="M1722" s="124">
        <v>0.00018200000000000001</v>
      </c>
      <c r="N1722" s="143">
        <v>6.7340000000000009</v>
      </c>
      <c r="O1722" s="161">
        <f t="shared" si="26"/>
        <v>1721.4079999999999</v>
      </c>
    </row>
    <row r="1723" spans="1:15" ht="15.75">
      <c r="A1723" s="38" t="s">
        <v>1135</v>
      </c>
      <c r="B1723" s="39" t="s">
        <v>1595</v>
      </c>
      <c r="C1723" s="127" t="s">
        <v>1638</v>
      </c>
      <c r="D1723" s="132">
        <v>552747</v>
      </c>
      <c r="E1723" s="40">
        <v>319</v>
      </c>
      <c r="F1723" s="41">
        <v>1419.6158</v>
      </c>
      <c r="G1723" s="154">
        <v>0</v>
      </c>
      <c r="H1723" s="42">
        <v>0</v>
      </c>
      <c r="I1723" s="41">
        <v>1.07</v>
      </c>
      <c r="J1723" s="43">
        <v>0.002124</v>
      </c>
      <c r="K1723" s="144">
        <v>7183.3680000000004</v>
      </c>
      <c r="L1723" s="40">
        <v>22</v>
      </c>
      <c r="M1723" s="123">
        <v>0.00039899999999999999</v>
      </c>
      <c r="N1723" s="144">
        <v>14.763</v>
      </c>
      <c r="O1723" s="162">
        <f t="shared" si="26"/>
        <v>7198.1310000000003</v>
      </c>
    </row>
    <row r="1724" spans="1:15" ht="15.75">
      <c r="A1724" s="32" t="s">
        <v>1135</v>
      </c>
      <c r="B1724" s="33" t="s">
        <v>1595</v>
      </c>
      <c r="C1724" s="126" t="s">
        <v>1639</v>
      </c>
      <c r="D1724" s="131">
        <v>552763</v>
      </c>
      <c r="E1724" s="34">
        <v>325</v>
      </c>
      <c r="F1724" s="35">
        <v>662.42219999999998</v>
      </c>
      <c r="G1724" s="153">
        <v>26</v>
      </c>
      <c r="H1724" s="36">
        <v>41.20</v>
      </c>
      <c r="I1724" s="35">
        <v>1.07</v>
      </c>
      <c r="J1724" s="37">
        <v>0.0023159999999999999</v>
      </c>
      <c r="K1724" s="143">
        <v>7832.7119999999995</v>
      </c>
      <c r="L1724" s="34">
        <v>65</v>
      </c>
      <c r="M1724" s="124">
        <v>0.0011800000000000001</v>
      </c>
      <c r="N1724" s="143">
        <v>43.66</v>
      </c>
      <c r="O1724" s="161">
        <f t="shared" si="26"/>
        <v>7876.3719999999994</v>
      </c>
    </row>
    <row r="1725" spans="1:15" ht="15.75">
      <c r="A1725" s="38" t="s">
        <v>1135</v>
      </c>
      <c r="B1725" s="39" t="s">
        <v>1595</v>
      </c>
      <c r="C1725" s="127" t="s">
        <v>1640</v>
      </c>
      <c r="D1725" s="132">
        <v>563455</v>
      </c>
      <c r="E1725" s="40">
        <v>197</v>
      </c>
      <c r="F1725" s="41">
        <v>1174.0083</v>
      </c>
      <c r="G1725" s="154">
        <v>0</v>
      </c>
      <c r="H1725" s="42">
        <v>0</v>
      </c>
      <c r="I1725" s="41">
        <v>1.07</v>
      </c>
      <c r="J1725" s="43">
        <v>0.001415</v>
      </c>
      <c r="K1725" s="144">
        <v>4785.53</v>
      </c>
      <c r="L1725" s="40">
        <v>13</v>
      </c>
      <c r="M1725" s="123">
        <v>0.00023599999999999999</v>
      </c>
      <c r="N1725" s="144">
        <v>8.7319999999999993</v>
      </c>
      <c r="O1725" s="162">
        <f t="shared" si="26"/>
        <v>4794.2619999999997</v>
      </c>
    </row>
    <row r="1726" spans="1:15" ht="15.75">
      <c r="A1726" s="32" t="s">
        <v>1135</v>
      </c>
      <c r="B1726" s="33" t="s">
        <v>1595</v>
      </c>
      <c r="C1726" s="126" t="s">
        <v>1641</v>
      </c>
      <c r="D1726" s="131">
        <v>552798</v>
      </c>
      <c r="E1726" s="34">
        <v>245</v>
      </c>
      <c r="F1726" s="35">
        <v>1009.0956</v>
      </c>
      <c r="G1726" s="153">
        <v>0</v>
      </c>
      <c r="H1726" s="36">
        <v>0</v>
      </c>
      <c r="I1726" s="35">
        <v>1.07</v>
      </c>
      <c r="J1726" s="37">
        <v>0.0015989999999999999</v>
      </c>
      <c r="K1726" s="143">
        <v>5407.8180000000002</v>
      </c>
      <c r="L1726" s="34">
        <v>41</v>
      </c>
      <c r="M1726" s="124">
        <v>0.00074399999999999998</v>
      </c>
      <c r="N1726" s="143">
        <v>27.528000000000002</v>
      </c>
      <c r="O1726" s="161">
        <f t="shared" si="26"/>
        <v>5435.3460000000005</v>
      </c>
    </row>
    <row r="1727" spans="1:15" ht="15.75">
      <c r="A1727" s="38" t="s">
        <v>1135</v>
      </c>
      <c r="B1727" s="39" t="s">
        <v>1595</v>
      </c>
      <c r="C1727" s="127" t="s">
        <v>1642</v>
      </c>
      <c r="D1727" s="132">
        <v>552801</v>
      </c>
      <c r="E1727" s="40">
        <v>1433</v>
      </c>
      <c r="F1727" s="41">
        <v>3147.5927999999999</v>
      </c>
      <c r="G1727" s="154">
        <v>254</v>
      </c>
      <c r="H1727" s="42">
        <v>276.60000000000002</v>
      </c>
      <c r="I1727" s="41">
        <v>1.07</v>
      </c>
      <c r="J1727" s="43">
        <v>0.011348</v>
      </c>
      <c r="K1727" s="144">
        <v>38378.936000000002</v>
      </c>
      <c r="L1727" s="40">
        <v>766</v>
      </c>
      <c r="M1727" s="123">
        <v>0.013905000000000001</v>
      </c>
      <c r="N1727" s="144">
        <v>514.48500000000013</v>
      </c>
      <c r="O1727" s="162">
        <f t="shared" si="26"/>
        <v>38893.421000000002</v>
      </c>
    </row>
    <row r="1728" spans="1:15" ht="15.75">
      <c r="A1728" s="32" t="s">
        <v>1135</v>
      </c>
      <c r="B1728" s="33" t="s">
        <v>1595</v>
      </c>
      <c r="C1728" s="126" t="s">
        <v>1643</v>
      </c>
      <c r="D1728" s="131">
        <v>552828</v>
      </c>
      <c r="E1728" s="34">
        <v>4614</v>
      </c>
      <c r="F1728" s="35">
        <v>2141.8137000000002</v>
      </c>
      <c r="G1728" s="153">
        <v>652</v>
      </c>
      <c r="H1728" s="36">
        <v>703.80</v>
      </c>
      <c r="I1728" s="35">
        <v>1.1523000000000001</v>
      </c>
      <c r="J1728" s="37">
        <v>0.032521000000000001</v>
      </c>
      <c r="K1728" s="143">
        <v>109986.02200000001</v>
      </c>
      <c r="L1728" s="34">
        <v>4443</v>
      </c>
      <c r="M1728" s="124">
        <v>0.080651</v>
      </c>
      <c r="N1728" s="143">
        <v>2984.0870000000004</v>
      </c>
      <c r="O1728" s="161">
        <f t="shared" si="26"/>
        <v>112970.10900000001</v>
      </c>
    </row>
    <row r="1729" spans="1:15" ht="15.75">
      <c r="A1729" s="38" t="s">
        <v>1135</v>
      </c>
      <c r="B1729" s="39" t="s">
        <v>1595</v>
      </c>
      <c r="C1729" s="127" t="s">
        <v>1644</v>
      </c>
      <c r="D1729" s="132">
        <v>560553</v>
      </c>
      <c r="E1729" s="40">
        <v>58</v>
      </c>
      <c r="F1729" s="41">
        <v>250.25479999999999</v>
      </c>
      <c r="G1729" s="154">
        <v>0</v>
      </c>
      <c r="H1729" s="42">
        <v>0</v>
      </c>
      <c r="I1729" s="41">
        <v>1.07</v>
      </c>
      <c r="J1729" s="43">
        <v>0.00037199999999999999</v>
      </c>
      <c r="K1729" s="144">
        <v>1258.1039999999998</v>
      </c>
      <c r="L1729" s="40">
        <v>18</v>
      </c>
      <c r="M1729" s="123">
        <v>0.00032699999999999998</v>
      </c>
      <c r="N1729" s="144">
        <v>12.099</v>
      </c>
      <c r="O1729" s="162">
        <f t="shared" si="26"/>
        <v>1270.2029999999997</v>
      </c>
    </row>
    <row r="1730" spans="1:15" ht="15.75">
      <c r="A1730" s="32" t="s">
        <v>1135</v>
      </c>
      <c r="B1730" s="33" t="s">
        <v>1595</v>
      </c>
      <c r="C1730" s="126" t="s">
        <v>1645</v>
      </c>
      <c r="D1730" s="131">
        <v>552852</v>
      </c>
      <c r="E1730" s="34">
        <v>80</v>
      </c>
      <c r="F1730" s="35">
        <v>357.48700000000002</v>
      </c>
      <c r="G1730" s="153">
        <v>0</v>
      </c>
      <c r="H1730" s="36">
        <v>0</v>
      </c>
      <c r="I1730" s="35">
        <v>1.07</v>
      </c>
      <c r="J1730" s="37">
        <v>0.00052300000000000003</v>
      </c>
      <c r="K1730" s="143">
        <v>1768.7860000000001</v>
      </c>
      <c r="L1730" s="34">
        <v>7</v>
      </c>
      <c r="M1730" s="124">
        <v>0.000127</v>
      </c>
      <c r="N1730" s="143">
        <v>4.6990000000000007</v>
      </c>
      <c r="O1730" s="161">
        <f t="shared" si="26"/>
        <v>1773.485</v>
      </c>
    </row>
    <row r="1731" spans="1:15" ht="15.75">
      <c r="A1731" s="38" t="s">
        <v>1135</v>
      </c>
      <c r="B1731" s="39" t="s">
        <v>1595</v>
      </c>
      <c r="C1731" s="127" t="s">
        <v>1646</v>
      </c>
      <c r="D1731" s="132">
        <v>552861</v>
      </c>
      <c r="E1731" s="40">
        <v>103</v>
      </c>
      <c r="F1731" s="41">
        <v>738.36630000000002</v>
      </c>
      <c r="G1731" s="154">
        <v>0</v>
      </c>
      <c r="H1731" s="42">
        <v>0</v>
      </c>
      <c r="I1731" s="41">
        <v>1.07</v>
      </c>
      <c r="J1731" s="43">
        <v>0.00077899999999999996</v>
      </c>
      <c r="K1731" s="144">
        <v>2634.5779999999995</v>
      </c>
      <c r="L1731" s="40">
        <v>85</v>
      </c>
      <c r="M1731" s="123">
        <v>0.0015430000000000001</v>
      </c>
      <c r="N1731" s="144">
        <v>57.091000000000008</v>
      </c>
      <c r="O1731" s="162">
        <f t="shared" si="26"/>
        <v>2691.6689999999994</v>
      </c>
    </row>
    <row r="1732" spans="1:15" ht="15.75">
      <c r="A1732" s="32" t="s">
        <v>1135</v>
      </c>
      <c r="B1732" s="33" t="s">
        <v>1595</v>
      </c>
      <c r="C1732" s="126" t="s">
        <v>1647</v>
      </c>
      <c r="D1732" s="131">
        <v>552895</v>
      </c>
      <c r="E1732" s="34">
        <v>345</v>
      </c>
      <c r="F1732" s="35">
        <v>956.27239999999995</v>
      </c>
      <c r="G1732" s="153">
        <v>0</v>
      </c>
      <c r="H1732" s="36">
        <v>0</v>
      </c>
      <c r="I1732" s="35">
        <v>1.07</v>
      </c>
      <c r="J1732" s="37">
        <v>0.0020869999999999999</v>
      </c>
      <c r="K1732" s="143">
        <v>7058.2339999999995</v>
      </c>
      <c r="L1732" s="34">
        <v>24</v>
      </c>
      <c r="M1732" s="124">
        <v>0.00043600000000000003</v>
      </c>
      <c r="N1732" s="143">
        <v>16.132000000000001</v>
      </c>
      <c r="O1732" s="161">
        <f t="shared" si="26"/>
        <v>7074.3659999999991</v>
      </c>
    </row>
    <row r="1733" spans="1:15" ht="15.75">
      <c r="A1733" s="38" t="s">
        <v>1135</v>
      </c>
      <c r="B1733" s="39" t="s">
        <v>1595</v>
      </c>
      <c r="C1733" s="127" t="s">
        <v>1648</v>
      </c>
      <c r="D1733" s="132">
        <v>563374</v>
      </c>
      <c r="E1733" s="40">
        <v>112</v>
      </c>
      <c r="F1733" s="41">
        <v>1088.6125</v>
      </c>
      <c r="G1733" s="154">
        <v>0</v>
      </c>
      <c r="H1733" s="42">
        <v>0</v>
      </c>
      <c r="I1733" s="41">
        <v>1.07</v>
      </c>
      <c r="J1733" s="43">
        <v>0.00095200000000000005</v>
      </c>
      <c r="K1733" s="144">
        <v>3219.6639999999998</v>
      </c>
      <c r="L1733" s="40">
        <v>0</v>
      </c>
      <c r="M1733" s="123">
        <v>0</v>
      </c>
      <c r="N1733" s="144">
        <v>0</v>
      </c>
      <c r="O1733" s="162">
        <f t="shared" si="26"/>
        <v>3219.6639999999998</v>
      </c>
    </row>
    <row r="1734" spans="1:15" ht="15.75">
      <c r="A1734" s="32" t="s">
        <v>1135</v>
      </c>
      <c r="B1734" s="33" t="s">
        <v>1595</v>
      </c>
      <c r="C1734" s="126" t="s">
        <v>1649</v>
      </c>
      <c r="D1734" s="131">
        <v>552917</v>
      </c>
      <c r="E1734" s="34">
        <v>497</v>
      </c>
      <c r="F1734" s="35">
        <v>2692.6390999999999</v>
      </c>
      <c r="G1734" s="153">
        <v>0</v>
      </c>
      <c r="H1734" s="36">
        <v>0</v>
      </c>
      <c r="I1734" s="35">
        <v>1.07</v>
      </c>
      <c r="J1734" s="37">
        <v>0.003493</v>
      </c>
      <c r="K1734" s="143">
        <v>11813.325999999999</v>
      </c>
      <c r="L1734" s="34">
        <v>130</v>
      </c>
      <c r="M1734" s="124">
        <v>0.0023600000000000001</v>
      </c>
      <c r="N1734" s="143">
        <v>87.32</v>
      </c>
      <c r="O1734" s="161">
        <f t="shared" si="26"/>
        <v>11900.645999999999</v>
      </c>
    </row>
    <row r="1735" spans="1:15" ht="15.75">
      <c r="A1735" s="38" t="s">
        <v>1135</v>
      </c>
      <c r="B1735" s="39" t="s">
        <v>1595</v>
      </c>
      <c r="C1735" s="127" t="s">
        <v>1029</v>
      </c>
      <c r="D1735" s="132">
        <v>552925</v>
      </c>
      <c r="E1735" s="40">
        <v>251</v>
      </c>
      <c r="F1735" s="41">
        <v>1471.8927000000001</v>
      </c>
      <c r="G1735" s="154">
        <v>0</v>
      </c>
      <c r="H1735" s="42">
        <v>0</v>
      </c>
      <c r="I1735" s="41">
        <v>1.07</v>
      </c>
      <c r="J1735" s="43">
        <v>0.0017979999999999999</v>
      </c>
      <c r="K1735" s="144">
        <v>6080.8359999999993</v>
      </c>
      <c r="L1735" s="40">
        <v>43</v>
      </c>
      <c r="M1735" s="123">
        <v>0.00078100000000000001</v>
      </c>
      <c r="N1735" s="144">
        <v>28.897000000000002</v>
      </c>
      <c r="O1735" s="162">
        <f t="shared" si="26"/>
        <v>6109.7329999999993</v>
      </c>
    </row>
    <row r="1736" spans="1:15" ht="15.75">
      <c r="A1736" s="32" t="s">
        <v>1135</v>
      </c>
      <c r="B1736" s="33" t="s">
        <v>1595</v>
      </c>
      <c r="C1736" s="126" t="s">
        <v>1650</v>
      </c>
      <c r="D1736" s="131">
        <v>563196</v>
      </c>
      <c r="E1736" s="34">
        <v>62</v>
      </c>
      <c r="F1736" s="35">
        <v>266.625</v>
      </c>
      <c r="G1736" s="153">
        <v>0</v>
      </c>
      <c r="H1736" s="36">
        <v>0</v>
      </c>
      <c r="I1736" s="35">
        <v>1.07</v>
      </c>
      <c r="J1736" s="37">
        <v>0.00039800000000000002</v>
      </c>
      <c r="K1736" s="143">
        <v>1346.0360000000003</v>
      </c>
      <c r="L1736" s="34">
        <v>8</v>
      </c>
      <c r="M1736" s="124">
        <v>0.000145</v>
      </c>
      <c r="N1736" s="143">
        <v>5.3649999999999993</v>
      </c>
      <c r="O1736" s="161">
        <f t="shared" si="26"/>
        <v>1351.4010000000003</v>
      </c>
    </row>
    <row r="1737" spans="1:15" ht="15.75">
      <c r="A1737" s="38" t="s">
        <v>1135</v>
      </c>
      <c r="B1737" s="39" t="s">
        <v>1595</v>
      </c>
      <c r="C1737" s="127" t="s">
        <v>1651</v>
      </c>
      <c r="D1737" s="132">
        <v>552933</v>
      </c>
      <c r="E1737" s="40">
        <v>444</v>
      </c>
      <c r="F1737" s="41">
        <v>448.56180000000001</v>
      </c>
      <c r="G1737" s="154">
        <v>21</v>
      </c>
      <c r="H1737" s="42">
        <v>35.200000000000003</v>
      </c>
      <c r="I1737" s="41">
        <v>1.07</v>
      </c>
      <c r="J1737" s="43">
        <v>0.0027789999999999998</v>
      </c>
      <c r="K1737" s="144">
        <v>9398.5779999999977</v>
      </c>
      <c r="L1737" s="40">
        <v>50</v>
      </c>
      <c r="M1737" s="123">
        <v>0.00090799999999999995</v>
      </c>
      <c r="N1737" s="144">
        <v>33.595999999999997</v>
      </c>
      <c r="O1737" s="162">
        <f t="shared" si="26"/>
        <v>9432.1739999999972</v>
      </c>
    </row>
    <row r="1738" spans="1:15" ht="15.75">
      <c r="A1738" s="32" t="s">
        <v>1135</v>
      </c>
      <c r="B1738" s="33" t="s">
        <v>1595</v>
      </c>
      <c r="C1738" s="126" t="s">
        <v>1652</v>
      </c>
      <c r="D1738" s="131">
        <v>552941</v>
      </c>
      <c r="E1738" s="34">
        <v>169</v>
      </c>
      <c r="F1738" s="35">
        <v>538.50689999999997</v>
      </c>
      <c r="G1738" s="153">
        <v>0</v>
      </c>
      <c r="H1738" s="36">
        <v>0</v>
      </c>
      <c r="I1738" s="35">
        <v>1.07</v>
      </c>
      <c r="J1738" s="37">
        <v>0.001041</v>
      </c>
      <c r="K1738" s="143">
        <v>3520.6619999999998</v>
      </c>
      <c r="L1738" s="34">
        <v>42</v>
      </c>
      <c r="M1738" s="124">
        <v>0.00076199999999999998</v>
      </c>
      <c r="N1738" s="143">
        <v>28.194000000000003</v>
      </c>
      <c r="O1738" s="161">
        <f t="shared" si="26"/>
        <v>3548.8559999999998</v>
      </c>
    </row>
    <row r="1739" spans="1:15" ht="15.75">
      <c r="A1739" s="38" t="s">
        <v>1135</v>
      </c>
      <c r="B1739" s="39" t="s">
        <v>1595</v>
      </c>
      <c r="C1739" s="127" t="s">
        <v>117</v>
      </c>
      <c r="D1739" s="132">
        <v>552976</v>
      </c>
      <c r="E1739" s="40">
        <v>219</v>
      </c>
      <c r="F1739" s="41">
        <v>1076.6975</v>
      </c>
      <c r="G1739" s="154">
        <v>0</v>
      </c>
      <c r="H1739" s="42">
        <v>0</v>
      </c>
      <c r="I1739" s="41">
        <v>1.07</v>
      </c>
      <c r="J1739" s="43">
        <v>0.0014909999999999999</v>
      </c>
      <c r="K1739" s="144">
        <v>5042.561999999999</v>
      </c>
      <c r="L1739" s="40">
        <v>22</v>
      </c>
      <c r="M1739" s="123">
        <v>0.00039899999999999999</v>
      </c>
      <c r="N1739" s="144">
        <v>14.763</v>
      </c>
      <c r="O1739" s="162">
        <f t="shared" si="26"/>
        <v>5057.3249999999989</v>
      </c>
    </row>
    <row r="1740" spans="1:15" ht="15.75">
      <c r="A1740" s="32" t="s">
        <v>1135</v>
      </c>
      <c r="B1740" s="33" t="s">
        <v>1595</v>
      </c>
      <c r="C1740" s="126" t="s">
        <v>1653</v>
      </c>
      <c r="D1740" s="131">
        <v>552992</v>
      </c>
      <c r="E1740" s="34">
        <v>815</v>
      </c>
      <c r="F1740" s="35">
        <v>2113.5331000000001</v>
      </c>
      <c r="G1740" s="153">
        <v>27</v>
      </c>
      <c r="H1740" s="36">
        <v>42.40</v>
      </c>
      <c r="I1740" s="35">
        <v>1.07</v>
      </c>
      <c r="J1740" s="37">
        <v>0.0053470000000000002</v>
      </c>
      <c r="K1740" s="143">
        <v>18083.554</v>
      </c>
      <c r="L1740" s="34">
        <v>134</v>
      </c>
      <c r="M1740" s="124">
        <v>0.0024320000000000001</v>
      </c>
      <c r="N1740" s="143">
        <v>89.983999999999995</v>
      </c>
      <c r="O1740" s="161">
        <f t="shared" si="26"/>
        <v>18173.538</v>
      </c>
    </row>
    <row r="1741" spans="1:15" ht="15.75">
      <c r="A1741" s="38" t="s">
        <v>1135</v>
      </c>
      <c r="B1741" s="39" t="s">
        <v>1595</v>
      </c>
      <c r="C1741" s="127" t="s">
        <v>1654</v>
      </c>
      <c r="D1741" s="132">
        <v>560626</v>
      </c>
      <c r="E1741" s="40">
        <v>94</v>
      </c>
      <c r="F1741" s="41">
        <v>914.03909999999996</v>
      </c>
      <c r="G1741" s="154">
        <v>0</v>
      </c>
      <c r="H1741" s="42">
        <v>0</v>
      </c>
      <c r="I1741" s="41">
        <v>1.07</v>
      </c>
      <c r="J1741" s="43">
        <v>0.00079699999999999997</v>
      </c>
      <c r="K1741" s="144">
        <v>2695.4539999999997</v>
      </c>
      <c r="L1741" s="40">
        <v>13</v>
      </c>
      <c r="M1741" s="123">
        <v>0.00023599999999999999</v>
      </c>
      <c r="N1741" s="144">
        <v>8.7319999999999993</v>
      </c>
      <c r="O1741" s="162">
        <f t="shared" si="26"/>
        <v>2704.1859999999997</v>
      </c>
    </row>
    <row r="1742" spans="1:15" ht="15.75">
      <c r="A1742" s="32" t="s">
        <v>1135</v>
      </c>
      <c r="B1742" s="33" t="s">
        <v>1595</v>
      </c>
      <c r="C1742" s="126" t="s">
        <v>1655</v>
      </c>
      <c r="D1742" s="131">
        <v>553018</v>
      </c>
      <c r="E1742" s="34">
        <v>568</v>
      </c>
      <c r="F1742" s="35">
        <v>365.2325</v>
      </c>
      <c r="G1742" s="153">
        <v>0</v>
      </c>
      <c r="H1742" s="36">
        <v>0</v>
      </c>
      <c r="I1742" s="35">
        <v>1.07</v>
      </c>
      <c r="J1742" s="37">
        <v>0.0030040000000000002</v>
      </c>
      <c r="K1742" s="143">
        <v>10159.528</v>
      </c>
      <c r="L1742" s="34">
        <v>153</v>
      </c>
      <c r="M1742" s="124">
        <v>0.002777</v>
      </c>
      <c r="N1742" s="143">
        <v>102.749</v>
      </c>
      <c r="O1742" s="161">
        <f t="shared" si="26"/>
        <v>10262.277</v>
      </c>
    </row>
    <row r="1743" spans="1:15" ht="15.75">
      <c r="A1743" s="38" t="s">
        <v>1135</v>
      </c>
      <c r="B1743" s="39" t="s">
        <v>1595</v>
      </c>
      <c r="C1743" s="127" t="s">
        <v>1656</v>
      </c>
      <c r="D1743" s="132">
        <v>560511</v>
      </c>
      <c r="E1743" s="40">
        <v>99</v>
      </c>
      <c r="F1743" s="41">
        <v>432.69099999999997</v>
      </c>
      <c r="G1743" s="154">
        <v>0</v>
      </c>
      <c r="H1743" s="42">
        <v>0</v>
      </c>
      <c r="I1743" s="41">
        <v>1.07</v>
      </c>
      <c r="J1743" s="43">
        <v>0.00064700000000000001</v>
      </c>
      <c r="K1743" s="144">
        <v>2188.154</v>
      </c>
      <c r="L1743" s="40">
        <v>18</v>
      </c>
      <c r="M1743" s="123">
        <v>0.00032699999999999998</v>
      </c>
      <c r="N1743" s="144">
        <v>12.099</v>
      </c>
      <c r="O1743" s="162">
        <f t="shared" si="26"/>
        <v>2200.2530000000002</v>
      </c>
    </row>
    <row r="1744" spans="1:15" ht="15.75">
      <c r="A1744" s="32" t="s">
        <v>1135</v>
      </c>
      <c r="B1744" s="33" t="s">
        <v>1595</v>
      </c>
      <c r="C1744" s="126" t="s">
        <v>1657</v>
      </c>
      <c r="D1744" s="131">
        <v>553034</v>
      </c>
      <c r="E1744" s="34">
        <v>286</v>
      </c>
      <c r="F1744" s="35">
        <v>1279.1121000000001</v>
      </c>
      <c r="G1744" s="153">
        <v>0</v>
      </c>
      <c r="H1744" s="36">
        <v>0</v>
      </c>
      <c r="I1744" s="35">
        <v>1.07</v>
      </c>
      <c r="J1744" s="37">
        <v>0.001905</v>
      </c>
      <c r="K1744" s="143">
        <v>6442.7099999999991</v>
      </c>
      <c r="L1744" s="34">
        <v>103</v>
      </c>
      <c r="M1744" s="124">
        <v>0.0018699999999999999</v>
      </c>
      <c r="N1744" s="143">
        <v>69.19</v>
      </c>
      <c r="O1744" s="161">
        <f t="shared" si="27" ref="O1744:O1807">K1744+N1744</f>
        <v>6511.8999999999987</v>
      </c>
    </row>
    <row r="1745" spans="1:15" ht="15.75">
      <c r="A1745" s="38" t="s">
        <v>1135</v>
      </c>
      <c r="B1745" s="39" t="s">
        <v>1595</v>
      </c>
      <c r="C1745" s="127" t="s">
        <v>1658</v>
      </c>
      <c r="D1745" s="132">
        <v>599115</v>
      </c>
      <c r="E1745" s="40">
        <v>339</v>
      </c>
      <c r="F1745" s="41">
        <v>740.92930000000001</v>
      </c>
      <c r="G1745" s="154">
        <v>0</v>
      </c>
      <c r="H1745" s="42">
        <v>0</v>
      </c>
      <c r="I1745" s="41">
        <v>1.07</v>
      </c>
      <c r="J1745" s="43">
        <v>0.0019780000000000002</v>
      </c>
      <c r="K1745" s="144">
        <v>6689.5959999999995</v>
      </c>
      <c r="L1745" s="40">
        <v>69</v>
      </c>
      <c r="M1745" s="123">
        <v>0.001253</v>
      </c>
      <c r="N1745" s="144">
        <v>46.360999999999997</v>
      </c>
      <c r="O1745" s="162">
        <f t="shared" si="27"/>
        <v>6735.9569999999994</v>
      </c>
    </row>
    <row r="1746" spans="1:15" ht="15.75">
      <c r="A1746" s="32" t="s">
        <v>1135</v>
      </c>
      <c r="B1746" s="33" t="s">
        <v>1595</v>
      </c>
      <c r="C1746" s="126" t="s">
        <v>1659</v>
      </c>
      <c r="D1746" s="131">
        <v>599263</v>
      </c>
      <c r="E1746" s="34">
        <v>222</v>
      </c>
      <c r="F1746" s="35">
        <v>286.05309999999997</v>
      </c>
      <c r="G1746" s="153">
        <v>0</v>
      </c>
      <c r="H1746" s="36">
        <v>0</v>
      </c>
      <c r="I1746" s="35">
        <v>1.07</v>
      </c>
      <c r="J1746" s="37">
        <v>0.0012179999999999999</v>
      </c>
      <c r="K1746" s="143">
        <v>4119.2759999999998</v>
      </c>
      <c r="L1746" s="34">
        <v>55</v>
      </c>
      <c r="M1746" s="124">
        <v>0.00099799999999999997</v>
      </c>
      <c r="N1746" s="143">
        <v>36.926000000000002</v>
      </c>
      <c r="O1746" s="161">
        <f t="shared" si="27"/>
        <v>4156.2020000000002</v>
      </c>
    </row>
    <row r="1747" spans="1:15" ht="15.75">
      <c r="A1747" s="38" t="s">
        <v>1135</v>
      </c>
      <c r="B1747" s="39" t="s">
        <v>1595</v>
      </c>
      <c r="C1747" s="127" t="s">
        <v>1660</v>
      </c>
      <c r="D1747" s="132">
        <v>553069</v>
      </c>
      <c r="E1747" s="40">
        <v>7097</v>
      </c>
      <c r="F1747" s="41">
        <v>844.30799999999999</v>
      </c>
      <c r="G1747" s="154">
        <v>1225</v>
      </c>
      <c r="H1747" s="42">
        <v>1280.4000000000001</v>
      </c>
      <c r="I1747" s="41">
        <v>1.1523000000000001</v>
      </c>
      <c r="J1747" s="43">
        <v>0.051584999999999999</v>
      </c>
      <c r="K1747" s="144">
        <v>174460.47</v>
      </c>
      <c r="L1747" s="40">
        <v>1839</v>
      </c>
      <c r="M1747" s="123">
        <v>0.033382000000000002</v>
      </c>
      <c r="N1747" s="144">
        <v>1235.134</v>
      </c>
      <c r="O1747" s="162">
        <f t="shared" si="27"/>
        <v>175695.60399999999</v>
      </c>
    </row>
    <row r="1748" spans="1:15" ht="15.75">
      <c r="A1748" s="32" t="s">
        <v>1135</v>
      </c>
      <c r="B1748" s="33" t="s">
        <v>1595</v>
      </c>
      <c r="C1748" s="126" t="s">
        <v>1661</v>
      </c>
      <c r="D1748" s="131">
        <v>553077</v>
      </c>
      <c r="E1748" s="34">
        <v>537</v>
      </c>
      <c r="F1748" s="35">
        <v>1507.8577</v>
      </c>
      <c r="G1748" s="153">
        <v>0</v>
      </c>
      <c r="H1748" s="36">
        <v>0</v>
      </c>
      <c r="I1748" s="35">
        <v>1.07</v>
      </c>
      <c r="J1748" s="37">
        <v>0.003264</v>
      </c>
      <c r="K1748" s="143">
        <v>11038.847999999998</v>
      </c>
      <c r="L1748" s="34">
        <v>52</v>
      </c>
      <c r="M1748" s="124">
        <v>0.00094399999999999996</v>
      </c>
      <c r="N1748" s="143">
        <v>34.927999999999997</v>
      </c>
      <c r="O1748" s="161">
        <f t="shared" si="27"/>
        <v>11073.775999999998</v>
      </c>
    </row>
    <row r="1749" spans="1:15" ht="15.75">
      <c r="A1749" s="38" t="s">
        <v>1135</v>
      </c>
      <c r="B1749" s="39" t="s">
        <v>1595</v>
      </c>
      <c r="C1749" s="127" t="s">
        <v>1662</v>
      </c>
      <c r="D1749" s="132">
        <v>553085</v>
      </c>
      <c r="E1749" s="40">
        <v>170</v>
      </c>
      <c r="F1749" s="41">
        <v>710.95659999999998</v>
      </c>
      <c r="G1749" s="154">
        <v>0</v>
      </c>
      <c r="H1749" s="42">
        <v>0</v>
      </c>
      <c r="I1749" s="41">
        <v>1.07</v>
      </c>
      <c r="J1749" s="43">
        <v>0.001109</v>
      </c>
      <c r="K1749" s="144">
        <v>3750.6379999999995</v>
      </c>
      <c r="L1749" s="40">
        <v>22</v>
      </c>
      <c r="M1749" s="123">
        <v>0.00039899999999999999</v>
      </c>
      <c r="N1749" s="144">
        <v>14.763</v>
      </c>
      <c r="O1749" s="162">
        <f t="shared" si="27"/>
        <v>3765.4009999999994</v>
      </c>
    </row>
    <row r="1750" spans="1:15" ht="15.75">
      <c r="A1750" s="32" t="s">
        <v>1135</v>
      </c>
      <c r="B1750" s="33" t="s">
        <v>1595</v>
      </c>
      <c r="C1750" s="126" t="s">
        <v>1663</v>
      </c>
      <c r="D1750" s="131">
        <v>560669</v>
      </c>
      <c r="E1750" s="34">
        <v>150</v>
      </c>
      <c r="F1750" s="35">
        <v>702.27719999999999</v>
      </c>
      <c r="G1750" s="153">
        <v>0</v>
      </c>
      <c r="H1750" s="36">
        <v>0</v>
      </c>
      <c r="I1750" s="35">
        <v>1.07</v>
      </c>
      <c r="J1750" s="37">
        <v>0.0010039999999999999</v>
      </c>
      <c r="K1750" s="143">
        <v>3395.5279999999993</v>
      </c>
      <c r="L1750" s="34">
        <v>17</v>
      </c>
      <c r="M1750" s="124">
        <v>0.00030899999999999998</v>
      </c>
      <c r="N1750" s="143">
        <v>11.432999999999998</v>
      </c>
      <c r="O1750" s="161">
        <f t="shared" si="27"/>
        <v>3406.9609999999993</v>
      </c>
    </row>
    <row r="1751" spans="1:15" ht="15.75">
      <c r="A1751" s="38" t="s">
        <v>1135</v>
      </c>
      <c r="B1751" s="39" t="s">
        <v>1595</v>
      </c>
      <c r="C1751" s="127" t="s">
        <v>1664</v>
      </c>
      <c r="D1751" s="132">
        <v>599026</v>
      </c>
      <c r="E1751" s="40">
        <v>126</v>
      </c>
      <c r="F1751" s="41">
        <v>909.3519</v>
      </c>
      <c r="G1751" s="154">
        <v>0</v>
      </c>
      <c r="H1751" s="42">
        <v>0</v>
      </c>
      <c r="I1751" s="41">
        <v>1.07</v>
      </c>
      <c r="J1751" s="43">
        <v>0.00095799999999999998</v>
      </c>
      <c r="K1751" s="144">
        <v>3239.9560000000001</v>
      </c>
      <c r="L1751" s="40">
        <v>11</v>
      </c>
      <c r="M1751" s="123">
        <v>0.00020000000000000001</v>
      </c>
      <c r="N1751" s="144">
        <v>7.4000000000000012</v>
      </c>
      <c r="O1751" s="162">
        <f t="shared" si="27"/>
        <v>3247.3560000000002</v>
      </c>
    </row>
    <row r="1752" spans="1:15" ht="15.75">
      <c r="A1752" s="32" t="s">
        <v>1135</v>
      </c>
      <c r="B1752" s="33" t="s">
        <v>1595</v>
      </c>
      <c r="C1752" s="126" t="s">
        <v>931</v>
      </c>
      <c r="D1752" s="131">
        <v>599042</v>
      </c>
      <c r="E1752" s="34">
        <v>511</v>
      </c>
      <c r="F1752" s="35">
        <v>632.48170000000005</v>
      </c>
      <c r="G1752" s="153">
        <v>92</v>
      </c>
      <c r="H1752" s="36">
        <v>110</v>
      </c>
      <c r="I1752" s="35">
        <v>1.07</v>
      </c>
      <c r="J1752" s="37">
        <v>0.00398</v>
      </c>
      <c r="K1752" s="143">
        <v>13460.36</v>
      </c>
      <c r="L1752" s="34">
        <v>280</v>
      </c>
      <c r="M1752" s="124">
        <v>0.0050829999999999998</v>
      </c>
      <c r="N1752" s="143">
        <v>188.071</v>
      </c>
      <c r="O1752" s="161">
        <f t="shared" si="27"/>
        <v>13648.431</v>
      </c>
    </row>
    <row r="1753" spans="1:15" ht="15.75">
      <c r="A1753" s="38" t="s">
        <v>1135</v>
      </c>
      <c r="B1753" s="39" t="s">
        <v>1595</v>
      </c>
      <c r="C1753" s="127" t="s">
        <v>1665</v>
      </c>
      <c r="D1753" s="132">
        <v>553123</v>
      </c>
      <c r="E1753" s="40">
        <v>357</v>
      </c>
      <c r="F1753" s="41">
        <v>2082.5061999999998</v>
      </c>
      <c r="G1753" s="154">
        <v>0</v>
      </c>
      <c r="H1753" s="42">
        <v>0</v>
      </c>
      <c r="I1753" s="41">
        <v>1.07</v>
      </c>
      <c r="J1753" s="43">
        <v>0.0025590000000000001</v>
      </c>
      <c r="K1753" s="144">
        <v>8654.5380000000005</v>
      </c>
      <c r="L1753" s="40">
        <v>61</v>
      </c>
      <c r="M1753" s="123">
        <v>0.0011069999999999999</v>
      </c>
      <c r="N1753" s="144">
        <v>40.958999999999996</v>
      </c>
      <c r="O1753" s="162">
        <f t="shared" si="27"/>
        <v>8695.4970000000012</v>
      </c>
    </row>
    <row r="1754" spans="1:15" ht="15.75">
      <c r="A1754" s="32" t="s">
        <v>1135</v>
      </c>
      <c r="B1754" s="33" t="s">
        <v>1595</v>
      </c>
      <c r="C1754" s="126" t="s">
        <v>1666</v>
      </c>
      <c r="D1754" s="131">
        <v>553131</v>
      </c>
      <c r="E1754" s="34">
        <v>7070</v>
      </c>
      <c r="F1754" s="35">
        <v>1999.5569</v>
      </c>
      <c r="G1754" s="153">
        <v>1330</v>
      </c>
      <c r="H1754" s="36">
        <v>1400.60</v>
      </c>
      <c r="I1754" s="35">
        <v>1.1523000000000001</v>
      </c>
      <c r="J1754" s="37">
        <v>0.053136999999999997</v>
      </c>
      <c r="K1754" s="143">
        <v>179709.334</v>
      </c>
      <c r="L1754" s="34">
        <v>3512</v>
      </c>
      <c r="M1754" s="124">
        <v>0.063751000000000002</v>
      </c>
      <c r="N1754" s="143">
        <v>2358.7870000000003</v>
      </c>
      <c r="O1754" s="161">
        <f t="shared" si="27"/>
        <v>182068.12100000001</v>
      </c>
    </row>
    <row r="1755" spans="1:15" ht="15.75">
      <c r="A1755" s="38" t="s">
        <v>1135</v>
      </c>
      <c r="B1755" s="39" t="s">
        <v>1595</v>
      </c>
      <c r="C1755" s="127" t="s">
        <v>1667</v>
      </c>
      <c r="D1755" s="132">
        <v>553140</v>
      </c>
      <c r="E1755" s="40">
        <v>588</v>
      </c>
      <c r="F1755" s="41">
        <v>1813.6017999999999</v>
      </c>
      <c r="G1755" s="154">
        <v>36</v>
      </c>
      <c r="H1755" s="42">
        <v>48.80</v>
      </c>
      <c r="I1755" s="41">
        <v>1.07</v>
      </c>
      <c r="J1755" s="43">
        <v>0.0041520000000000003</v>
      </c>
      <c r="K1755" s="144">
        <v>14042.064</v>
      </c>
      <c r="L1755" s="40">
        <v>204</v>
      </c>
      <c r="M1755" s="123">
        <v>0.0037030000000000001</v>
      </c>
      <c r="N1755" s="144">
        <v>137.011</v>
      </c>
      <c r="O1755" s="162">
        <f t="shared" si="27"/>
        <v>14179.075000000001</v>
      </c>
    </row>
    <row r="1756" spans="1:15" ht="15.75">
      <c r="A1756" s="32" t="s">
        <v>1135</v>
      </c>
      <c r="B1756" s="33" t="s">
        <v>1595</v>
      </c>
      <c r="C1756" s="126" t="s">
        <v>1668</v>
      </c>
      <c r="D1756" s="131">
        <v>553166</v>
      </c>
      <c r="E1756" s="34">
        <v>776</v>
      </c>
      <c r="F1756" s="35">
        <v>2489.9756000000002</v>
      </c>
      <c r="G1756" s="153">
        <v>170</v>
      </c>
      <c r="H1756" s="36">
        <v>191.20</v>
      </c>
      <c r="I1756" s="35">
        <v>1.07</v>
      </c>
      <c r="J1756" s="37">
        <v>0.0068649999999999996</v>
      </c>
      <c r="K1756" s="143">
        <v>23217.429999999997</v>
      </c>
      <c r="L1756" s="34">
        <v>218</v>
      </c>
      <c r="M1756" s="124">
        <v>0.0039569999999999996</v>
      </c>
      <c r="N1756" s="143">
        <v>146.40899999999999</v>
      </c>
      <c r="O1756" s="161">
        <f t="shared" si="27"/>
        <v>23363.838999999996</v>
      </c>
    </row>
    <row r="1757" spans="1:15" ht="15.75">
      <c r="A1757" s="38" t="s">
        <v>1135</v>
      </c>
      <c r="B1757" s="39" t="s">
        <v>1595</v>
      </c>
      <c r="C1757" s="127" t="s">
        <v>1669</v>
      </c>
      <c r="D1757" s="132">
        <v>553174</v>
      </c>
      <c r="E1757" s="40">
        <v>330</v>
      </c>
      <c r="F1757" s="41">
        <v>341.70260000000002</v>
      </c>
      <c r="G1757" s="154">
        <v>0</v>
      </c>
      <c r="H1757" s="42">
        <v>0</v>
      </c>
      <c r="I1757" s="41">
        <v>1.07</v>
      </c>
      <c r="J1757" s="43">
        <v>0.001787</v>
      </c>
      <c r="K1757" s="144">
        <v>6043.634</v>
      </c>
      <c r="L1757" s="40">
        <v>57</v>
      </c>
      <c r="M1757" s="123">
        <v>0.0010349999999999999</v>
      </c>
      <c r="N1757" s="144">
        <v>38.295</v>
      </c>
      <c r="O1757" s="162">
        <f t="shared" si="27"/>
        <v>6081.9290000000001</v>
      </c>
    </row>
    <row r="1758" spans="1:15" ht="15.75">
      <c r="A1758" s="32" t="s">
        <v>1135</v>
      </c>
      <c r="B1758" s="33" t="s">
        <v>1595</v>
      </c>
      <c r="C1758" s="126" t="s">
        <v>1670</v>
      </c>
      <c r="D1758" s="131">
        <v>553182</v>
      </c>
      <c r="E1758" s="34">
        <v>334</v>
      </c>
      <c r="F1758" s="35">
        <v>1124.2076</v>
      </c>
      <c r="G1758" s="153">
        <v>27</v>
      </c>
      <c r="H1758" s="36">
        <v>42.40</v>
      </c>
      <c r="I1758" s="35">
        <v>1.07</v>
      </c>
      <c r="J1758" s="37">
        <v>0.0025430000000000001</v>
      </c>
      <c r="K1758" s="143">
        <v>8600.4259999999995</v>
      </c>
      <c r="L1758" s="34">
        <v>29</v>
      </c>
      <c r="M1758" s="124">
        <v>0.00052599999999999999</v>
      </c>
      <c r="N1758" s="143">
        <v>19.462</v>
      </c>
      <c r="O1758" s="161">
        <f t="shared" si="27"/>
        <v>8619.887999999999</v>
      </c>
    </row>
    <row r="1759" spans="1:15" ht="15.75">
      <c r="A1759" s="38" t="s">
        <v>1135</v>
      </c>
      <c r="B1759" s="39" t="s">
        <v>1595</v>
      </c>
      <c r="C1759" s="127" t="s">
        <v>1671</v>
      </c>
      <c r="D1759" s="132">
        <v>563170</v>
      </c>
      <c r="E1759" s="40">
        <v>51</v>
      </c>
      <c r="F1759" s="41">
        <v>372.73489999999998</v>
      </c>
      <c r="G1759" s="154">
        <v>0</v>
      </c>
      <c r="H1759" s="42">
        <v>0</v>
      </c>
      <c r="I1759" s="41">
        <v>1.07</v>
      </c>
      <c r="J1759" s="43">
        <v>0.00038099999999999999</v>
      </c>
      <c r="K1759" s="144">
        <v>1288.5419999999999</v>
      </c>
      <c r="L1759" s="40">
        <v>29</v>
      </c>
      <c r="M1759" s="123">
        <v>0.00052599999999999999</v>
      </c>
      <c r="N1759" s="144">
        <v>19.462</v>
      </c>
      <c r="O1759" s="162">
        <f t="shared" si="27"/>
        <v>1308.0039999999999</v>
      </c>
    </row>
    <row r="1760" spans="1:15" ht="15.75">
      <c r="A1760" s="32" t="s">
        <v>1135</v>
      </c>
      <c r="B1760" s="33" t="s">
        <v>1595</v>
      </c>
      <c r="C1760" s="126" t="s">
        <v>1672</v>
      </c>
      <c r="D1760" s="131">
        <v>553204</v>
      </c>
      <c r="E1760" s="34">
        <v>353</v>
      </c>
      <c r="F1760" s="35">
        <v>2321.4045000000001</v>
      </c>
      <c r="G1760" s="153">
        <v>0</v>
      </c>
      <c r="H1760" s="36">
        <v>0</v>
      </c>
      <c r="I1760" s="35">
        <v>1.07</v>
      </c>
      <c r="J1760" s="37">
        <v>0.0026259999999999999</v>
      </c>
      <c r="K1760" s="143">
        <v>8881.1319999999996</v>
      </c>
      <c r="L1760" s="34">
        <v>47</v>
      </c>
      <c r="M1760" s="124">
        <v>0.00085300000000000003</v>
      </c>
      <c r="N1760" s="143">
        <v>31.561000000000003</v>
      </c>
      <c r="O1760" s="161">
        <f t="shared" si="27"/>
        <v>8912.6929999999993</v>
      </c>
    </row>
    <row r="1761" spans="1:15" ht="15.75">
      <c r="A1761" s="38" t="s">
        <v>1135</v>
      </c>
      <c r="B1761" s="39" t="s">
        <v>1595</v>
      </c>
      <c r="C1761" s="127" t="s">
        <v>1595</v>
      </c>
      <c r="D1761" s="132">
        <v>552046</v>
      </c>
      <c r="E1761" s="40">
        <v>34356</v>
      </c>
      <c r="F1761" s="41">
        <v>6221.683</v>
      </c>
      <c r="G1761" s="154">
        <v>3664</v>
      </c>
      <c r="H1761" s="42">
        <v>3868.3999999999996</v>
      </c>
      <c r="I1761" s="41">
        <v>1.3663000000000001</v>
      </c>
      <c r="J1761" s="43">
        <v>0.23200299999999999</v>
      </c>
      <c r="K1761" s="144">
        <v>784634.14599999995</v>
      </c>
      <c r="L1761" s="40">
        <v>20873</v>
      </c>
      <c r="M1761" s="123">
        <v>0.37889299999999998</v>
      </c>
      <c r="N1761" s="144">
        <v>14019.041000000001</v>
      </c>
      <c r="O1761" s="162">
        <f t="shared" si="27"/>
        <v>798653.18699999992</v>
      </c>
    </row>
    <row r="1762" spans="1:15" ht="15.75">
      <c r="A1762" s="32" t="s">
        <v>1135</v>
      </c>
      <c r="B1762" s="33" t="s">
        <v>1595</v>
      </c>
      <c r="C1762" s="126" t="s">
        <v>1673</v>
      </c>
      <c r="D1762" s="131">
        <v>563153</v>
      </c>
      <c r="E1762" s="34">
        <v>70</v>
      </c>
      <c r="F1762" s="35">
        <v>611.70450000000005</v>
      </c>
      <c r="G1762" s="153">
        <v>0</v>
      </c>
      <c r="H1762" s="36">
        <v>0</v>
      </c>
      <c r="I1762" s="35">
        <v>1.07</v>
      </c>
      <c r="J1762" s="37">
        <v>0.00056499999999999996</v>
      </c>
      <c r="K1762" s="143">
        <v>1910.8299999999997</v>
      </c>
      <c r="L1762" s="34">
        <v>9</v>
      </c>
      <c r="M1762" s="124">
        <v>0.000163</v>
      </c>
      <c r="N1762" s="143">
        <v>6.0310000000000006</v>
      </c>
      <c r="O1762" s="161">
        <f t="shared" si="27"/>
        <v>1916.8609999999996</v>
      </c>
    </row>
    <row r="1763" spans="1:15" ht="15.75">
      <c r="A1763" s="38" t="s">
        <v>1135</v>
      </c>
      <c r="B1763" s="39" t="s">
        <v>1595</v>
      </c>
      <c r="C1763" s="127" t="s">
        <v>1674</v>
      </c>
      <c r="D1763" s="132">
        <v>553239</v>
      </c>
      <c r="E1763" s="40">
        <v>813</v>
      </c>
      <c r="F1763" s="41">
        <v>1859.1604</v>
      </c>
      <c r="G1763" s="154">
        <v>184</v>
      </c>
      <c r="H1763" s="42">
        <v>204.40</v>
      </c>
      <c r="I1763" s="41">
        <v>1.07</v>
      </c>
      <c r="J1763" s="43">
        <v>0.0069629999999999996</v>
      </c>
      <c r="K1763" s="144">
        <v>23548.865999999998</v>
      </c>
      <c r="L1763" s="40">
        <v>124</v>
      </c>
      <c r="M1763" s="123">
        <v>0.002251</v>
      </c>
      <c r="N1763" s="144">
        <v>83.286999999999992</v>
      </c>
      <c r="O1763" s="162">
        <f t="shared" si="27"/>
        <v>23632.152999999998</v>
      </c>
    </row>
    <row r="1764" spans="1:15" ht="15.75">
      <c r="A1764" s="32" t="s">
        <v>1135</v>
      </c>
      <c r="B1764" s="33" t="s">
        <v>1595</v>
      </c>
      <c r="C1764" s="126" t="s">
        <v>1675</v>
      </c>
      <c r="D1764" s="131">
        <v>551601</v>
      </c>
      <c r="E1764" s="34">
        <v>284</v>
      </c>
      <c r="F1764" s="35">
        <v>1324.7166</v>
      </c>
      <c r="G1764" s="153">
        <v>0</v>
      </c>
      <c r="H1764" s="36">
        <v>0</v>
      </c>
      <c r="I1764" s="35">
        <v>1.07</v>
      </c>
      <c r="J1764" s="37">
        <v>0.0019120000000000001</v>
      </c>
      <c r="K1764" s="143">
        <v>6466.3840000000009</v>
      </c>
      <c r="L1764" s="34">
        <v>68</v>
      </c>
      <c r="M1764" s="124">
        <v>0.0012340000000000001</v>
      </c>
      <c r="N1764" s="143">
        <v>45.658000000000001</v>
      </c>
      <c r="O1764" s="161">
        <f t="shared" si="27"/>
        <v>6512.0420000000013</v>
      </c>
    </row>
    <row r="1765" spans="1:15" ht="15.75">
      <c r="A1765" s="38" t="s">
        <v>1135</v>
      </c>
      <c r="B1765" s="39" t="s">
        <v>1595</v>
      </c>
      <c r="C1765" s="127" t="s">
        <v>1676</v>
      </c>
      <c r="D1765" s="132">
        <v>599123</v>
      </c>
      <c r="E1765" s="40">
        <v>404</v>
      </c>
      <c r="F1765" s="41">
        <v>739.92269999999996</v>
      </c>
      <c r="G1765" s="154">
        <v>0</v>
      </c>
      <c r="H1765" s="42">
        <v>0</v>
      </c>
      <c r="I1765" s="41">
        <v>1.07</v>
      </c>
      <c r="J1765" s="43">
        <v>0.0023080000000000002</v>
      </c>
      <c r="K1765" s="144">
        <v>7805.6560000000009</v>
      </c>
      <c r="L1765" s="40">
        <v>116</v>
      </c>
      <c r="M1765" s="123">
        <v>0.0021059999999999998</v>
      </c>
      <c r="N1765" s="144">
        <v>77.921999999999997</v>
      </c>
      <c r="O1765" s="162">
        <f t="shared" si="27"/>
        <v>7883.5780000000004</v>
      </c>
    </row>
    <row r="1766" spans="1:15" ht="15.75">
      <c r="A1766" s="32" t="s">
        <v>1135</v>
      </c>
      <c r="B1766" s="33" t="s">
        <v>1595</v>
      </c>
      <c r="C1766" s="126" t="s">
        <v>1677</v>
      </c>
      <c r="D1766" s="131">
        <v>553255</v>
      </c>
      <c r="E1766" s="34">
        <v>253</v>
      </c>
      <c r="F1766" s="35">
        <v>1635.3916999999999</v>
      </c>
      <c r="G1766" s="153">
        <v>0</v>
      </c>
      <c r="H1766" s="36">
        <v>0</v>
      </c>
      <c r="I1766" s="35">
        <v>1.07</v>
      </c>
      <c r="J1766" s="37">
        <v>0.0018680000000000001</v>
      </c>
      <c r="K1766" s="143">
        <v>6317.576</v>
      </c>
      <c r="L1766" s="34">
        <v>38</v>
      </c>
      <c r="M1766" s="124">
        <v>0.00068999999999999997</v>
      </c>
      <c r="N1766" s="143">
        <v>25.53</v>
      </c>
      <c r="O1766" s="161">
        <f t="shared" si="27"/>
        <v>6343.1059999999998</v>
      </c>
    </row>
    <row r="1767" spans="1:15" ht="15.75">
      <c r="A1767" s="38" t="s">
        <v>1135</v>
      </c>
      <c r="B1767" s="39" t="s">
        <v>1595</v>
      </c>
      <c r="C1767" s="127" t="s">
        <v>1678</v>
      </c>
      <c r="D1767" s="132">
        <v>553263</v>
      </c>
      <c r="E1767" s="40">
        <v>306</v>
      </c>
      <c r="F1767" s="41">
        <v>744.27639999999997</v>
      </c>
      <c r="G1767" s="154">
        <v>0</v>
      </c>
      <c r="H1767" s="42">
        <v>0</v>
      </c>
      <c r="I1767" s="41">
        <v>1.07</v>
      </c>
      <c r="J1767" s="43">
        <v>0.001812</v>
      </c>
      <c r="K1767" s="144">
        <v>6128.1840000000002</v>
      </c>
      <c r="L1767" s="40">
        <v>18</v>
      </c>
      <c r="M1767" s="123">
        <v>0.00032699999999999998</v>
      </c>
      <c r="N1767" s="144">
        <v>12.099</v>
      </c>
      <c r="O1767" s="162">
        <f t="shared" si="27"/>
        <v>6140.2830000000004</v>
      </c>
    </row>
    <row r="1768" spans="1:15" ht="15.75">
      <c r="A1768" s="32" t="s">
        <v>1135</v>
      </c>
      <c r="B1768" s="33" t="s">
        <v>1595</v>
      </c>
      <c r="C1768" s="126" t="s">
        <v>1679</v>
      </c>
      <c r="D1768" s="131">
        <v>553271</v>
      </c>
      <c r="E1768" s="34">
        <v>6515</v>
      </c>
      <c r="F1768" s="35">
        <v>2956.6554000000001</v>
      </c>
      <c r="G1768" s="153">
        <v>988</v>
      </c>
      <c r="H1768" s="36">
        <v>1037.20</v>
      </c>
      <c r="I1768" s="35">
        <v>1.1523000000000001</v>
      </c>
      <c r="J1768" s="37">
        <v>0.046629999999999998</v>
      </c>
      <c r="K1768" s="143">
        <v>157702.66</v>
      </c>
      <c r="L1768" s="34">
        <v>2834</v>
      </c>
      <c r="M1768" s="124">
        <v>0.051443999999999997</v>
      </c>
      <c r="N1768" s="143">
        <v>1903.4280000000001</v>
      </c>
      <c r="O1768" s="161">
        <f t="shared" si="27"/>
        <v>159606.08800000002</v>
      </c>
    </row>
    <row r="1769" spans="1:15" ht="15.75">
      <c r="A1769" s="38" t="s">
        <v>1135</v>
      </c>
      <c r="B1769" s="39" t="s">
        <v>1595</v>
      </c>
      <c r="C1769" s="127" t="s">
        <v>1680</v>
      </c>
      <c r="D1769" s="132">
        <v>553280</v>
      </c>
      <c r="E1769" s="40">
        <v>153</v>
      </c>
      <c r="F1769" s="41">
        <v>709.6277</v>
      </c>
      <c r="G1769" s="154">
        <v>0</v>
      </c>
      <c r="H1769" s="42">
        <v>0</v>
      </c>
      <c r="I1769" s="41">
        <v>1.07</v>
      </c>
      <c r="J1769" s="43">
        <v>0.0010219999999999999</v>
      </c>
      <c r="K1769" s="144">
        <v>3456.4039999999995</v>
      </c>
      <c r="L1769" s="40">
        <v>23</v>
      </c>
      <c r="M1769" s="123">
        <v>0.00041800000000000002</v>
      </c>
      <c r="N1769" s="144">
        <v>15.466000000000001</v>
      </c>
      <c r="O1769" s="162">
        <f t="shared" si="27"/>
        <v>3471.8699999999994</v>
      </c>
    </row>
    <row r="1770" spans="1:15" ht="15.75">
      <c r="A1770" s="32" t="s">
        <v>1135</v>
      </c>
      <c r="B1770" s="33" t="s">
        <v>1595</v>
      </c>
      <c r="C1770" s="126" t="s">
        <v>1681</v>
      </c>
      <c r="D1770" s="131">
        <v>553298</v>
      </c>
      <c r="E1770" s="34">
        <v>332</v>
      </c>
      <c r="F1770" s="35">
        <v>1724.9393</v>
      </c>
      <c r="G1770" s="153">
        <v>0</v>
      </c>
      <c r="H1770" s="36">
        <v>0</v>
      </c>
      <c r="I1770" s="35">
        <v>1.07</v>
      </c>
      <c r="J1770" s="37">
        <v>0.0023019999999999998</v>
      </c>
      <c r="K1770" s="143">
        <v>7785.3639999999987</v>
      </c>
      <c r="L1770" s="34">
        <v>60</v>
      </c>
      <c r="M1770" s="124">
        <v>0.0010889999999999999</v>
      </c>
      <c r="N1770" s="143">
        <v>40.292999999999992</v>
      </c>
      <c r="O1770" s="161">
        <f t="shared" si="27"/>
        <v>7825.6569999999983</v>
      </c>
    </row>
    <row r="1771" spans="1:15" ht="15.75">
      <c r="A1771" s="38" t="s">
        <v>1135</v>
      </c>
      <c r="B1771" s="39" t="s">
        <v>1595</v>
      </c>
      <c r="C1771" s="127" t="s">
        <v>1682</v>
      </c>
      <c r="D1771" s="132">
        <v>563447</v>
      </c>
      <c r="E1771" s="40">
        <v>104</v>
      </c>
      <c r="F1771" s="41">
        <v>638.69290000000001</v>
      </c>
      <c r="G1771" s="154">
        <v>0</v>
      </c>
      <c r="H1771" s="42">
        <v>0</v>
      </c>
      <c r="I1771" s="41">
        <v>1.07</v>
      </c>
      <c r="J1771" s="43">
        <v>0.00074700000000000005</v>
      </c>
      <c r="K1771" s="144">
        <v>2526.3540000000003</v>
      </c>
      <c r="L1771" s="40">
        <v>9</v>
      </c>
      <c r="M1771" s="123">
        <v>0.000163</v>
      </c>
      <c r="N1771" s="144">
        <v>6.0310000000000006</v>
      </c>
      <c r="O1771" s="162">
        <f t="shared" si="27"/>
        <v>2532.3850000000002</v>
      </c>
    </row>
    <row r="1772" spans="1:15" ht="15.75">
      <c r="A1772" s="32" t="s">
        <v>1135</v>
      </c>
      <c r="B1772" s="33" t="s">
        <v>1595</v>
      </c>
      <c r="C1772" s="126" t="s">
        <v>1220</v>
      </c>
      <c r="D1772" s="131">
        <v>553310</v>
      </c>
      <c r="E1772" s="34">
        <v>180</v>
      </c>
      <c r="F1772" s="35">
        <v>654.69569999999999</v>
      </c>
      <c r="G1772" s="153">
        <v>0</v>
      </c>
      <c r="H1772" s="36">
        <v>0</v>
      </c>
      <c r="I1772" s="35">
        <v>1.07</v>
      </c>
      <c r="J1772" s="37">
        <v>0.001139</v>
      </c>
      <c r="K1772" s="143">
        <v>3852.098</v>
      </c>
      <c r="L1772" s="34">
        <v>18</v>
      </c>
      <c r="M1772" s="124">
        <v>0.00032699999999999998</v>
      </c>
      <c r="N1772" s="143">
        <v>12.099</v>
      </c>
      <c r="O1772" s="161">
        <f t="shared" si="27"/>
        <v>3864.1970000000001</v>
      </c>
    </row>
    <row r="1773" spans="1:15" ht="15.75">
      <c r="A1773" s="38" t="s">
        <v>1135</v>
      </c>
      <c r="B1773" s="39" t="s">
        <v>1595</v>
      </c>
      <c r="C1773" s="127" t="s">
        <v>1683</v>
      </c>
      <c r="D1773" s="132">
        <v>553328</v>
      </c>
      <c r="E1773" s="40">
        <v>154</v>
      </c>
      <c r="F1773" s="41">
        <v>1524.9286999999999</v>
      </c>
      <c r="G1773" s="154">
        <v>0</v>
      </c>
      <c r="H1773" s="42">
        <v>0</v>
      </c>
      <c r="I1773" s="41">
        <v>1.07</v>
      </c>
      <c r="J1773" s="43">
        <v>0.001325</v>
      </c>
      <c r="K1773" s="144">
        <v>4481.1499999999996</v>
      </c>
      <c r="L1773" s="40">
        <v>14</v>
      </c>
      <c r="M1773" s="123">
        <v>0.00025399999999999999</v>
      </c>
      <c r="N1773" s="144">
        <v>9.3980000000000015</v>
      </c>
      <c r="O1773" s="162">
        <f t="shared" si="27"/>
        <v>4490.5479999999998</v>
      </c>
    </row>
    <row r="1774" spans="1:15" ht="15.75">
      <c r="A1774" s="32" t="s">
        <v>1135</v>
      </c>
      <c r="B1774" s="33" t="s">
        <v>1595</v>
      </c>
      <c r="C1774" s="126" t="s">
        <v>1684</v>
      </c>
      <c r="D1774" s="131">
        <v>563927</v>
      </c>
      <c r="E1774" s="34">
        <v>36</v>
      </c>
      <c r="F1774" s="35">
        <v>360</v>
      </c>
      <c r="G1774" s="153">
        <v>0</v>
      </c>
      <c r="H1774" s="36">
        <v>0</v>
      </c>
      <c r="I1774" s="35">
        <v>1</v>
      </c>
      <c r="J1774" s="37">
        <v>0.00030400000000000002</v>
      </c>
      <c r="K1774" s="143">
        <v>1028.1279999999999</v>
      </c>
      <c r="L1774" s="34">
        <v>4</v>
      </c>
      <c r="M1774" s="124">
        <v>7.2999999999999999E-05</v>
      </c>
      <c r="N1774" s="143">
        <v>2.7010000000000001</v>
      </c>
      <c r="O1774" s="161">
        <f t="shared" si="27"/>
        <v>1030.829</v>
      </c>
    </row>
    <row r="1775" spans="1:15" ht="15.75">
      <c r="A1775" s="38" t="s">
        <v>1135</v>
      </c>
      <c r="B1775" s="39" t="s">
        <v>1595</v>
      </c>
      <c r="C1775" s="127" t="s">
        <v>1374</v>
      </c>
      <c r="D1775" s="132">
        <v>599000</v>
      </c>
      <c r="E1775" s="40">
        <v>69</v>
      </c>
      <c r="F1775" s="41">
        <v>402.16820000000001</v>
      </c>
      <c r="G1775" s="154">
        <v>0</v>
      </c>
      <c r="H1775" s="42">
        <v>0</v>
      </c>
      <c r="I1775" s="41">
        <v>1.07</v>
      </c>
      <c r="J1775" s="43">
        <v>0.00048299999999999998</v>
      </c>
      <c r="K1775" s="144">
        <v>1633.5059999999999</v>
      </c>
      <c r="L1775" s="40">
        <v>58</v>
      </c>
      <c r="M1775" s="123">
        <v>0.0010529999999999999</v>
      </c>
      <c r="N1775" s="144">
        <v>38.960999999999999</v>
      </c>
      <c r="O1775" s="162">
        <f t="shared" si="27"/>
        <v>1672.4669999999999</v>
      </c>
    </row>
    <row r="1776" spans="1:15" ht="15.75">
      <c r="A1776" s="32" t="s">
        <v>1135</v>
      </c>
      <c r="B1776" s="33" t="s">
        <v>1595</v>
      </c>
      <c r="C1776" s="126" t="s">
        <v>1685</v>
      </c>
      <c r="D1776" s="131">
        <v>553361</v>
      </c>
      <c r="E1776" s="34">
        <v>241</v>
      </c>
      <c r="F1776" s="35">
        <v>891.62549999999999</v>
      </c>
      <c r="G1776" s="153">
        <v>0</v>
      </c>
      <c r="H1776" s="36">
        <v>0</v>
      </c>
      <c r="I1776" s="35">
        <v>1.07</v>
      </c>
      <c r="J1776" s="37">
        <v>0.001536</v>
      </c>
      <c r="K1776" s="143">
        <v>5194.7520000000004</v>
      </c>
      <c r="L1776" s="34">
        <v>18</v>
      </c>
      <c r="M1776" s="124">
        <v>0.00032699999999999998</v>
      </c>
      <c r="N1776" s="143">
        <v>12.099</v>
      </c>
      <c r="O1776" s="161">
        <f t="shared" si="27"/>
        <v>5206.8510000000006</v>
      </c>
    </row>
    <row r="1777" spans="1:15" ht="15.75">
      <c r="A1777" s="38" t="s">
        <v>1135</v>
      </c>
      <c r="B1777" s="39" t="s">
        <v>1595</v>
      </c>
      <c r="C1777" s="127" t="s">
        <v>1686</v>
      </c>
      <c r="D1777" s="132">
        <v>599034</v>
      </c>
      <c r="E1777" s="40">
        <v>107</v>
      </c>
      <c r="F1777" s="41">
        <v>317.09410000000003</v>
      </c>
      <c r="G1777" s="154">
        <v>0</v>
      </c>
      <c r="H1777" s="42">
        <v>0</v>
      </c>
      <c r="I1777" s="41">
        <v>1.07</v>
      </c>
      <c r="J1777" s="43">
        <v>0.00064499999999999996</v>
      </c>
      <c r="K1777" s="144">
        <v>2181.39</v>
      </c>
      <c r="L1777" s="40">
        <v>4</v>
      </c>
      <c r="M1777" s="123">
        <v>7.2999999999999999E-05</v>
      </c>
      <c r="N1777" s="144">
        <v>2.7010000000000001</v>
      </c>
      <c r="O1777" s="162">
        <f t="shared" si="27"/>
        <v>2184.0909999999999</v>
      </c>
    </row>
    <row r="1778" spans="1:15" ht="15.75">
      <c r="A1778" s="32" t="s">
        <v>1135</v>
      </c>
      <c r="B1778" s="33" t="s">
        <v>1595</v>
      </c>
      <c r="C1778" s="126" t="s">
        <v>1687</v>
      </c>
      <c r="D1778" s="131">
        <v>560430</v>
      </c>
      <c r="E1778" s="34">
        <v>169</v>
      </c>
      <c r="F1778" s="35">
        <v>461.90309999999999</v>
      </c>
      <c r="G1778" s="153">
        <v>0</v>
      </c>
      <c r="H1778" s="36">
        <v>0</v>
      </c>
      <c r="I1778" s="35">
        <v>1.07</v>
      </c>
      <c r="J1778" s="37">
        <v>0.001013</v>
      </c>
      <c r="K1778" s="143">
        <v>3425.9659999999999</v>
      </c>
      <c r="L1778" s="34">
        <v>28</v>
      </c>
      <c r="M1778" s="124">
        <v>0.00050799999999999999</v>
      </c>
      <c r="N1778" s="143">
        <v>18.796000000000003</v>
      </c>
      <c r="O1778" s="161">
        <f t="shared" si="27"/>
        <v>3444.7619999999997</v>
      </c>
    </row>
    <row r="1779" spans="1:15" ht="15.75">
      <c r="A1779" s="38" t="s">
        <v>1135</v>
      </c>
      <c r="B1779" s="39" t="s">
        <v>1595</v>
      </c>
      <c r="C1779" s="127" t="s">
        <v>1688</v>
      </c>
      <c r="D1779" s="132">
        <v>599271</v>
      </c>
      <c r="E1779" s="40">
        <v>290</v>
      </c>
      <c r="F1779" s="41">
        <v>603.75340000000006</v>
      </c>
      <c r="G1779" s="154">
        <v>25</v>
      </c>
      <c r="H1779" s="42">
        <v>40</v>
      </c>
      <c r="I1779" s="41">
        <v>1.07</v>
      </c>
      <c r="J1779" s="43">
        <v>0.002104</v>
      </c>
      <c r="K1779" s="144">
        <v>7115.7280000000001</v>
      </c>
      <c r="L1779" s="40">
        <v>18</v>
      </c>
      <c r="M1779" s="123">
        <v>0.00032699999999999998</v>
      </c>
      <c r="N1779" s="144">
        <v>12.099</v>
      </c>
      <c r="O1779" s="162">
        <f t="shared" si="27"/>
        <v>7127.8270000000002</v>
      </c>
    </row>
    <row r="1780" spans="1:15" ht="15.75">
      <c r="A1780" s="32" t="s">
        <v>1135</v>
      </c>
      <c r="B1780" s="33" t="s">
        <v>1595</v>
      </c>
      <c r="C1780" s="126" t="s">
        <v>1689</v>
      </c>
      <c r="D1780" s="131">
        <v>553409</v>
      </c>
      <c r="E1780" s="34">
        <v>401</v>
      </c>
      <c r="F1780" s="35">
        <v>640.39949999999999</v>
      </c>
      <c r="G1780" s="153">
        <v>0</v>
      </c>
      <c r="H1780" s="36">
        <v>0</v>
      </c>
      <c r="I1780" s="35">
        <v>1.07</v>
      </c>
      <c r="J1780" s="37">
        <v>0.0022569999999999999</v>
      </c>
      <c r="K1780" s="143">
        <v>7633.1739999999991</v>
      </c>
      <c r="L1780" s="34">
        <v>19</v>
      </c>
      <c r="M1780" s="124">
        <v>0.00034499999999999998</v>
      </c>
      <c r="N1780" s="143">
        <v>12.765</v>
      </c>
      <c r="O1780" s="161">
        <f t="shared" si="27"/>
        <v>7645.9389999999994</v>
      </c>
    </row>
    <row r="1781" spans="1:15" ht="15.75">
      <c r="A1781" s="38" t="s">
        <v>1135</v>
      </c>
      <c r="B1781" s="39" t="s">
        <v>1595</v>
      </c>
      <c r="C1781" s="127" t="s">
        <v>1690</v>
      </c>
      <c r="D1781" s="132">
        <v>553417</v>
      </c>
      <c r="E1781" s="40">
        <v>1036</v>
      </c>
      <c r="F1781" s="41">
        <v>1574.8333</v>
      </c>
      <c r="G1781" s="154">
        <v>170</v>
      </c>
      <c r="H1781" s="42">
        <v>198.39999999999998</v>
      </c>
      <c r="I1781" s="41">
        <v>1.07</v>
      </c>
      <c r="J1781" s="43">
        <v>0.0079279999999999993</v>
      </c>
      <c r="K1781" s="144">
        <v>26812.495999999996</v>
      </c>
      <c r="L1781" s="40">
        <v>189</v>
      </c>
      <c r="M1781" s="123">
        <v>0.003431</v>
      </c>
      <c r="N1781" s="144">
        <v>126.94700000000002</v>
      </c>
      <c r="O1781" s="162">
        <f t="shared" si="27"/>
        <v>26939.442999999996</v>
      </c>
    </row>
    <row r="1782" spans="1:15" ht="15.75">
      <c r="A1782" s="32" t="s">
        <v>1135</v>
      </c>
      <c r="B1782" s="33" t="s">
        <v>1595</v>
      </c>
      <c r="C1782" s="126" t="s">
        <v>1691</v>
      </c>
      <c r="D1782" s="131">
        <v>563897</v>
      </c>
      <c r="E1782" s="34">
        <v>288</v>
      </c>
      <c r="F1782" s="35">
        <v>472.702</v>
      </c>
      <c r="G1782" s="153">
        <v>0</v>
      </c>
      <c r="H1782" s="36">
        <v>0</v>
      </c>
      <c r="I1782" s="35">
        <v>1.07</v>
      </c>
      <c r="J1782" s="37">
        <v>0.001621</v>
      </c>
      <c r="K1782" s="143">
        <v>5482.2219999999998</v>
      </c>
      <c r="L1782" s="34">
        <v>43</v>
      </c>
      <c r="M1782" s="124">
        <v>0.00078100000000000001</v>
      </c>
      <c r="N1782" s="143">
        <v>28.897000000000002</v>
      </c>
      <c r="O1782" s="161">
        <f t="shared" si="27"/>
        <v>5511.1189999999997</v>
      </c>
    </row>
    <row r="1783" spans="1:15" ht="15.75">
      <c r="A1783" s="38" t="s">
        <v>1692</v>
      </c>
      <c r="B1783" s="39" t="s">
        <v>1693</v>
      </c>
      <c r="C1783" s="127" t="s">
        <v>1694</v>
      </c>
      <c r="D1783" s="132">
        <v>553433</v>
      </c>
      <c r="E1783" s="40">
        <v>388</v>
      </c>
      <c r="F1783" s="41">
        <v>665.36649999999997</v>
      </c>
      <c r="G1783" s="154">
        <v>24</v>
      </c>
      <c r="H1783" s="42">
        <v>38.799999999999997</v>
      </c>
      <c r="I1783" s="41">
        <v>1.07</v>
      </c>
      <c r="J1783" s="43">
        <v>0.002611</v>
      </c>
      <c r="K1783" s="144">
        <v>8830.402</v>
      </c>
      <c r="L1783" s="40">
        <v>102</v>
      </c>
      <c r="M1783" s="123">
        <v>0.0018519999999999999</v>
      </c>
      <c r="N1783" s="144">
        <v>68.524000000000001</v>
      </c>
      <c r="O1783" s="162">
        <f t="shared" si="27"/>
        <v>8898.9259999999995</v>
      </c>
    </row>
    <row r="1784" spans="1:15" ht="15.75">
      <c r="A1784" s="32" t="s">
        <v>1692</v>
      </c>
      <c r="B1784" s="33" t="s">
        <v>1693</v>
      </c>
      <c r="C1784" s="126" t="s">
        <v>1695</v>
      </c>
      <c r="D1784" s="131">
        <v>553441</v>
      </c>
      <c r="E1784" s="34">
        <v>1754</v>
      </c>
      <c r="F1784" s="35">
        <v>8331.9938000000002</v>
      </c>
      <c r="G1784" s="153">
        <v>200</v>
      </c>
      <c r="H1784" s="36">
        <v>221.20</v>
      </c>
      <c r="I1784" s="35">
        <v>1.07</v>
      </c>
      <c r="J1784" s="37">
        <v>0.014282</v>
      </c>
      <c r="K1784" s="143">
        <v>48301.723999999995</v>
      </c>
      <c r="L1784" s="34">
        <v>465</v>
      </c>
      <c r="M1784" s="124">
        <v>0.0084410000000000006</v>
      </c>
      <c r="N1784" s="143">
        <v>312.31700000000006</v>
      </c>
      <c r="O1784" s="161">
        <f t="shared" si="27"/>
        <v>48614.040999999997</v>
      </c>
    </row>
    <row r="1785" spans="1:15" ht="15.75">
      <c r="A1785" s="38" t="s">
        <v>1692</v>
      </c>
      <c r="B1785" s="39" t="s">
        <v>1693</v>
      </c>
      <c r="C1785" s="127" t="s">
        <v>1696</v>
      </c>
      <c r="D1785" s="132">
        <v>553450</v>
      </c>
      <c r="E1785" s="40">
        <v>1598</v>
      </c>
      <c r="F1785" s="41">
        <v>2499.7404999999999</v>
      </c>
      <c r="G1785" s="154">
        <v>251</v>
      </c>
      <c r="H1785" s="42">
        <v>274</v>
      </c>
      <c r="I1785" s="41">
        <v>1.07</v>
      </c>
      <c r="J1785" s="43">
        <v>0.011923</v>
      </c>
      <c r="K1785" s="144">
        <v>40323.585999999996</v>
      </c>
      <c r="L1785" s="40">
        <v>181</v>
      </c>
      <c r="M1785" s="123">
        <v>0.0032859999999999999</v>
      </c>
      <c r="N1785" s="144">
        <v>121.58199999999999</v>
      </c>
      <c r="O1785" s="162">
        <f t="shared" si="27"/>
        <v>40445.167999999998</v>
      </c>
    </row>
    <row r="1786" spans="1:15" ht="15.75">
      <c r="A1786" s="32" t="s">
        <v>1692</v>
      </c>
      <c r="B1786" s="33" t="s">
        <v>1693</v>
      </c>
      <c r="C1786" s="126" t="s">
        <v>1697</v>
      </c>
      <c r="D1786" s="131">
        <v>566136</v>
      </c>
      <c r="E1786" s="34">
        <v>444</v>
      </c>
      <c r="F1786" s="35">
        <v>270.62950000000001</v>
      </c>
      <c r="G1786" s="153">
        <v>25</v>
      </c>
      <c r="H1786" s="36">
        <v>40</v>
      </c>
      <c r="I1786" s="35">
        <v>1.07</v>
      </c>
      <c r="J1786" s="37">
        <v>0.0027650000000000001</v>
      </c>
      <c r="K1786" s="143">
        <v>9351.23</v>
      </c>
      <c r="L1786" s="34">
        <v>67</v>
      </c>
      <c r="M1786" s="124">
        <v>0.0012160000000000001</v>
      </c>
      <c r="N1786" s="143">
        <v>44.991999999999997</v>
      </c>
      <c r="O1786" s="161">
        <f t="shared" si="27"/>
        <v>9396.2219999999998</v>
      </c>
    </row>
    <row r="1787" spans="1:15" ht="15.75">
      <c r="A1787" s="38" t="s">
        <v>1692</v>
      </c>
      <c r="B1787" s="39" t="s">
        <v>1693</v>
      </c>
      <c r="C1787" s="127" t="s">
        <v>1698</v>
      </c>
      <c r="D1787" s="132">
        <v>553514</v>
      </c>
      <c r="E1787" s="40">
        <v>262</v>
      </c>
      <c r="F1787" s="41">
        <v>324.69760000000002</v>
      </c>
      <c r="G1787" s="154">
        <v>0</v>
      </c>
      <c r="H1787" s="42">
        <v>0</v>
      </c>
      <c r="I1787" s="41">
        <v>1.07</v>
      </c>
      <c r="J1787" s="43">
        <v>0.0014350000000000001</v>
      </c>
      <c r="K1787" s="144">
        <v>4853.17</v>
      </c>
      <c r="L1787" s="40">
        <v>18</v>
      </c>
      <c r="M1787" s="123">
        <v>0.00032699999999999998</v>
      </c>
      <c r="N1787" s="144">
        <v>12.099</v>
      </c>
      <c r="O1787" s="162">
        <f t="shared" si="27"/>
        <v>4865.2690000000002</v>
      </c>
    </row>
    <row r="1788" spans="1:15" ht="15.75">
      <c r="A1788" s="32" t="s">
        <v>1692</v>
      </c>
      <c r="B1788" s="33" t="s">
        <v>1693</v>
      </c>
      <c r="C1788" s="126" t="s">
        <v>1699</v>
      </c>
      <c r="D1788" s="131">
        <v>553549</v>
      </c>
      <c r="E1788" s="34">
        <v>993</v>
      </c>
      <c r="F1788" s="35">
        <v>4600.3379999999997</v>
      </c>
      <c r="G1788" s="153">
        <v>76</v>
      </c>
      <c r="H1788" s="36">
        <v>93.199999999999989</v>
      </c>
      <c r="I1788" s="35">
        <v>1.07</v>
      </c>
      <c r="J1788" s="37">
        <v>0.0076969999999999998</v>
      </c>
      <c r="K1788" s="143">
        <v>26031.253999999997</v>
      </c>
      <c r="L1788" s="34">
        <v>739</v>
      </c>
      <c r="M1788" s="124">
        <v>0.013415</v>
      </c>
      <c r="N1788" s="143">
        <v>496.355</v>
      </c>
      <c r="O1788" s="161">
        <f t="shared" si="27"/>
        <v>26527.608999999997</v>
      </c>
    </row>
    <row r="1789" spans="1:15" ht="15.75">
      <c r="A1789" s="38" t="s">
        <v>1692</v>
      </c>
      <c r="B1789" s="39" t="s">
        <v>1693</v>
      </c>
      <c r="C1789" s="127" t="s">
        <v>1700</v>
      </c>
      <c r="D1789" s="132">
        <v>553557</v>
      </c>
      <c r="E1789" s="40">
        <v>378</v>
      </c>
      <c r="F1789" s="41">
        <v>140.0625</v>
      </c>
      <c r="G1789" s="154">
        <v>0</v>
      </c>
      <c r="H1789" s="42">
        <v>0</v>
      </c>
      <c r="I1789" s="41">
        <v>1.07</v>
      </c>
      <c r="J1789" s="43">
        <v>0.001957</v>
      </c>
      <c r="K1789" s="144">
        <v>6618.5739999999996</v>
      </c>
      <c r="L1789" s="40">
        <v>19</v>
      </c>
      <c r="M1789" s="123">
        <v>0.00034499999999999998</v>
      </c>
      <c r="N1789" s="144">
        <v>12.765</v>
      </c>
      <c r="O1789" s="162">
        <f t="shared" si="27"/>
        <v>6631.3389999999999</v>
      </c>
    </row>
    <row r="1790" spans="1:15" ht="15.75">
      <c r="A1790" s="32" t="s">
        <v>1692</v>
      </c>
      <c r="B1790" s="33" t="s">
        <v>1693</v>
      </c>
      <c r="C1790" s="126" t="s">
        <v>1693</v>
      </c>
      <c r="D1790" s="131">
        <v>553425</v>
      </c>
      <c r="E1790" s="34">
        <v>11133</v>
      </c>
      <c r="F1790" s="35">
        <v>2461.8699000000001</v>
      </c>
      <c r="G1790" s="153">
        <v>3286</v>
      </c>
      <c r="H1790" s="36">
        <v>2321.0000000000005</v>
      </c>
      <c r="I1790" s="35">
        <v>1.1523000000000001</v>
      </c>
      <c r="J1790" s="37">
        <v>0.085029999999999994</v>
      </c>
      <c r="K1790" s="143">
        <v>287571.45999999996</v>
      </c>
      <c r="L1790" s="34">
        <v>8978</v>
      </c>
      <c r="M1790" s="124">
        <v>0.162971</v>
      </c>
      <c r="N1790" s="143">
        <v>6029.9270000000006</v>
      </c>
      <c r="O1790" s="161">
        <f t="shared" si="27"/>
        <v>293601.38699999999</v>
      </c>
    </row>
    <row r="1791" spans="1:15" ht="15.75">
      <c r="A1791" s="38" t="s">
        <v>1692</v>
      </c>
      <c r="B1791" s="39" t="s">
        <v>1693</v>
      </c>
      <c r="C1791" s="127" t="s">
        <v>1701</v>
      </c>
      <c r="D1791" s="132">
        <v>553573</v>
      </c>
      <c r="E1791" s="40">
        <v>207</v>
      </c>
      <c r="F1791" s="41">
        <v>891.7875</v>
      </c>
      <c r="G1791" s="154">
        <v>0</v>
      </c>
      <c r="H1791" s="42">
        <v>0</v>
      </c>
      <c r="I1791" s="41">
        <v>1.07</v>
      </c>
      <c r="J1791" s="43">
        <v>0.0013630000000000001</v>
      </c>
      <c r="K1791" s="144">
        <v>4609.6660000000002</v>
      </c>
      <c r="L1791" s="40">
        <v>17</v>
      </c>
      <c r="M1791" s="123">
        <v>0.00030899999999999998</v>
      </c>
      <c r="N1791" s="144">
        <v>11.432999999999998</v>
      </c>
      <c r="O1791" s="162">
        <f t="shared" si="27"/>
        <v>4621.0990000000002</v>
      </c>
    </row>
    <row r="1792" spans="1:15" ht="15.75">
      <c r="A1792" s="32" t="s">
        <v>1692</v>
      </c>
      <c r="B1792" s="33" t="s">
        <v>1693</v>
      </c>
      <c r="C1792" s="126" t="s">
        <v>1702</v>
      </c>
      <c r="D1792" s="131">
        <v>553581</v>
      </c>
      <c r="E1792" s="34">
        <v>470</v>
      </c>
      <c r="F1792" s="35">
        <v>672.14679999999998</v>
      </c>
      <c r="G1792" s="153">
        <v>0</v>
      </c>
      <c r="H1792" s="36">
        <v>0</v>
      </c>
      <c r="I1792" s="35">
        <v>1.07</v>
      </c>
      <c r="J1792" s="37">
        <v>0.0026189999999999998</v>
      </c>
      <c r="K1792" s="143">
        <v>8857.4579999999987</v>
      </c>
      <c r="L1792" s="34">
        <v>67</v>
      </c>
      <c r="M1792" s="124">
        <v>0.0012160000000000001</v>
      </c>
      <c r="N1792" s="143">
        <v>44.991999999999997</v>
      </c>
      <c r="O1792" s="161">
        <f t="shared" si="27"/>
        <v>8902.4499999999989</v>
      </c>
    </row>
    <row r="1793" spans="1:15" ht="15.75">
      <c r="A1793" s="38" t="s">
        <v>1692</v>
      </c>
      <c r="B1793" s="39" t="s">
        <v>1693</v>
      </c>
      <c r="C1793" s="127" t="s">
        <v>1703</v>
      </c>
      <c r="D1793" s="132">
        <v>553620</v>
      </c>
      <c r="E1793" s="40">
        <v>294</v>
      </c>
      <c r="F1793" s="41">
        <v>665.50390000000004</v>
      </c>
      <c r="G1793" s="154">
        <v>0</v>
      </c>
      <c r="H1793" s="42">
        <v>0</v>
      </c>
      <c r="I1793" s="41">
        <v>1.07</v>
      </c>
      <c r="J1793" s="43">
        <v>0.001722</v>
      </c>
      <c r="K1793" s="144">
        <v>5823.8040000000001</v>
      </c>
      <c r="L1793" s="40">
        <v>28</v>
      </c>
      <c r="M1793" s="123">
        <v>0.00050799999999999999</v>
      </c>
      <c r="N1793" s="144">
        <v>18.796000000000003</v>
      </c>
      <c r="O1793" s="162">
        <f t="shared" si="27"/>
        <v>5842.60</v>
      </c>
    </row>
    <row r="1794" spans="1:15" ht="15.75">
      <c r="A1794" s="32" t="s">
        <v>1692</v>
      </c>
      <c r="B1794" s="33" t="s">
        <v>1693</v>
      </c>
      <c r="C1794" s="126" t="s">
        <v>1704</v>
      </c>
      <c r="D1794" s="131">
        <v>566641</v>
      </c>
      <c r="E1794" s="34">
        <v>173</v>
      </c>
      <c r="F1794" s="35">
        <v>331.6327</v>
      </c>
      <c r="G1794" s="153">
        <v>0</v>
      </c>
      <c r="H1794" s="36">
        <v>0</v>
      </c>
      <c r="I1794" s="35">
        <v>1.07</v>
      </c>
      <c r="J1794" s="37">
        <v>0.0009859999999999999</v>
      </c>
      <c r="K1794" s="143">
        <v>3334.6519999999996</v>
      </c>
      <c r="L1794" s="34">
        <v>12</v>
      </c>
      <c r="M1794" s="124">
        <v>0.00021800000000000001</v>
      </c>
      <c r="N1794" s="143">
        <v>8.0660000000000007</v>
      </c>
      <c r="O1794" s="161">
        <f t="shared" si="27"/>
        <v>3342.7179999999994</v>
      </c>
    </row>
    <row r="1795" spans="1:15" ht="15.75">
      <c r="A1795" s="38" t="s">
        <v>1692</v>
      </c>
      <c r="B1795" s="39" t="s">
        <v>1693</v>
      </c>
      <c r="C1795" s="127" t="s">
        <v>1705</v>
      </c>
      <c r="D1795" s="132">
        <v>566276</v>
      </c>
      <c r="E1795" s="40">
        <v>65</v>
      </c>
      <c r="F1795" s="41">
        <v>650</v>
      </c>
      <c r="G1795" s="154">
        <v>0</v>
      </c>
      <c r="H1795" s="42">
        <v>0</v>
      </c>
      <c r="I1795" s="41">
        <v>1.07</v>
      </c>
      <c r="J1795" s="43">
        <v>0.000553</v>
      </c>
      <c r="K1795" s="144">
        <v>1870.2459999999999</v>
      </c>
      <c r="L1795" s="40">
        <v>20</v>
      </c>
      <c r="M1795" s="123">
        <v>0.00036299999999999999</v>
      </c>
      <c r="N1795" s="144">
        <v>13.431000000000001</v>
      </c>
      <c r="O1795" s="162">
        <f t="shared" si="27"/>
        <v>1883.6769999999999</v>
      </c>
    </row>
    <row r="1796" spans="1:15" ht="15.75">
      <c r="A1796" s="32" t="s">
        <v>1692</v>
      </c>
      <c r="B1796" s="33" t="s">
        <v>1693</v>
      </c>
      <c r="C1796" s="126" t="s">
        <v>1706</v>
      </c>
      <c r="D1796" s="131">
        <v>553671</v>
      </c>
      <c r="E1796" s="34">
        <v>5046</v>
      </c>
      <c r="F1796" s="35">
        <v>7131.0312999999996</v>
      </c>
      <c r="G1796" s="153">
        <v>1011</v>
      </c>
      <c r="H1796" s="36">
        <v>792.40</v>
      </c>
      <c r="I1796" s="35">
        <v>1.1523000000000001</v>
      </c>
      <c r="J1796" s="37">
        <v>0.037615999999999997</v>
      </c>
      <c r="K1796" s="143">
        <v>127217.31199999999</v>
      </c>
      <c r="L1796" s="34">
        <v>3063</v>
      </c>
      <c r="M1796" s="124">
        <v>0.055599999999999997</v>
      </c>
      <c r="N1796" s="143">
        <v>2057.1999999999998</v>
      </c>
      <c r="O1796" s="161">
        <f t="shared" si="27"/>
        <v>129274.51199999999</v>
      </c>
    </row>
    <row r="1797" spans="1:15" ht="15.75">
      <c r="A1797" s="38" t="s">
        <v>1692</v>
      </c>
      <c r="B1797" s="39" t="s">
        <v>1693</v>
      </c>
      <c r="C1797" s="127" t="s">
        <v>262</v>
      </c>
      <c r="D1797" s="132">
        <v>553689</v>
      </c>
      <c r="E1797" s="40">
        <v>1213</v>
      </c>
      <c r="F1797" s="41">
        <v>3851.4904000000001</v>
      </c>
      <c r="G1797" s="154">
        <v>155</v>
      </c>
      <c r="H1797" s="42">
        <v>173.40</v>
      </c>
      <c r="I1797" s="41">
        <v>1.07</v>
      </c>
      <c r="J1797" s="43">
        <v>0.0093930000000000003</v>
      </c>
      <c r="K1797" s="144">
        <v>31767.126</v>
      </c>
      <c r="L1797" s="40">
        <v>323</v>
      </c>
      <c r="M1797" s="123">
        <v>0.0058630000000000002</v>
      </c>
      <c r="N1797" s="144">
        <v>216.93100000000001</v>
      </c>
      <c r="O1797" s="162">
        <f t="shared" si="27"/>
        <v>31984.057000000001</v>
      </c>
    </row>
    <row r="1798" spans="1:15" ht="15.75">
      <c r="A1798" s="32" t="s">
        <v>1692</v>
      </c>
      <c r="B1798" s="33" t="s">
        <v>1693</v>
      </c>
      <c r="C1798" s="126" t="s">
        <v>61</v>
      </c>
      <c r="D1798" s="131">
        <v>566179</v>
      </c>
      <c r="E1798" s="34">
        <v>191</v>
      </c>
      <c r="F1798" s="35">
        <v>569.68629999999996</v>
      </c>
      <c r="G1798" s="153">
        <v>0</v>
      </c>
      <c r="H1798" s="36">
        <v>0</v>
      </c>
      <c r="I1798" s="35">
        <v>1.07</v>
      </c>
      <c r="J1798" s="37">
        <v>0.0011640000000000001</v>
      </c>
      <c r="K1798" s="143">
        <v>3936.6480000000006</v>
      </c>
      <c r="L1798" s="34">
        <v>16</v>
      </c>
      <c r="M1798" s="124">
        <v>0.00029</v>
      </c>
      <c r="N1798" s="143">
        <v>10.73</v>
      </c>
      <c r="O1798" s="161">
        <f t="shared" si="27"/>
        <v>3947.3780000000006</v>
      </c>
    </row>
    <row r="1799" spans="1:15" ht="15.75">
      <c r="A1799" s="38" t="s">
        <v>1692</v>
      </c>
      <c r="B1799" s="39" t="s">
        <v>1693</v>
      </c>
      <c r="C1799" s="127" t="s">
        <v>980</v>
      </c>
      <c r="D1799" s="132">
        <v>566331</v>
      </c>
      <c r="E1799" s="40">
        <v>38</v>
      </c>
      <c r="F1799" s="41">
        <v>299.62139999999999</v>
      </c>
      <c r="G1799" s="154">
        <v>0</v>
      </c>
      <c r="H1799" s="42">
        <v>0</v>
      </c>
      <c r="I1799" s="41">
        <v>1</v>
      </c>
      <c r="J1799" s="43">
        <v>0.000292</v>
      </c>
      <c r="K1799" s="144">
        <v>987.54399999999987</v>
      </c>
      <c r="L1799" s="40">
        <v>8</v>
      </c>
      <c r="M1799" s="123">
        <v>0.000145</v>
      </c>
      <c r="N1799" s="144">
        <v>5.3649999999999993</v>
      </c>
      <c r="O1799" s="162">
        <f t="shared" si="27"/>
        <v>992.90899999999988</v>
      </c>
    </row>
    <row r="1800" spans="1:15" ht="15.75">
      <c r="A1800" s="32" t="s">
        <v>1692</v>
      </c>
      <c r="B1800" s="33" t="s">
        <v>1693</v>
      </c>
      <c r="C1800" s="126" t="s">
        <v>1707</v>
      </c>
      <c r="D1800" s="131">
        <v>553727</v>
      </c>
      <c r="E1800" s="34">
        <v>113</v>
      </c>
      <c r="F1800" s="35">
        <v>418.10820000000001</v>
      </c>
      <c r="G1800" s="153">
        <v>0</v>
      </c>
      <c r="H1800" s="36">
        <v>0</v>
      </c>
      <c r="I1800" s="35">
        <v>1.07</v>
      </c>
      <c r="J1800" s="37">
        <v>0.00071299999999999998</v>
      </c>
      <c r="K1800" s="143">
        <v>2411.366</v>
      </c>
      <c r="L1800" s="34">
        <v>54</v>
      </c>
      <c r="M1800" s="124">
        <v>0.00097999999999999997</v>
      </c>
      <c r="N1800" s="143">
        <v>36.26</v>
      </c>
      <c r="O1800" s="161">
        <f t="shared" si="27"/>
        <v>2447.6260000000002</v>
      </c>
    </row>
    <row r="1801" spans="1:15" ht="15.75">
      <c r="A1801" s="38" t="s">
        <v>1692</v>
      </c>
      <c r="B1801" s="39" t="s">
        <v>1693</v>
      </c>
      <c r="C1801" s="127" t="s">
        <v>1708</v>
      </c>
      <c r="D1801" s="132">
        <v>553735</v>
      </c>
      <c r="E1801" s="40">
        <v>769</v>
      </c>
      <c r="F1801" s="41">
        <v>889.00919999999996</v>
      </c>
      <c r="G1801" s="154">
        <v>51</v>
      </c>
      <c r="H1801" s="42">
        <v>61</v>
      </c>
      <c r="I1801" s="41">
        <v>1.07</v>
      </c>
      <c r="J1801" s="43">
        <v>0.0048640000000000003</v>
      </c>
      <c r="K1801" s="144">
        <v>16450.047999999999</v>
      </c>
      <c r="L1801" s="40">
        <v>74</v>
      </c>
      <c r="M1801" s="123">
        <v>0.001343</v>
      </c>
      <c r="N1801" s="144">
        <v>49.691000000000003</v>
      </c>
      <c r="O1801" s="162">
        <f t="shared" si="27"/>
        <v>16499.738999999998</v>
      </c>
    </row>
    <row r="1802" spans="1:15" ht="15.75">
      <c r="A1802" s="32" t="s">
        <v>1692</v>
      </c>
      <c r="B1802" s="33" t="s">
        <v>1693</v>
      </c>
      <c r="C1802" s="126" t="s">
        <v>1709</v>
      </c>
      <c r="D1802" s="131">
        <v>553743</v>
      </c>
      <c r="E1802" s="34">
        <v>396</v>
      </c>
      <c r="F1802" s="35">
        <v>1027.5798</v>
      </c>
      <c r="G1802" s="153">
        <v>16</v>
      </c>
      <c r="H1802" s="36">
        <v>29.20</v>
      </c>
      <c r="I1802" s="35">
        <v>1.07</v>
      </c>
      <c r="J1802" s="37">
        <v>0.0026819999999999999</v>
      </c>
      <c r="K1802" s="143">
        <v>9070.5239999999994</v>
      </c>
      <c r="L1802" s="34">
        <v>40</v>
      </c>
      <c r="M1802" s="124">
        <v>0.00072599999999999997</v>
      </c>
      <c r="N1802" s="143">
        <v>26.862000000000002</v>
      </c>
      <c r="O1802" s="161">
        <f t="shared" si="27"/>
        <v>9097.3859999999986</v>
      </c>
    </row>
    <row r="1803" spans="1:15" ht="15.75">
      <c r="A1803" s="38" t="s">
        <v>1692</v>
      </c>
      <c r="B1803" s="39" t="s">
        <v>1693</v>
      </c>
      <c r="C1803" s="127" t="s">
        <v>1710</v>
      </c>
      <c r="D1803" s="132">
        <v>553751</v>
      </c>
      <c r="E1803" s="40">
        <v>370</v>
      </c>
      <c r="F1803" s="41">
        <v>872.35350000000005</v>
      </c>
      <c r="G1803" s="154">
        <v>0</v>
      </c>
      <c r="H1803" s="42">
        <v>0</v>
      </c>
      <c r="I1803" s="41">
        <v>1.07</v>
      </c>
      <c r="J1803" s="43">
        <v>0.0021840000000000002</v>
      </c>
      <c r="K1803" s="144">
        <v>7386.2880000000005</v>
      </c>
      <c r="L1803" s="40">
        <v>74</v>
      </c>
      <c r="M1803" s="123">
        <v>0.001343</v>
      </c>
      <c r="N1803" s="144">
        <v>49.691000000000003</v>
      </c>
      <c r="O1803" s="162">
        <f t="shared" si="27"/>
        <v>7435.9790000000003</v>
      </c>
    </row>
    <row r="1804" spans="1:15" ht="15.75">
      <c r="A1804" s="32" t="s">
        <v>1692</v>
      </c>
      <c r="B1804" s="33" t="s">
        <v>1693</v>
      </c>
      <c r="C1804" s="126" t="s">
        <v>1711</v>
      </c>
      <c r="D1804" s="131">
        <v>566144</v>
      </c>
      <c r="E1804" s="34">
        <v>197</v>
      </c>
      <c r="F1804" s="35">
        <v>759.47170000000006</v>
      </c>
      <c r="G1804" s="153">
        <v>0</v>
      </c>
      <c r="H1804" s="36">
        <v>0</v>
      </c>
      <c r="I1804" s="35">
        <v>1.07</v>
      </c>
      <c r="J1804" s="37">
        <v>0.0012639999999999999</v>
      </c>
      <c r="K1804" s="143">
        <v>4274.847999999999</v>
      </c>
      <c r="L1804" s="34">
        <v>21</v>
      </c>
      <c r="M1804" s="124">
        <v>0.00038099999999999999</v>
      </c>
      <c r="N1804" s="143">
        <v>14.097000000000001</v>
      </c>
      <c r="O1804" s="161">
        <f t="shared" si="27"/>
        <v>4288.9449999999988</v>
      </c>
    </row>
    <row r="1805" spans="1:15" ht="15.75">
      <c r="A1805" s="38" t="s">
        <v>1692</v>
      </c>
      <c r="B1805" s="39" t="s">
        <v>1693</v>
      </c>
      <c r="C1805" s="127" t="s">
        <v>1712</v>
      </c>
      <c r="D1805" s="132">
        <v>553778</v>
      </c>
      <c r="E1805" s="40">
        <v>31</v>
      </c>
      <c r="F1805" s="41">
        <v>149.51329999999999</v>
      </c>
      <c r="G1805" s="154">
        <v>0</v>
      </c>
      <c r="H1805" s="42">
        <v>0</v>
      </c>
      <c r="I1805" s="41">
        <v>1</v>
      </c>
      <c r="J1805" s="43">
        <v>0.000203</v>
      </c>
      <c r="K1805" s="144">
        <v>686.54599999999994</v>
      </c>
      <c r="L1805" s="40">
        <v>7</v>
      </c>
      <c r="M1805" s="123">
        <v>0.000127</v>
      </c>
      <c r="N1805" s="144">
        <v>4.6990000000000007</v>
      </c>
      <c r="O1805" s="162">
        <f t="shared" si="27"/>
        <v>691.24499999999989</v>
      </c>
    </row>
    <row r="1806" spans="1:15" ht="15.75">
      <c r="A1806" s="32" t="s">
        <v>1692</v>
      </c>
      <c r="B1806" s="33" t="s">
        <v>1693</v>
      </c>
      <c r="C1806" s="126" t="s">
        <v>1713</v>
      </c>
      <c r="D1806" s="131">
        <v>553786</v>
      </c>
      <c r="E1806" s="34">
        <v>5153</v>
      </c>
      <c r="F1806" s="35">
        <v>2873.6487999999999</v>
      </c>
      <c r="G1806" s="153">
        <v>998</v>
      </c>
      <c r="H1806" s="36">
        <v>800.80</v>
      </c>
      <c r="I1806" s="35">
        <v>1.1523000000000001</v>
      </c>
      <c r="J1806" s="37">
        <v>0.036731</v>
      </c>
      <c r="K1806" s="143">
        <v>124224.242</v>
      </c>
      <c r="L1806" s="34">
        <v>1819</v>
      </c>
      <c r="M1806" s="124">
        <v>0.033019</v>
      </c>
      <c r="N1806" s="143">
        <v>1221.7030000000002</v>
      </c>
      <c r="O1806" s="161">
        <f t="shared" si="27"/>
        <v>125445.94499999999</v>
      </c>
    </row>
    <row r="1807" spans="1:15" ht="15.75">
      <c r="A1807" s="38" t="s">
        <v>1692</v>
      </c>
      <c r="B1807" s="39" t="s">
        <v>1693</v>
      </c>
      <c r="C1807" s="127" t="s">
        <v>1714</v>
      </c>
      <c r="D1807" s="132">
        <v>553794</v>
      </c>
      <c r="E1807" s="40">
        <v>1432</v>
      </c>
      <c r="F1807" s="41">
        <v>1810.2869000000001</v>
      </c>
      <c r="G1807" s="154">
        <v>332</v>
      </c>
      <c r="H1807" s="42">
        <v>351.20</v>
      </c>
      <c r="I1807" s="41">
        <v>1.07</v>
      </c>
      <c r="J1807" s="43">
        <v>0.011646999999999999</v>
      </c>
      <c r="K1807" s="144">
        <v>39390.153999999995</v>
      </c>
      <c r="L1807" s="40">
        <v>656</v>
      </c>
      <c r="M1807" s="123">
        <v>0.011908</v>
      </c>
      <c r="N1807" s="144">
        <v>440.59600000000006</v>
      </c>
      <c r="O1807" s="162">
        <f t="shared" si="27"/>
        <v>39830.749999999993</v>
      </c>
    </row>
    <row r="1808" spans="1:15" ht="15.75">
      <c r="A1808" s="32" t="s">
        <v>1692</v>
      </c>
      <c r="B1808" s="33" t="s">
        <v>1693</v>
      </c>
      <c r="C1808" s="126" t="s">
        <v>1715</v>
      </c>
      <c r="D1808" s="131">
        <v>553816</v>
      </c>
      <c r="E1808" s="34">
        <v>1030</v>
      </c>
      <c r="F1808" s="35">
        <v>1376.2873</v>
      </c>
      <c r="G1808" s="153">
        <v>328</v>
      </c>
      <c r="H1808" s="36">
        <v>354</v>
      </c>
      <c r="I1808" s="35">
        <v>1.07</v>
      </c>
      <c r="J1808" s="37">
        <v>0.0094769999999999993</v>
      </c>
      <c r="K1808" s="143">
        <v>32051.213999999996</v>
      </c>
      <c r="L1808" s="34">
        <v>249</v>
      </c>
      <c r="M1808" s="124">
        <v>0.0045199999999999997</v>
      </c>
      <c r="N1808" s="143">
        <v>167.23999999999998</v>
      </c>
      <c r="O1808" s="161">
        <f t="shared" si="28" ref="O1808:O1871">K1808+N1808</f>
        <v>32218.453999999998</v>
      </c>
    </row>
    <row r="1809" spans="1:15" ht="15.75">
      <c r="A1809" s="38" t="s">
        <v>1692</v>
      </c>
      <c r="B1809" s="39" t="s">
        <v>1693</v>
      </c>
      <c r="C1809" s="127" t="s">
        <v>1716</v>
      </c>
      <c r="D1809" s="132">
        <v>553824</v>
      </c>
      <c r="E1809" s="40">
        <v>1076</v>
      </c>
      <c r="F1809" s="41">
        <v>1109.1378999999999</v>
      </c>
      <c r="G1809" s="154">
        <v>107</v>
      </c>
      <c r="H1809" s="42">
        <v>124.19999999999999</v>
      </c>
      <c r="I1809" s="41">
        <v>1.07</v>
      </c>
      <c r="J1809" s="43">
        <v>0.0071739999999999998</v>
      </c>
      <c r="K1809" s="144">
        <v>24262.468000000001</v>
      </c>
      <c r="L1809" s="40">
        <v>193</v>
      </c>
      <c r="M1809" s="123">
        <v>0.003503</v>
      </c>
      <c r="N1809" s="144">
        <v>129.61100000000002</v>
      </c>
      <c r="O1809" s="162">
        <f t="shared" si="28"/>
        <v>24392.079000000002</v>
      </c>
    </row>
    <row r="1810" spans="1:15" ht="15.75">
      <c r="A1810" s="32" t="s">
        <v>1692</v>
      </c>
      <c r="B1810" s="33" t="s">
        <v>1693</v>
      </c>
      <c r="C1810" s="126" t="s">
        <v>1717</v>
      </c>
      <c r="D1810" s="131">
        <v>553832</v>
      </c>
      <c r="E1810" s="34">
        <v>148</v>
      </c>
      <c r="F1810" s="35">
        <v>312.89400000000001</v>
      </c>
      <c r="G1810" s="153">
        <v>0</v>
      </c>
      <c r="H1810" s="36">
        <v>0</v>
      </c>
      <c r="I1810" s="35">
        <v>1.07</v>
      </c>
      <c r="J1810" s="37">
        <v>0.000852</v>
      </c>
      <c r="K1810" s="143">
        <v>2881.4639999999995</v>
      </c>
      <c r="L1810" s="34">
        <v>18</v>
      </c>
      <c r="M1810" s="124">
        <v>0.00032699999999999998</v>
      </c>
      <c r="N1810" s="143">
        <v>12.099</v>
      </c>
      <c r="O1810" s="161">
        <f t="shared" si="28"/>
        <v>2893.5629999999996</v>
      </c>
    </row>
    <row r="1811" spans="1:15" ht="15.75">
      <c r="A1811" s="38" t="s">
        <v>1692</v>
      </c>
      <c r="B1811" s="39" t="s">
        <v>1693</v>
      </c>
      <c r="C1811" s="127" t="s">
        <v>1718</v>
      </c>
      <c r="D1811" s="132">
        <v>553859</v>
      </c>
      <c r="E1811" s="40">
        <v>131</v>
      </c>
      <c r="F1811" s="41">
        <v>411.87400000000002</v>
      </c>
      <c r="G1811" s="154">
        <v>0</v>
      </c>
      <c r="H1811" s="42">
        <v>0</v>
      </c>
      <c r="I1811" s="41">
        <v>1.07</v>
      </c>
      <c r="J1811" s="43">
        <v>0.00080199999999999998</v>
      </c>
      <c r="K1811" s="144">
        <v>2712.364</v>
      </c>
      <c r="L1811" s="40">
        <v>12</v>
      </c>
      <c r="M1811" s="123">
        <v>0.00021800000000000001</v>
      </c>
      <c r="N1811" s="144">
        <v>8.0660000000000007</v>
      </c>
      <c r="O1811" s="162">
        <f t="shared" si="28"/>
        <v>2720.43</v>
      </c>
    </row>
    <row r="1812" spans="1:15" ht="15.75">
      <c r="A1812" s="32" t="s">
        <v>1692</v>
      </c>
      <c r="B1812" s="33" t="s">
        <v>1693</v>
      </c>
      <c r="C1812" s="126" t="s">
        <v>1719</v>
      </c>
      <c r="D1812" s="131">
        <v>553867</v>
      </c>
      <c r="E1812" s="34">
        <v>118</v>
      </c>
      <c r="F1812" s="35">
        <v>426.48930000000001</v>
      </c>
      <c r="G1812" s="153">
        <v>0</v>
      </c>
      <c r="H1812" s="36">
        <v>0</v>
      </c>
      <c r="I1812" s="35">
        <v>1.07</v>
      </c>
      <c r="J1812" s="37">
        <v>0.00074100000000000001</v>
      </c>
      <c r="K1812" s="143">
        <v>2506.0619999999999</v>
      </c>
      <c r="L1812" s="34">
        <v>25</v>
      </c>
      <c r="M1812" s="124">
        <v>0.00045399999999999998</v>
      </c>
      <c r="N1812" s="143">
        <v>16.797999999999998</v>
      </c>
      <c r="O1812" s="161">
        <f t="shared" si="28"/>
        <v>2522.8599999999997</v>
      </c>
    </row>
    <row r="1813" spans="1:15" ht="15.75">
      <c r="A1813" s="38" t="s">
        <v>1692</v>
      </c>
      <c r="B1813" s="39" t="s">
        <v>1693</v>
      </c>
      <c r="C1813" s="127" t="s">
        <v>1720</v>
      </c>
      <c r="D1813" s="132">
        <v>553891</v>
      </c>
      <c r="E1813" s="40">
        <v>430</v>
      </c>
      <c r="F1813" s="41">
        <v>629.025</v>
      </c>
      <c r="G1813" s="154">
        <v>22</v>
      </c>
      <c r="H1813" s="42">
        <v>36.40</v>
      </c>
      <c r="I1813" s="41">
        <v>1.07</v>
      </c>
      <c r="J1813" s="43">
        <v>0.0027859999999999998</v>
      </c>
      <c r="K1813" s="144">
        <v>9422.2519999999986</v>
      </c>
      <c r="L1813" s="40">
        <v>30</v>
      </c>
      <c r="M1813" s="123">
        <v>0.00054500000000000002</v>
      </c>
      <c r="N1813" s="144">
        <v>20.165</v>
      </c>
      <c r="O1813" s="162">
        <f t="shared" si="28"/>
        <v>9442.4169999999995</v>
      </c>
    </row>
    <row r="1814" spans="1:15" ht="15.75">
      <c r="A1814" s="32" t="s">
        <v>1692</v>
      </c>
      <c r="B1814" s="33" t="s">
        <v>1693</v>
      </c>
      <c r="C1814" s="126" t="s">
        <v>1721</v>
      </c>
      <c r="D1814" s="131">
        <v>553913</v>
      </c>
      <c r="E1814" s="34">
        <v>1237</v>
      </c>
      <c r="F1814" s="35">
        <v>3197.7237</v>
      </c>
      <c r="G1814" s="153">
        <v>124</v>
      </c>
      <c r="H1814" s="36">
        <v>144</v>
      </c>
      <c r="I1814" s="35">
        <v>1.07</v>
      </c>
      <c r="J1814" s="37">
        <v>0.0089639999999999997</v>
      </c>
      <c r="K1814" s="143">
        <v>30316.248</v>
      </c>
      <c r="L1814" s="34">
        <v>342</v>
      </c>
      <c r="M1814" s="124">
        <v>0.006208</v>
      </c>
      <c r="N1814" s="143">
        <v>229.696</v>
      </c>
      <c r="O1814" s="161">
        <f t="shared" si="28"/>
        <v>30545.944</v>
      </c>
    </row>
    <row r="1815" spans="1:15" ht="15.75">
      <c r="A1815" s="38" t="s">
        <v>1692</v>
      </c>
      <c r="B1815" s="39" t="s">
        <v>1693</v>
      </c>
      <c r="C1815" s="127" t="s">
        <v>1722</v>
      </c>
      <c r="D1815" s="132">
        <v>553921</v>
      </c>
      <c r="E1815" s="40">
        <v>122</v>
      </c>
      <c r="F1815" s="41">
        <v>370.91520000000003</v>
      </c>
      <c r="G1815" s="154">
        <v>0</v>
      </c>
      <c r="H1815" s="42">
        <v>0</v>
      </c>
      <c r="I1815" s="41">
        <v>1.07</v>
      </c>
      <c r="J1815" s="43">
        <v>0.00074100000000000001</v>
      </c>
      <c r="K1815" s="144">
        <v>2506.0619999999999</v>
      </c>
      <c r="L1815" s="40">
        <v>14</v>
      </c>
      <c r="M1815" s="123">
        <v>0.00025399999999999999</v>
      </c>
      <c r="N1815" s="144">
        <v>9.3980000000000015</v>
      </c>
      <c r="O1815" s="162">
        <f t="shared" si="28"/>
        <v>2515.46</v>
      </c>
    </row>
    <row r="1816" spans="1:15" ht="15.75">
      <c r="A1816" s="32" t="s">
        <v>1692</v>
      </c>
      <c r="B1816" s="33" t="s">
        <v>1693</v>
      </c>
      <c r="C1816" s="126" t="s">
        <v>1722</v>
      </c>
      <c r="D1816" s="131">
        <v>553930</v>
      </c>
      <c r="E1816" s="34">
        <v>122</v>
      </c>
      <c r="F1816" s="35">
        <v>1012.8878999999999</v>
      </c>
      <c r="G1816" s="153">
        <v>16</v>
      </c>
      <c r="H1816" s="36">
        <v>29.20</v>
      </c>
      <c r="I1816" s="35">
        <v>1.07</v>
      </c>
      <c r="J1816" s="37">
        <v>0.0012849999999999999</v>
      </c>
      <c r="K1816" s="143">
        <v>4345.87</v>
      </c>
      <c r="L1816" s="34">
        <v>22</v>
      </c>
      <c r="M1816" s="124">
        <v>0.00039899999999999999</v>
      </c>
      <c r="N1816" s="143">
        <v>14.763</v>
      </c>
      <c r="O1816" s="161">
        <f t="shared" si="28"/>
        <v>4360.6329999999998</v>
      </c>
    </row>
    <row r="1817" spans="1:15" ht="15.75">
      <c r="A1817" s="38" t="s">
        <v>1692</v>
      </c>
      <c r="B1817" s="39" t="s">
        <v>1693</v>
      </c>
      <c r="C1817" s="127" t="s">
        <v>1723</v>
      </c>
      <c r="D1817" s="132">
        <v>553948</v>
      </c>
      <c r="E1817" s="40">
        <v>592</v>
      </c>
      <c r="F1817" s="41">
        <v>1219.4521</v>
      </c>
      <c r="G1817" s="154">
        <v>50</v>
      </c>
      <c r="H1817" s="42">
        <v>65.400000000000006</v>
      </c>
      <c r="I1817" s="41">
        <v>1.07</v>
      </c>
      <c r="J1817" s="43">
        <v>0.0041320000000000003</v>
      </c>
      <c r="K1817" s="144">
        <v>13974.424000000001</v>
      </c>
      <c r="L1817" s="40">
        <v>98</v>
      </c>
      <c r="M1817" s="123">
        <v>0.001779</v>
      </c>
      <c r="N1817" s="144">
        <v>65.823000000000008</v>
      </c>
      <c r="O1817" s="162">
        <f t="shared" si="28"/>
        <v>14040.247000000001</v>
      </c>
    </row>
    <row r="1818" spans="1:15" ht="15.75">
      <c r="A1818" s="32" t="s">
        <v>1692</v>
      </c>
      <c r="B1818" s="33" t="s">
        <v>1693</v>
      </c>
      <c r="C1818" s="126" t="s">
        <v>1724</v>
      </c>
      <c r="D1818" s="131">
        <v>553956</v>
      </c>
      <c r="E1818" s="34">
        <v>319</v>
      </c>
      <c r="F1818" s="35">
        <v>1762.2782999999999</v>
      </c>
      <c r="G1818" s="153">
        <v>23</v>
      </c>
      <c r="H1818" s="36">
        <v>37.599999999999994</v>
      </c>
      <c r="I1818" s="35">
        <v>1.07</v>
      </c>
      <c r="J1818" s="37">
        <v>0.0026480000000000002</v>
      </c>
      <c r="K1818" s="143">
        <v>8955.5360000000001</v>
      </c>
      <c r="L1818" s="34">
        <v>19</v>
      </c>
      <c r="M1818" s="124">
        <v>0.00034499999999999998</v>
      </c>
      <c r="N1818" s="143">
        <v>12.765</v>
      </c>
      <c r="O1818" s="161">
        <f t="shared" si="28"/>
        <v>8968.3009999999995</v>
      </c>
    </row>
    <row r="1819" spans="1:15" ht="15.75">
      <c r="A1819" s="38" t="s">
        <v>1692</v>
      </c>
      <c r="B1819" s="39" t="s">
        <v>1693</v>
      </c>
      <c r="C1819" s="127" t="s">
        <v>1552</v>
      </c>
      <c r="D1819" s="132">
        <v>566292</v>
      </c>
      <c r="E1819" s="40">
        <v>218</v>
      </c>
      <c r="F1819" s="41">
        <v>1424.7820999999999</v>
      </c>
      <c r="G1819" s="154">
        <v>0</v>
      </c>
      <c r="H1819" s="42">
        <v>0</v>
      </c>
      <c r="I1819" s="41">
        <v>1.07</v>
      </c>
      <c r="J1819" s="43">
        <v>0.0016130000000000001</v>
      </c>
      <c r="K1819" s="144">
        <v>5455.1660000000002</v>
      </c>
      <c r="L1819" s="40">
        <v>22</v>
      </c>
      <c r="M1819" s="123">
        <v>0.00039899999999999999</v>
      </c>
      <c r="N1819" s="144">
        <v>14.763</v>
      </c>
      <c r="O1819" s="162">
        <f t="shared" si="28"/>
        <v>5469.9290000000001</v>
      </c>
    </row>
    <row r="1820" spans="1:15" ht="15.75">
      <c r="A1820" s="32" t="s">
        <v>1692</v>
      </c>
      <c r="B1820" s="33" t="s">
        <v>1693</v>
      </c>
      <c r="C1820" s="126" t="s">
        <v>1725</v>
      </c>
      <c r="D1820" s="131">
        <v>599174</v>
      </c>
      <c r="E1820" s="34">
        <v>78</v>
      </c>
      <c r="F1820" s="35">
        <v>666.50850000000003</v>
      </c>
      <c r="G1820" s="153">
        <v>0</v>
      </c>
      <c r="H1820" s="36">
        <v>0</v>
      </c>
      <c r="I1820" s="35">
        <v>1.07</v>
      </c>
      <c r="J1820" s="37">
        <v>0.00062600000000000004</v>
      </c>
      <c r="K1820" s="143">
        <v>2117.1320000000001</v>
      </c>
      <c r="L1820" s="34">
        <v>41</v>
      </c>
      <c r="M1820" s="124">
        <v>0.00074399999999999998</v>
      </c>
      <c r="N1820" s="143">
        <v>27.528000000000002</v>
      </c>
      <c r="O1820" s="161">
        <f t="shared" si="28"/>
        <v>2144.66</v>
      </c>
    </row>
    <row r="1821" spans="1:15" ht="15.75">
      <c r="A1821" s="38" t="s">
        <v>1692</v>
      </c>
      <c r="B1821" s="39" t="s">
        <v>1693</v>
      </c>
      <c r="C1821" s="127" t="s">
        <v>1726</v>
      </c>
      <c r="D1821" s="132">
        <v>553981</v>
      </c>
      <c r="E1821" s="40">
        <v>1150</v>
      </c>
      <c r="F1821" s="41">
        <v>2062.9169000000002</v>
      </c>
      <c r="G1821" s="154">
        <v>248</v>
      </c>
      <c r="H1821" s="42">
        <v>268</v>
      </c>
      <c r="I1821" s="41">
        <v>1.07</v>
      </c>
      <c r="J1821" s="43">
        <v>0.0094240000000000001</v>
      </c>
      <c r="K1821" s="144">
        <v>31871.967999999997</v>
      </c>
      <c r="L1821" s="40">
        <v>447</v>
      </c>
      <c r="M1821" s="123">
        <v>0.0081139999999999997</v>
      </c>
      <c r="N1821" s="144">
        <v>300.21800000000002</v>
      </c>
      <c r="O1821" s="162">
        <f t="shared" si="28"/>
        <v>32172.185999999998</v>
      </c>
    </row>
    <row r="1822" spans="1:15" ht="15.75">
      <c r="A1822" s="32" t="s">
        <v>1692</v>
      </c>
      <c r="B1822" s="33" t="s">
        <v>1693</v>
      </c>
      <c r="C1822" s="126" t="s">
        <v>1727</v>
      </c>
      <c r="D1822" s="131">
        <v>553999</v>
      </c>
      <c r="E1822" s="34">
        <v>268</v>
      </c>
      <c r="F1822" s="35">
        <v>1547.8518999999999</v>
      </c>
      <c r="G1822" s="153">
        <v>0</v>
      </c>
      <c r="H1822" s="36">
        <v>0</v>
      </c>
      <c r="I1822" s="35">
        <v>1.07</v>
      </c>
      <c r="J1822" s="37">
        <v>0.0019120000000000001</v>
      </c>
      <c r="K1822" s="143">
        <v>6466.3840000000009</v>
      </c>
      <c r="L1822" s="34">
        <v>16</v>
      </c>
      <c r="M1822" s="124">
        <v>0.00029</v>
      </c>
      <c r="N1822" s="143">
        <v>10.73</v>
      </c>
      <c r="O1822" s="161">
        <f t="shared" si="28"/>
        <v>6477.1140000000005</v>
      </c>
    </row>
    <row r="1823" spans="1:15" ht="15.75">
      <c r="A1823" s="38" t="s">
        <v>1692</v>
      </c>
      <c r="B1823" s="39" t="s">
        <v>1693</v>
      </c>
      <c r="C1823" s="127" t="s">
        <v>1728</v>
      </c>
      <c r="D1823" s="132">
        <v>554006</v>
      </c>
      <c r="E1823" s="40">
        <v>285</v>
      </c>
      <c r="F1823" s="41">
        <v>2850</v>
      </c>
      <c r="G1823" s="154">
        <v>0</v>
      </c>
      <c r="H1823" s="42">
        <v>0</v>
      </c>
      <c r="I1823" s="41">
        <v>1.07</v>
      </c>
      <c r="J1823" s="43">
        <v>0.0024740000000000001</v>
      </c>
      <c r="K1823" s="144">
        <v>8367.0679999999993</v>
      </c>
      <c r="L1823" s="40">
        <v>62</v>
      </c>
      <c r="M1823" s="123">
        <v>0.0011249999999999999</v>
      </c>
      <c r="N1823" s="144">
        <v>41.624999999999993</v>
      </c>
      <c r="O1823" s="162">
        <f t="shared" si="28"/>
        <v>8408.6929999999993</v>
      </c>
    </row>
    <row r="1824" spans="1:15" ht="15.75">
      <c r="A1824" s="32" t="s">
        <v>1692</v>
      </c>
      <c r="B1824" s="33" t="s">
        <v>1693</v>
      </c>
      <c r="C1824" s="126" t="s">
        <v>380</v>
      </c>
      <c r="D1824" s="131">
        <v>599166</v>
      </c>
      <c r="E1824" s="34">
        <v>134</v>
      </c>
      <c r="F1824" s="35">
        <v>893.11130000000003</v>
      </c>
      <c r="G1824" s="153">
        <v>0</v>
      </c>
      <c r="H1824" s="36">
        <v>0</v>
      </c>
      <c r="I1824" s="35">
        <v>1.07</v>
      </c>
      <c r="J1824" s="37">
        <v>0.00099299999999999996</v>
      </c>
      <c r="K1824" s="143">
        <v>3358.326</v>
      </c>
      <c r="L1824" s="34">
        <v>45</v>
      </c>
      <c r="M1824" s="124">
        <v>0.00081700000000000002</v>
      </c>
      <c r="N1824" s="143">
        <v>30.229000000000003</v>
      </c>
      <c r="O1824" s="161">
        <f t="shared" si="28"/>
        <v>3388.5549999999998</v>
      </c>
    </row>
    <row r="1825" spans="1:15" ht="15.75">
      <c r="A1825" s="38" t="s">
        <v>1692</v>
      </c>
      <c r="B1825" s="39" t="s">
        <v>1693</v>
      </c>
      <c r="C1825" s="127" t="s">
        <v>1729</v>
      </c>
      <c r="D1825" s="132">
        <v>554031</v>
      </c>
      <c r="E1825" s="40">
        <v>199</v>
      </c>
      <c r="F1825" s="41">
        <v>255.8862</v>
      </c>
      <c r="G1825" s="154">
        <v>0</v>
      </c>
      <c r="H1825" s="42">
        <v>0</v>
      </c>
      <c r="I1825" s="41">
        <v>1.07</v>
      </c>
      <c r="J1825" s="43">
        <v>0.00109</v>
      </c>
      <c r="K1825" s="144">
        <v>3686.38</v>
      </c>
      <c r="L1825" s="40">
        <v>14</v>
      </c>
      <c r="M1825" s="123">
        <v>0.00025399999999999999</v>
      </c>
      <c r="N1825" s="144">
        <v>9.3980000000000015</v>
      </c>
      <c r="O1825" s="162">
        <f t="shared" si="28"/>
        <v>3695.7780000000002</v>
      </c>
    </row>
    <row r="1826" spans="1:15" ht="15.75">
      <c r="A1826" s="32" t="s">
        <v>1692</v>
      </c>
      <c r="B1826" s="33" t="s">
        <v>1693</v>
      </c>
      <c r="C1826" s="126" t="s">
        <v>554</v>
      </c>
      <c r="D1826" s="131">
        <v>599131</v>
      </c>
      <c r="E1826" s="34">
        <v>149</v>
      </c>
      <c r="F1826" s="35">
        <v>465.87369999999999</v>
      </c>
      <c r="G1826" s="153">
        <v>0</v>
      </c>
      <c r="H1826" s="36">
        <v>0</v>
      </c>
      <c r="I1826" s="35">
        <v>1.07</v>
      </c>
      <c r="J1826" s="37">
        <v>0.00091299999999999997</v>
      </c>
      <c r="K1826" s="143">
        <v>3087.7659999999996</v>
      </c>
      <c r="L1826" s="34">
        <v>2</v>
      </c>
      <c r="M1826" s="124">
        <v>3.6000000000000001E-05</v>
      </c>
      <c r="N1826" s="143">
        <v>1.3320000000000001</v>
      </c>
      <c r="O1826" s="161">
        <f t="shared" si="28"/>
        <v>3089.0979999999995</v>
      </c>
    </row>
    <row r="1827" spans="1:15" ht="15.75">
      <c r="A1827" s="38" t="s">
        <v>1692</v>
      </c>
      <c r="B1827" s="39" t="s">
        <v>1693</v>
      </c>
      <c r="C1827" s="127" t="s">
        <v>1730</v>
      </c>
      <c r="D1827" s="132">
        <v>554057</v>
      </c>
      <c r="E1827" s="40">
        <v>228</v>
      </c>
      <c r="F1827" s="41">
        <v>919.29819999999995</v>
      </c>
      <c r="G1827" s="154">
        <v>19</v>
      </c>
      <c r="H1827" s="42">
        <v>32.799999999999997</v>
      </c>
      <c r="I1827" s="41">
        <v>1.07</v>
      </c>
      <c r="J1827" s="43">
        <v>0.001828</v>
      </c>
      <c r="K1827" s="144">
        <v>6182.2959999999994</v>
      </c>
      <c r="L1827" s="40">
        <v>28</v>
      </c>
      <c r="M1827" s="123">
        <v>0.00050799999999999999</v>
      </c>
      <c r="N1827" s="144">
        <v>18.796000000000003</v>
      </c>
      <c r="O1827" s="162">
        <f t="shared" si="28"/>
        <v>6201.0919999999996</v>
      </c>
    </row>
    <row r="1828" spans="1:15" ht="15.75">
      <c r="A1828" s="32" t="s">
        <v>1692</v>
      </c>
      <c r="B1828" s="33" t="s">
        <v>1693</v>
      </c>
      <c r="C1828" s="126" t="s">
        <v>1731</v>
      </c>
      <c r="D1828" s="131">
        <v>554073</v>
      </c>
      <c r="E1828" s="34">
        <v>685</v>
      </c>
      <c r="F1828" s="35">
        <v>1124.2527</v>
      </c>
      <c r="G1828" s="153">
        <v>62</v>
      </c>
      <c r="H1828" s="36">
        <v>79.199999999999989</v>
      </c>
      <c r="I1828" s="35">
        <v>1.07</v>
      </c>
      <c r="J1828" s="37">
        <v>0.0047159999999999997</v>
      </c>
      <c r="K1828" s="143">
        <v>15949.511999999999</v>
      </c>
      <c r="L1828" s="34">
        <v>80</v>
      </c>
      <c r="M1828" s="124">
        <v>0.0014519999999999999</v>
      </c>
      <c r="N1828" s="143">
        <v>53.724000000000004</v>
      </c>
      <c r="O1828" s="161">
        <f t="shared" si="28"/>
        <v>16003.235999999999</v>
      </c>
    </row>
    <row r="1829" spans="1:15" ht="15.75">
      <c r="A1829" s="38" t="s">
        <v>1692</v>
      </c>
      <c r="B1829" s="39" t="s">
        <v>1693</v>
      </c>
      <c r="C1829" s="127" t="s">
        <v>1732</v>
      </c>
      <c r="D1829" s="132">
        <v>566209</v>
      </c>
      <c r="E1829" s="40">
        <v>108</v>
      </c>
      <c r="F1829" s="41">
        <v>710.79349999999999</v>
      </c>
      <c r="G1829" s="154">
        <v>0</v>
      </c>
      <c r="H1829" s="42">
        <v>0</v>
      </c>
      <c r="I1829" s="41">
        <v>1.07</v>
      </c>
      <c r="J1829" s="43">
        <v>0.000794</v>
      </c>
      <c r="K1829" s="144">
        <v>2685.308</v>
      </c>
      <c r="L1829" s="40">
        <v>16</v>
      </c>
      <c r="M1829" s="123">
        <v>0.00029</v>
      </c>
      <c r="N1829" s="144">
        <v>10.73</v>
      </c>
      <c r="O1829" s="162">
        <f t="shared" si="28"/>
        <v>2696.038</v>
      </c>
    </row>
    <row r="1830" spans="1:15" ht="15.75">
      <c r="A1830" s="32" t="s">
        <v>1692</v>
      </c>
      <c r="B1830" s="33" t="s">
        <v>1693</v>
      </c>
      <c r="C1830" s="126" t="s">
        <v>1733</v>
      </c>
      <c r="D1830" s="131">
        <v>599182</v>
      </c>
      <c r="E1830" s="34">
        <v>221</v>
      </c>
      <c r="F1830" s="35">
        <v>158.9607</v>
      </c>
      <c r="G1830" s="153">
        <v>0</v>
      </c>
      <c r="H1830" s="36">
        <v>0</v>
      </c>
      <c r="I1830" s="35">
        <v>1.07</v>
      </c>
      <c r="J1830" s="37">
        <v>0.0011670000000000001</v>
      </c>
      <c r="K1830" s="143">
        <v>3946.7940000000003</v>
      </c>
      <c r="L1830" s="34">
        <v>13</v>
      </c>
      <c r="M1830" s="124">
        <v>0.00023599999999999999</v>
      </c>
      <c r="N1830" s="143">
        <v>8.7319999999999993</v>
      </c>
      <c r="O1830" s="161">
        <f t="shared" si="28"/>
        <v>3955.5260000000003</v>
      </c>
    </row>
    <row r="1831" spans="1:15" ht="15.75">
      <c r="A1831" s="38" t="s">
        <v>1692</v>
      </c>
      <c r="B1831" s="39" t="s">
        <v>1693</v>
      </c>
      <c r="C1831" s="127" t="s">
        <v>1734</v>
      </c>
      <c r="D1831" s="132">
        <v>554081</v>
      </c>
      <c r="E1831" s="40">
        <v>195</v>
      </c>
      <c r="F1831" s="41">
        <v>774.81489999999997</v>
      </c>
      <c r="G1831" s="154">
        <v>19</v>
      </c>
      <c r="H1831" s="42">
        <v>32.799999999999997</v>
      </c>
      <c r="I1831" s="41">
        <v>1.07</v>
      </c>
      <c r="J1831" s="43">
        <v>0.0016069999999999999</v>
      </c>
      <c r="K1831" s="144">
        <v>5434.8739999999998</v>
      </c>
      <c r="L1831" s="40">
        <v>19</v>
      </c>
      <c r="M1831" s="123">
        <v>0.00034499999999999998</v>
      </c>
      <c r="N1831" s="144">
        <v>12.765</v>
      </c>
      <c r="O1831" s="162">
        <f t="shared" si="28"/>
        <v>5447.6390000000001</v>
      </c>
    </row>
    <row r="1832" spans="1:15" ht="15.75">
      <c r="A1832" s="32" t="s">
        <v>1692</v>
      </c>
      <c r="B1832" s="33" t="s">
        <v>1693</v>
      </c>
      <c r="C1832" s="126" t="s">
        <v>1735</v>
      </c>
      <c r="D1832" s="131">
        <v>554090</v>
      </c>
      <c r="E1832" s="34">
        <v>210</v>
      </c>
      <c r="F1832" s="35">
        <v>800.60590000000002</v>
      </c>
      <c r="G1832" s="153">
        <v>0</v>
      </c>
      <c r="H1832" s="36">
        <v>0</v>
      </c>
      <c r="I1832" s="35">
        <v>1.07</v>
      </c>
      <c r="J1832" s="37">
        <v>0.0013450000000000001</v>
      </c>
      <c r="K1832" s="143">
        <v>4548.79</v>
      </c>
      <c r="L1832" s="34">
        <v>10</v>
      </c>
      <c r="M1832" s="124">
        <v>0.00018200000000000001</v>
      </c>
      <c r="N1832" s="143">
        <v>6.7340000000000009</v>
      </c>
      <c r="O1832" s="161">
        <f t="shared" si="28"/>
        <v>4555.5240000000003</v>
      </c>
    </row>
    <row r="1833" spans="1:15" ht="15.75">
      <c r="A1833" s="38" t="s">
        <v>1692</v>
      </c>
      <c r="B1833" s="39" t="s">
        <v>1693</v>
      </c>
      <c r="C1833" s="127" t="s">
        <v>1736</v>
      </c>
      <c r="D1833" s="132">
        <v>566373</v>
      </c>
      <c r="E1833" s="40">
        <v>83</v>
      </c>
      <c r="F1833" s="41">
        <v>167.8561</v>
      </c>
      <c r="G1833" s="154">
        <v>0</v>
      </c>
      <c r="H1833" s="42">
        <v>0</v>
      </c>
      <c r="I1833" s="41">
        <v>1.07</v>
      </c>
      <c r="J1833" s="43">
        <v>0.00046900000000000002</v>
      </c>
      <c r="K1833" s="144">
        <v>1586.1579999999999</v>
      </c>
      <c r="L1833" s="40">
        <v>11</v>
      </c>
      <c r="M1833" s="123">
        <v>0.00020000000000000001</v>
      </c>
      <c r="N1833" s="144">
        <v>7.4000000000000012</v>
      </c>
      <c r="O1833" s="162">
        <f t="shared" si="28"/>
        <v>1593.558</v>
      </c>
    </row>
    <row r="1834" spans="1:15" ht="15.75">
      <c r="A1834" s="32" t="s">
        <v>1692</v>
      </c>
      <c r="B1834" s="33" t="s">
        <v>1693</v>
      </c>
      <c r="C1834" s="126" t="s">
        <v>1737</v>
      </c>
      <c r="D1834" s="131">
        <v>554111</v>
      </c>
      <c r="E1834" s="34">
        <v>1551</v>
      </c>
      <c r="F1834" s="35">
        <v>2782.4611</v>
      </c>
      <c r="G1834" s="153">
        <v>297</v>
      </c>
      <c r="H1834" s="36">
        <v>322.60000000000002</v>
      </c>
      <c r="I1834" s="35">
        <v>1.07</v>
      </c>
      <c r="J1834" s="37">
        <v>0.012303</v>
      </c>
      <c r="K1834" s="143">
        <v>41608.745999999999</v>
      </c>
      <c r="L1834" s="34">
        <v>297</v>
      </c>
      <c r="M1834" s="124">
        <v>0.005391</v>
      </c>
      <c r="N1834" s="143">
        <v>199.46700000000001</v>
      </c>
      <c r="O1834" s="161">
        <f t="shared" si="28"/>
        <v>41808.212999999996</v>
      </c>
    </row>
    <row r="1835" spans="1:15" ht="15.75">
      <c r="A1835" s="38" t="s">
        <v>1692</v>
      </c>
      <c r="B1835" s="39" t="s">
        <v>1693</v>
      </c>
      <c r="C1835" s="127" t="s">
        <v>1738</v>
      </c>
      <c r="D1835" s="132">
        <v>554120</v>
      </c>
      <c r="E1835" s="40">
        <v>588</v>
      </c>
      <c r="F1835" s="41">
        <v>2461.1676000000002</v>
      </c>
      <c r="G1835" s="154">
        <v>61</v>
      </c>
      <c r="H1835" s="42">
        <v>74.80</v>
      </c>
      <c r="I1835" s="41">
        <v>1.07</v>
      </c>
      <c r="J1835" s="43">
        <v>0.0046639999999999997</v>
      </c>
      <c r="K1835" s="144">
        <v>15773.647999999997</v>
      </c>
      <c r="L1835" s="40">
        <v>97</v>
      </c>
      <c r="M1835" s="123">
        <v>0.001761</v>
      </c>
      <c r="N1835" s="144">
        <v>65.156999999999996</v>
      </c>
      <c r="O1835" s="162">
        <f t="shared" si="28"/>
        <v>15838.804999999997</v>
      </c>
    </row>
    <row r="1836" spans="1:15" ht="15.75">
      <c r="A1836" s="32" t="s">
        <v>1692</v>
      </c>
      <c r="B1836" s="33" t="s">
        <v>1693</v>
      </c>
      <c r="C1836" s="126" t="s">
        <v>1739</v>
      </c>
      <c r="D1836" s="131">
        <v>566365</v>
      </c>
      <c r="E1836" s="34">
        <v>243</v>
      </c>
      <c r="F1836" s="35">
        <v>272.565</v>
      </c>
      <c r="G1836" s="153">
        <v>0</v>
      </c>
      <c r="H1836" s="36">
        <v>0</v>
      </c>
      <c r="I1836" s="35">
        <v>1.07</v>
      </c>
      <c r="J1836" s="37">
        <v>0.00132</v>
      </c>
      <c r="K1836" s="143">
        <v>4464.24</v>
      </c>
      <c r="L1836" s="34">
        <v>16</v>
      </c>
      <c r="M1836" s="124">
        <v>0.00029</v>
      </c>
      <c r="N1836" s="143">
        <v>10.73</v>
      </c>
      <c r="O1836" s="161">
        <f t="shared" si="28"/>
        <v>4474.9699999999993</v>
      </c>
    </row>
    <row r="1837" spans="1:15" ht="15.75">
      <c r="A1837" s="38" t="s">
        <v>1692</v>
      </c>
      <c r="B1837" s="39" t="s">
        <v>1693</v>
      </c>
      <c r="C1837" s="127" t="s">
        <v>1740</v>
      </c>
      <c r="D1837" s="132">
        <v>554138</v>
      </c>
      <c r="E1837" s="40">
        <v>1087</v>
      </c>
      <c r="F1837" s="41">
        <v>1888.8655000000001</v>
      </c>
      <c r="G1837" s="154">
        <v>132</v>
      </c>
      <c r="H1837" s="42">
        <v>149.80000000000001</v>
      </c>
      <c r="I1837" s="41">
        <v>1.07</v>
      </c>
      <c r="J1837" s="43">
        <v>0.0077860000000000004</v>
      </c>
      <c r="K1837" s="144">
        <v>26332.252</v>
      </c>
      <c r="L1837" s="40">
        <v>94</v>
      </c>
      <c r="M1837" s="123">
        <v>0.0017060000000000001</v>
      </c>
      <c r="N1837" s="144">
        <v>63.122000000000007</v>
      </c>
      <c r="O1837" s="162">
        <f t="shared" si="28"/>
        <v>26395.374</v>
      </c>
    </row>
    <row r="1838" spans="1:15" ht="15.75">
      <c r="A1838" s="32" t="s">
        <v>1692</v>
      </c>
      <c r="B1838" s="33" t="s">
        <v>1693</v>
      </c>
      <c r="C1838" s="126" t="s">
        <v>1741</v>
      </c>
      <c r="D1838" s="131">
        <v>554154</v>
      </c>
      <c r="E1838" s="34">
        <v>365</v>
      </c>
      <c r="F1838" s="35">
        <v>1384.9860000000001</v>
      </c>
      <c r="G1838" s="153">
        <v>20</v>
      </c>
      <c r="H1838" s="36">
        <v>34</v>
      </c>
      <c r="I1838" s="35">
        <v>1.07</v>
      </c>
      <c r="J1838" s="37">
        <v>0.0027060000000000001</v>
      </c>
      <c r="K1838" s="143">
        <v>9151.6920000000009</v>
      </c>
      <c r="L1838" s="34">
        <v>120</v>
      </c>
      <c r="M1838" s="124">
        <v>0.0021779999999999998</v>
      </c>
      <c r="N1838" s="143">
        <v>80.585999999999984</v>
      </c>
      <c r="O1838" s="161">
        <f t="shared" si="28"/>
        <v>9232.2780000000002</v>
      </c>
    </row>
    <row r="1839" spans="1:15" ht="15.75">
      <c r="A1839" s="38" t="s">
        <v>1692</v>
      </c>
      <c r="B1839" s="39" t="s">
        <v>1693</v>
      </c>
      <c r="C1839" s="127" t="s">
        <v>1742</v>
      </c>
      <c r="D1839" s="132">
        <v>554189</v>
      </c>
      <c r="E1839" s="40">
        <v>143</v>
      </c>
      <c r="F1839" s="41">
        <v>1430</v>
      </c>
      <c r="G1839" s="154">
        <v>0</v>
      </c>
      <c r="H1839" s="42">
        <v>0</v>
      </c>
      <c r="I1839" s="41">
        <v>1.07</v>
      </c>
      <c r="J1839" s="43">
        <v>0.0012340000000000001</v>
      </c>
      <c r="K1839" s="144">
        <v>4173.3879999999999</v>
      </c>
      <c r="L1839" s="40">
        <v>32</v>
      </c>
      <c r="M1839" s="123">
        <v>0.00058100000000000003</v>
      </c>
      <c r="N1839" s="144">
        <v>21.497</v>
      </c>
      <c r="O1839" s="162">
        <f t="shared" si="28"/>
        <v>4194.8850000000002</v>
      </c>
    </row>
    <row r="1840" spans="1:15" ht="15.75">
      <c r="A1840" s="32" t="s">
        <v>1692</v>
      </c>
      <c r="B1840" s="33" t="s">
        <v>1693</v>
      </c>
      <c r="C1840" s="126" t="s">
        <v>1743</v>
      </c>
      <c r="D1840" s="131">
        <v>554201</v>
      </c>
      <c r="E1840" s="34">
        <v>225</v>
      </c>
      <c r="F1840" s="35">
        <v>1202.7555</v>
      </c>
      <c r="G1840" s="153">
        <v>0</v>
      </c>
      <c r="H1840" s="36">
        <v>0</v>
      </c>
      <c r="I1840" s="35">
        <v>1.07</v>
      </c>
      <c r="J1840" s="37">
        <v>0.0015679999999999999</v>
      </c>
      <c r="K1840" s="143">
        <v>5302.9759999999997</v>
      </c>
      <c r="L1840" s="34">
        <v>7</v>
      </c>
      <c r="M1840" s="124">
        <v>0.000127</v>
      </c>
      <c r="N1840" s="143">
        <v>4.6990000000000007</v>
      </c>
      <c r="O1840" s="161">
        <f t="shared" si="28"/>
        <v>5307.6749999999993</v>
      </c>
    </row>
    <row r="1841" spans="1:15" ht="15.75">
      <c r="A1841" s="38" t="s">
        <v>1692</v>
      </c>
      <c r="B1841" s="39" t="s">
        <v>1693</v>
      </c>
      <c r="C1841" s="127" t="s">
        <v>1744</v>
      </c>
      <c r="D1841" s="132">
        <v>554251</v>
      </c>
      <c r="E1841" s="40">
        <v>218</v>
      </c>
      <c r="F1841" s="41">
        <v>327.11790000000002</v>
      </c>
      <c r="G1841" s="154">
        <v>0</v>
      </c>
      <c r="H1841" s="42">
        <v>0</v>
      </c>
      <c r="I1841" s="41">
        <v>1.07</v>
      </c>
      <c r="J1841" s="43">
        <v>0.0012130000000000001</v>
      </c>
      <c r="K1841" s="144">
        <v>4102.366</v>
      </c>
      <c r="L1841" s="40">
        <v>13</v>
      </c>
      <c r="M1841" s="123">
        <v>0.00023599999999999999</v>
      </c>
      <c r="N1841" s="144">
        <v>8.7319999999999993</v>
      </c>
      <c r="O1841" s="162">
        <f t="shared" si="28"/>
        <v>4111.098</v>
      </c>
    </row>
    <row r="1842" spans="1:15" ht="15.75">
      <c r="A1842" s="32" t="s">
        <v>1692</v>
      </c>
      <c r="B1842" s="33" t="s">
        <v>1693</v>
      </c>
      <c r="C1842" s="126" t="s">
        <v>1745</v>
      </c>
      <c r="D1842" s="131">
        <v>554260</v>
      </c>
      <c r="E1842" s="34">
        <v>394</v>
      </c>
      <c r="F1842" s="35">
        <v>1383.8200999999999</v>
      </c>
      <c r="G1842" s="153">
        <v>0</v>
      </c>
      <c r="H1842" s="36">
        <v>0</v>
      </c>
      <c r="I1842" s="35">
        <v>1.07</v>
      </c>
      <c r="J1842" s="37">
        <v>0.0024919999999999999</v>
      </c>
      <c r="K1842" s="143">
        <v>8427.9439999999995</v>
      </c>
      <c r="L1842" s="34">
        <v>79</v>
      </c>
      <c r="M1842" s="124">
        <v>0.0014339999999999999</v>
      </c>
      <c r="N1842" s="143">
        <v>53.058</v>
      </c>
      <c r="O1842" s="161">
        <f t="shared" si="28"/>
        <v>8481.0020000000004</v>
      </c>
    </row>
    <row r="1843" spans="1:15" ht="15.75">
      <c r="A1843" s="38" t="s">
        <v>1692</v>
      </c>
      <c r="B1843" s="39" t="s">
        <v>1693</v>
      </c>
      <c r="C1843" s="127" t="s">
        <v>1746</v>
      </c>
      <c r="D1843" s="132">
        <v>554278</v>
      </c>
      <c r="E1843" s="40">
        <v>491</v>
      </c>
      <c r="F1843" s="41">
        <v>2044.9434000000001</v>
      </c>
      <c r="G1843" s="154">
        <v>0</v>
      </c>
      <c r="H1843" s="42">
        <v>0</v>
      </c>
      <c r="I1843" s="41">
        <v>1.07</v>
      </c>
      <c r="J1843" s="43">
        <v>0.0032260000000000001</v>
      </c>
      <c r="K1843" s="144">
        <v>10910.332</v>
      </c>
      <c r="L1843" s="40">
        <v>21</v>
      </c>
      <c r="M1843" s="123">
        <v>0.00038099999999999999</v>
      </c>
      <c r="N1843" s="144">
        <v>14.097000000000001</v>
      </c>
      <c r="O1843" s="162">
        <f t="shared" si="28"/>
        <v>10924.429</v>
      </c>
    </row>
    <row r="1844" spans="1:15" ht="15.75">
      <c r="A1844" s="32" t="s">
        <v>1692</v>
      </c>
      <c r="B1844" s="33" t="s">
        <v>1693</v>
      </c>
      <c r="C1844" s="126" t="s">
        <v>1356</v>
      </c>
      <c r="D1844" s="131">
        <v>554294</v>
      </c>
      <c r="E1844" s="34">
        <v>3401</v>
      </c>
      <c r="F1844" s="35">
        <v>2049.5398</v>
      </c>
      <c r="G1844" s="153">
        <v>870</v>
      </c>
      <c r="H1844" s="36">
        <v>613.90</v>
      </c>
      <c r="I1844" s="35">
        <v>1.1523000000000001</v>
      </c>
      <c r="J1844" s="37">
        <v>0.024978</v>
      </c>
      <c r="K1844" s="143">
        <v>84475.596000000005</v>
      </c>
      <c r="L1844" s="34">
        <v>1027</v>
      </c>
      <c r="M1844" s="124">
        <v>0.018641999999999999</v>
      </c>
      <c r="N1844" s="143">
        <v>689.75399999999991</v>
      </c>
      <c r="O1844" s="161">
        <f t="shared" si="28"/>
        <v>85165.35</v>
      </c>
    </row>
    <row r="1845" spans="1:15" ht="15.75">
      <c r="A1845" s="38" t="s">
        <v>1692</v>
      </c>
      <c r="B1845" s="39" t="s">
        <v>1693</v>
      </c>
      <c r="C1845" s="127" t="s">
        <v>1747</v>
      </c>
      <c r="D1845" s="132">
        <v>554316</v>
      </c>
      <c r="E1845" s="40">
        <v>223</v>
      </c>
      <c r="F1845" s="41">
        <v>265.54160000000002</v>
      </c>
      <c r="G1845" s="154">
        <v>0</v>
      </c>
      <c r="H1845" s="42">
        <v>0</v>
      </c>
      <c r="I1845" s="41">
        <v>1.07</v>
      </c>
      <c r="J1845" s="43">
        <v>0.0012160000000000001</v>
      </c>
      <c r="K1845" s="144">
        <v>4112.5119999999997</v>
      </c>
      <c r="L1845" s="40">
        <v>19</v>
      </c>
      <c r="M1845" s="123">
        <v>0.00034499999999999998</v>
      </c>
      <c r="N1845" s="144">
        <v>12.765</v>
      </c>
      <c r="O1845" s="162">
        <f t="shared" si="28"/>
        <v>4125.277</v>
      </c>
    </row>
    <row r="1846" spans="1:15" ht="15.75">
      <c r="A1846" s="32" t="s">
        <v>1692</v>
      </c>
      <c r="B1846" s="33" t="s">
        <v>1693</v>
      </c>
      <c r="C1846" s="126" t="s">
        <v>1748</v>
      </c>
      <c r="D1846" s="131">
        <v>554341</v>
      </c>
      <c r="E1846" s="34">
        <v>403</v>
      </c>
      <c r="F1846" s="35">
        <v>1187.0878</v>
      </c>
      <c r="G1846" s="153">
        <v>12</v>
      </c>
      <c r="H1846" s="36">
        <v>24.40</v>
      </c>
      <c r="I1846" s="35">
        <v>1.07</v>
      </c>
      <c r="J1846" s="37">
        <v>0.002725</v>
      </c>
      <c r="K1846" s="143">
        <v>9215.9499999999989</v>
      </c>
      <c r="L1846" s="34">
        <v>38</v>
      </c>
      <c r="M1846" s="124">
        <v>0.00068999999999999997</v>
      </c>
      <c r="N1846" s="143">
        <v>25.53</v>
      </c>
      <c r="O1846" s="161">
        <f t="shared" si="28"/>
        <v>9241.48</v>
      </c>
    </row>
    <row r="1847" spans="1:15" ht="15.75">
      <c r="A1847" s="38" t="s">
        <v>1692</v>
      </c>
      <c r="B1847" s="39" t="s">
        <v>1693</v>
      </c>
      <c r="C1847" s="127" t="s">
        <v>1749</v>
      </c>
      <c r="D1847" s="132">
        <v>554359</v>
      </c>
      <c r="E1847" s="40">
        <v>512</v>
      </c>
      <c r="F1847" s="41">
        <v>213.6532</v>
      </c>
      <c r="G1847" s="154">
        <v>39</v>
      </c>
      <c r="H1847" s="42">
        <v>56.80</v>
      </c>
      <c r="I1847" s="41">
        <v>1.07</v>
      </c>
      <c r="J1847" s="43">
        <v>0.0032669999999999999</v>
      </c>
      <c r="K1847" s="144">
        <v>11048.993999999999</v>
      </c>
      <c r="L1847" s="40">
        <v>309</v>
      </c>
      <c r="M1847" s="123">
        <v>0.0056090000000000003</v>
      </c>
      <c r="N1847" s="144">
        <v>207.53300000000002</v>
      </c>
      <c r="O1847" s="162">
        <f t="shared" si="28"/>
        <v>11256.526999999998</v>
      </c>
    </row>
    <row r="1848" spans="1:15" ht="15.75">
      <c r="A1848" s="32" t="s">
        <v>1692</v>
      </c>
      <c r="B1848" s="33" t="s">
        <v>1693</v>
      </c>
      <c r="C1848" s="126" t="s">
        <v>1750</v>
      </c>
      <c r="D1848" s="131">
        <v>566161</v>
      </c>
      <c r="E1848" s="34">
        <v>155</v>
      </c>
      <c r="F1848" s="35">
        <v>744.98509999999999</v>
      </c>
      <c r="G1848" s="153">
        <v>0</v>
      </c>
      <c r="H1848" s="36">
        <v>0</v>
      </c>
      <c r="I1848" s="35">
        <v>1.07</v>
      </c>
      <c r="J1848" s="37">
        <v>0.0010449999999999999</v>
      </c>
      <c r="K1848" s="143">
        <v>3534.19</v>
      </c>
      <c r="L1848" s="34">
        <v>18</v>
      </c>
      <c r="M1848" s="124">
        <v>0.00032699999999999998</v>
      </c>
      <c r="N1848" s="143">
        <v>12.099</v>
      </c>
      <c r="O1848" s="161">
        <f t="shared" si="28"/>
        <v>3546.2890000000002</v>
      </c>
    </row>
    <row r="1849" spans="1:15" ht="15.75">
      <c r="A1849" s="38" t="s">
        <v>1692</v>
      </c>
      <c r="B1849" s="39" t="s">
        <v>1693</v>
      </c>
      <c r="C1849" s="127" t="s">
        <v>227</v>
      </c>
      <c r="D1849" s="132">
        <v>554383</v>
      </c>
      <c r="E1849" s="40">
        <v>440</v>
      </c>
      <c r="F1849" s="41">
        <v>1102.1909000000001</v>
      </c>
      <c r="G1849" s="154">
        <v>0</v>
      </c>
      <c r="H1849" s="42">
        <v>0</v>
      </c>
      <c r="I1849" s="41">
        <v>1.07</v>
      </c>
      <c r="J1849" s="43">
        <v>0.0026229999999999999</v>
      </c>
      <c r="K1849" s="144">
        <v>8870.985999999999</v>
      </c>
      <c r="L1849" s="40">
        <v>34</v>
      </c>
      <c r="M1849" s="123">
        <v>0.00061700000000000004</v>
      </c>
      <c r="N1849" s="144">
        <v>22.829000000000001</v>
      </c>
      <c r="O1849" s="162">
        <f t="shared" si="28"/>
        <v>8893.8149999999987</v>
      </c>
    </row>
    <row r="1850" spans="1:15" ht="15.75">
      <c r="A1850" s="32" t="s">
        <v>1692</v>
      </c>
      <c r="B1850" s="33" t="s">
        <v>1693</v>
      </c>
      <c r="C1850" s="126" t="s">
        <v>1751</v>
      </c>
      <c r="D1850" s="131">
        <v>554391</v>
      </c>
      <c r="E1850" s="34">
        <v>107</v>
      </c>
      <c r="F1850" s="35">
        <v>393.30630000000002</v>
      </c>
      <c r="G1850" s="153">
        <v>0</v>
      </c>
      <c r="H1850" s="36">
        <v>0</v>
      </c>
      <c r="I1850" s="35">
        <v>1.07</v>
      </c>
      <c r="J1850" s="37">
        <v>0.00067299999999999999</v>
      </c>
      <c r="K1850" s="143">
        <v>2276.0859999999998</v>
      </c>
      <c r="L1850" s="34">
        <v>19</v>
      </c>
      <c r="M1850" s="124">
        <v>0.00034499999999999998</v>
      </c>
      <c r="N1850" s="143">
        <v>12.765</v>
      </c>
      <c r="O1850" s="161">
        <f t="shared" si="28"/>
        <v>2288.8509999999997</v>
      </c>
    </row>
    <row r="1851" spans="1:15" ht="15.75">
      <c r="A1851" s="38" t="s">
        <v>1692</v>
      </c>
      <c r="B1851" s="39" t="s">
        <v>1693</v>
      </c>
      <c r="C1851" s="127" t="s">
        <v>1752</v>
      </c>
      <c r="D1851" s="132">
        <v>554405</v>
      </c>
      <c r="E1851" s="40">
        <v>134</v>
      </c>
      <c r="F1851" s="41">
        <v>813.71559999999999</v>
      </c>
      <c r="G1851" s="154">
        <v>17</v>
      </c>
      <c r="H1851" s="42">
        <v>30.40</v>
      </c>
      <c r="I1851" s="41">
        <v>1.07</v>
      </c>
      <c r="J1851" s="43">
        <v>0.001286</v>
      </c>
      <c r="K1851" s="144">
        <v>4349.2520000000004</v>
      </c>
      <c r="L1851" s="40">
        <v>101</v>
      </c>
      <c r="M1851" s="123">
        <v>0.001833</v>
      </c>
      <c r="N1851" s="144">
        <v>67.820999999999998</v>
      </c>
      <c r="O1851" s="162">
        <f t="shared" si="28"/>
        <v>4417.0730000000003</v>
      </c>
    </row>
    <row r="1852" spans="1:15" ht="15.75">
      <c r="A1852" s="32" t="s">
        <v>1692</v>
      </c>
      <c r="B1852" s="33" t="s">
        <v>1693</v>
      </c>
      <c r="C1852" s="126" t="s">
        <v>1753</v>
      </c>
      <c r="D1852" s="131">
        <v>554413</v>
      </c>
      <c r="E1852" s="34">
        <v>233</v>
      </c>
      <c r="F1852" s="35">
        <v>1690.5151000000001</v>
      </c>
      <c r="G1852" s="153">
        <v>0</v>
      </c>
      <c r="H1852" s="36">
        <v>0</v>
      </c>
      <c r="I1852" s="35">
        <v>1.07</v>
      </c>
      <c r="J1852" s="37">
        <v>0.001786</v>
      </c>
      <c r="K1852" s="143">
        <v>6040.2520000000004</v>
      </c>
      <c r="L1852" s="34">
        <v>54</v>
      </c>
      <c r="M1852" s="124">
        <v>0.00097999999999999997</v>
      </c>
      <c r="N1852" s="143">
        <v>36.26</v>
      </c>
      <c r="O1852" s="161">
        <f t="shared" si="28"/>
        <v>6076.5120000000006</v>
      </c>
    </row>
    <row r="1853" spans="1:15" ht="15.75">
      <c r="A1853" s="38" t="s">
        <v>1692</v>
      </c>
      <c r="B1853" s="39" t="s">
        <v>1693</v>
      </c>
      <c r="C1853" s="127" t="s">
        <v>498</v>
      </c>
      <c r="D1853" s="132">
        <v>554421</v>
      </c>
      <c r="E1853" s="40">
        <v>184</v>
      </c>
      <c r="F1853" s="41">
        <v>1195.4359999999999</v>
      </c>
      <c r="G1853" s="154">
        <v>0</v>
      </c>
      <c r="H1853" s="42">
        <v>0</v>
      </c>
      <c r="I1853" s="41">
        <v>1.07</v>
      </c>
      <c r="J1853" s="43">
        <v>0.0013569999999999999</v>
      </c>
      <c r="K1853" s="144">
        <v>4589.3739999999998</v>
      </c>
      <c r="L1853" s="40">
        <v>13</v>
      </c>
      <c r="M1853" s="123">
        <v>0.00023599999999999999</v>
      </c>
      <c r="N1853" s="144">
        <v>8.7319999999999993</v>
      </c>
      <c r="O1853" s="162">
        <f t="shared" si="28"/>
        <v>4598.1059999999998</v>
      </c>
    </row>
    <row r="1854" spans="1:15" ht="15.75">
      <c r="A1854" s="32" t="s">
        <v>1692</v>
      </c>
      <c r="B1854" s="33" t="s">
        <v>1693</v>
      </c>
      <c r="C1854" s="126" t="s">
        <v>1754</v>
      </c>
      <c r="D1854" s="131">
        <v>566250</v>
      </c>
      <c r="E1854" s="34">
        <v>120</v>
      </c>
      <c r="F1854" s="35">
        <v>428.61840000000001</v>
      </c>
      <c r="G1854" s="153">
        <v>0</v>
      </c>
      <c r="H1854" s="36">
        <v>0</v>
      </c>
      <c r="I1854" s="35">
        <v>1.07</v>
      </c>
      <c r="J1854" s="37">
        <v>0.00075199999999999996</v>
      </c>
      <c r="K1854" s="143">
        <v>2543.2639999999997</v>
      </c>
      <c r="L1854" s="34">
        <v>22</v>
      </c>
      <c r="M1854" s="124">
        <v>0.00039899999999999999</v>
      </c>
      <c r="N1854" s="143">
        <v>14.763</v>
      </c>
      <c r="O1854" s="161">
        <f t="shared" si="28"/>
        <v>2558.0269999999996</v>
      </c>
    </row>
    <row r="1855" spans="1:15" ht="15.75">
      <c r="A1855" s="38" t="s">
        <v>1692</v>
      </c>
      <c r="B1855" s="39" t="s">
        <v>1693</v>
      </c>
      <c r="C1855" s="127" t="s">
        <v>1755</v>
      </c>
      <c r="D1855" s="132">
        <v>554448</v>
      </c>
      <c r="E1855" s="40">
        <v>48</v>
      </c>
      <c r="F1855" s="41">
        <v>480</v>
      </c>
      <c r="G1855" s="154">
        <v>0</v>
      </c>
      <c r="H1855" s="42">
        <v>0</v>
      </c>
      <c r="I1855" s="41">
        <v>1</v>
      </c>
      <c r="J1855" s="43">
        <v>0.000406</v>
      </c>
      <c r="K1855" s="144">
        <v>1373.0919999999999</v>
      </c>
      <c r="L1855" s="40">
        <v>19</v>
      </c>
      <c r="M1855" s="123">
        <v>0.00034499999999999998</v>
      </c>
      <c r="N1855" s="144">
        <v>12.765</v>
      </c>
      <c r="O1855" s="162">
        <f t="shared" si="28"/>
        <v>1385.857</v>
      </c>
    </row>
    <row r="1856" spans="1:15" ht="15.75">
      <c r="A1856" s="32" t="s">
        <v>1692</v>
      </c>
      <c r="B1856" s="33" t="s">
        <v>1693</v>
      </c>
      <c r="C1856" s="126" t="s">
        <v>1756</v>
      </c>
      <c r="D1856" s="131">
        <v>554456</v>
      </c>
      <c r="E1856" s="34">
        <v>810</v>
      </c>
      <c r="F1856" s="35">
        <v>3849.7309</v>
      </c>
      <c r="G1856" s="153">
        <v>61</v>
      </c>
      <c r="H1856" s="36">
        <v>76.20</v>
      </c>
      <c r="I1856" s="35">
        <v>1.07</v>
      </c>
      <c r="J1856" s="37">
        <v>0.0063140000000000002</v>
      </c>
      <c r="K1856" s="143">
        <v>21353.947999999997</v>
      </c>
      <c r="L1856" s="34">
        <v>180</v>
      </c>
      <c r="M1856" s="124">
        <v>0.0032669999999999999</v>
      </c>
      <c r="N1856" s="143">
        <v>120.879</v>
      </c>
      <c r="O1856" s="161">
        <f t="shared" si="28"/>
        <v>21474.826999999997</v>
      </c>
    </row>
    <row r="1857" spans="1:15" ht="15.75">
      <c r="A1857" s="38" t="s">
        <v>1692</v>
      </c>
      <c r="B1857" s="39" t="s">
        <v>1693</v>
      </c>
      <c r="C1857" s="127" t="s">
        <v>948</v>
      </c>
      <c r="D1857" s="132">
        <v>554464</v>
      </c>
      <c r="E1857" s="40">
        <v>1048</v>
      </c>
      <c r="F1857" s="41">
        <v>2117.0034000000001</v>
      </c>
      <c r="G1857" s="154">
        <v>34</v>
      </c>
      <c r="H1857" s="42">
        <v>50.80</v>
      </c>
      <c r="I1857" s="41">
        <v>1.07</v>
      </c>
      <c r="J1857" s="43">
        <v>0.0066210000000000001</v>
      </c>
      <c r="K1857" s="144">
        <v>22392.221999999998</v>
      </c>
      <c r="L1857" s="40">
        <v>213</v>
      </c>
      <c r="M1857" s="123">
        <v>0.0038660000000000001</v>
      </c>
      <c r="N1857" s="144">
        <v>143.042</v>
      </c>
      <c r="O1857" s="162">
        <f t="shared" si="28"/>
        <v>22535.263999999999</v>
      </c>
    </row>
    <row r="1858" spans="1:15" ht="15.75">
      <c r="A1858" s="32" t="s">
        <v>1692</v>
      </c>
      <c r="B1858" s="33" t="s">
        <v>1693</v>
      </c>
      <c r="C1858" s="126" t="s">
        <v>1757</v>
      </c>
      <c r="D1858" s="131">
        <v>554472</v>
      </c>
      <c r="E1858" s="34">
        <v>147</v>
      </c>
      <c r="F1858" s="35">
        <v>337.0711</v>
      </c>
      <c r="G1858" s="153">
        <v>0</v>
      </c>
      <c r="H1858" s="36">
        <v>0</v>
      </c>
      <c r="I1858" s="35">
        <v>1.07</v>
      </c>
      <c r="J1858" s="37">
        <v>0.00085599999999999999</v>
      </c>
      <c r="K1858" s="143">
        <v>2894.9920000000002</v>
      </c>
      <c r="L1858" s="34">
        <v>12</v>
      </c>
      <c r="M1858" s="124">
        <v>0.00021800000000000001</v>
      </c>
      <c r="N1858" s="143">
        <v>8.0660000000000007</v>
      </c>
      <c r="O1858" s="161">
        <f t="shared" si="28"/>
        <v>2903.058</v>
      </c>
    </row>
    <row r="1859" spans="1:15" ht="15.75">
      <c r="A1859" s="38" t="s">
        <v>1692</v>
      </c>
      <c r="B1859" s="39" t="s">
        <v>1758</v>
      </c>
      <c r="C1859" s="127" t="s">
        <v>1759</v>
      </c>
      <c r="D1859" s="132">
        <v>541842</v>
      </c>
      <c r="E1859" s="40">
        <v>185</v>
      </c>
      <c r="F1859" s="41">
        <v>436.7792</v>
      </c>
      <c r="G1859" s="154">
        <v>0</v>
      </c>
      <c r="H1859" s="42">
        <v>0</v>
      </c>
      <c r="I1859" s="41">
        <v>1.07</v>
      </c>
      <c r="J1859" s="43">
        <v>0.001085</v>
      </c>
      <c r="K1859" s="144">
        <v>3669.4700000000003</v>
      </c>
      <c r="L1859" s="40">
        <v>31</v>
      </c>
      <c r="M1859" s="123">
        <v>0.00056300000000000002</v>
      </c>
      <c r="N1859" s="144">
        <v>20.831</v>
      </c>
      <c r="O1859" s="162">
        <f t="shared" si="28"/>
        <v>3690.3010000000004</v>
      </c>
    </row>
    <row r="1860" spans="1:15" ht="15.75">
      <c r="A1860" s="32" t="s">
        <v>1692</v>
      </c>
      <c r="B1860" s="33" t="s">
        <v>1758</v>
      </c>
      <c r="C1860" s="126" t="s">
        <v>1760</v>
      </c>
      <c r="D1860" s="131">
        <v>555797</v>
      </c>
      <c r="E1860" s="34">
        <v>817</v>
      </c>
      <c r="F1860" s="35">
        <v>1603.5234</v>
      </c>
      <c r="G1860" s="153">
        <v>54</v>
      </c>
      <c r="H1860" s="36">
        <v>69.20</v>
      </c>
      <c r="I1860" s="35">
        <v>1.07</v>
      </c>
      <c r="J1860" s="37">
        <v>0.0054549999999999998</v>
      </c>
      <c r="K1860" s="143">
        <v>18448.809999999998</v>
      </c>
      <c r="L1860" s="34">
        <v>95</v>
      </c>
      <c r="M1860" s="124">
        <v>0.0017240000000000001</v>
      </c>
      <c r="N1860" s="143">
        <v>63.788000000000004</v>
      </c>
      <c r="O1860" s="161">
        <f t="shared" si="28"/>
        <v>18512.597999999998</v>
      </c>
    </row>
    <row r="1861" spans="1:15" ht="15.75">
      <c r="A1861" s="38" t="s">
        <v>1692</v>
      </c>
      <c r="B1861" s="39" t="s">
        <v>1758</v>
      </c>
      <c r="C1861" s="127" t="s">
        <v>1761</v>
      </c>
      <c r="D1861" s="132">
        <v>555801</v>
      </c>
      <c r="E1861" s="40">
        <v>964</v>
      </c>
      <c r="F1861" s="41">
        <v>1491.905</v>
      </c>
      <c r="G1861" s="154">
        <v>80</v>
      </c>
      <c r="H1861" s="42">
        <v>96.80</v>
      </c>
      <c r="I1861" s="41">
        <v>1.07</v>
      </c>
      <c r="J1861" s="43">
        <v>0.0064539999999999997</v>
      </c>
      <c r="K1861" s="144">
        <v>21827.427999999996</v>
      </c>
      <c r="L1861" s="40">
        <v>147</v>
      </c>
      <c r="M1861" s="123">
        <v>0.0026679999999999998</v>
      </c>
      <c r="N1861" s="144">
        <v>98.715999999999994</v>
      </c>
      <c r="O1861" s="162">
        <f t="shared" si="28"/>
        <v>21926.143999999997</v>
      </c>
    </row>
    <row r="1862" spans="1:15" ht="15.75">
      <c r="A1862" s="32" t="s">
        <v>1692</v>
      </c>
      <c r="B1862" s="33" t="s">
        <v>1758</v>
      </c>
      <c r="C1862" s="126" t="s">
        <v>1762</v>
      </c>
      <c r="D1862" s="131">
        <v>578088</v>
      </c>
      <c r="E1862" s="34">
        <v>132</v>
      </c>
      <c r="F1862" s="35">
        <v>551.06590000000006</v>
      </c>
      <c r="G1862" s="153">
        <v>0</v>
      </c>
      <c r="H1862" s="36">
        <v>0</v>
      </c>
      <c r="I1862" s="35">
        <v>1.07</v>
      </c>
      <c r="J1862" s="37">
        <v>0.00085800000000000004</v>
      </c>
      <c r="K1862" s="143">
        <v>2901.7559999999999</v>
      </c>
      <c r="L1862" s="34">
        <v>114</v>
      </c>
      <c r="M1862" s="124">
        <v>0.0020690000000000001</v>
      </c>
      <c r="N1862" s="143">
        <v>76.552999999999997</v>
      </c>
      <c r="O1862" s="161">
        <f t="shared" si="28"/>
        <v>2978.3089999999997</v>
      </c>
    </row>
    <row r="1863" spans="1:15" ht="15.75">
      <c r="A1863" s="38" t="s">
        <v>1692</v>
      </c>
      <c r="B1863" s="39" t="s">
        <v>1758</v>
      </c>
      <c r="C1863" s="127" t="s">
        <v>1763</v>
      </c>
      <c r="D1863" s="132">
        <v>555835</v>
      </c>
      <c r="E1863" s="40">
        <v>794</v>
      </c>
      <c r="F1863" s="41">
        <v>1564.9478999999999</v>
      </c>
      <c r="G1863" s="154">
        <v>78</v>
      </c>
      <c r="H1863" s="42">
        <v>93.80</v>
      </c>
      <c r="I1863" s="41">
        <v>1.07</v>
      </c>
      <c r="J1863" s="43">
        <v>0.0055849999999999997</v>
      </c>
      <c r="K1863" s="144">
        <v>18888.469999999998</v>
      </c>
      <c r="L1863" s="40">
        <v>114</v>
      </c>
      <c r="M1863" s="123">
        <v>0.0020690000000000001</v>
      </c>
      <c r="N1863" s="144">
        <v>76.552999999999997</v>
      </c>
      <c r="O1863" s="162">
        <f t="shared" si="28"/>
        <v>18965.022999999997</v>
      </c>
    </row>
    <row r="1864" spans="1:15" ht="15.75">
      <c r="A1864" s="32" t="s">
        <v>1692</v>
      </c>
      <c r="B1864" s="33" t="s">
        <v>1758</v>
      </c>
      <c r="C1864" s="126" t="s">
        <v>1068</v>
      </c>
      <c r="D1864" s="131">
        <v>541923</v>
      </c>
      <c r="E1864" s="34">
        <v>209</v>
      </c>
      <c r="F1864" s="35">
        <v>1044.2284</v>
      </c>
      <c r="G1864" s="153">
        <v>0</v>
      </c>
      <c r="H1864" s="36">
        <v>0</v>
      </c>
      <c r="I1864" s="35">
        <v>1.07</v>
      </c>
      <c r="J1864" s="37">
        <v>0.0014289999999999999</v>
      </c>
      <c r="K1864" s="143">
        <v>4832.8779999999997</v>
      </c>
      <c r="L1864" s="34">
        <v>12</v>
      </c>
      <c r="M1864" s="124">
        <v>0.00021800000000000001</v>
      </c>
      <c r="N1864" s="143">
        <v>8.0660000000000007</v>
      </c>
      <c r="O1864" s="161">
        <f t="shared" si="28"/>
        <v>4840.9439999999995</v>
      </c>
    </row>
    <row r="1865" spans="1:15" ht="15.75">
      <c r="A1865" s="38" t="s">
        <v>1692</v>
      </c>
      <c r="B1865" s="39" t="s">
        <v>1758</v>
      </c>
      <c r="C1865" s="127" t="s">
        <v>1764</v>
      </c>
      <c r="D1865" s="132">
        <v>555894</v>
      </c>
      <c r="E1865" s="40">
        <v>296</v>
      </c>
      <c r="F1865" s="41">
        <v>1346.1041</v>
      </c>
      <c r="G1865" s="154">
        <v>0</v>
      </c>
      <c r="H1865" s="42">
        <v>0</v>
      </c>
      <c r="I1865" s="41">
        <v>1.07</v>
      </c>
      <c r="J1865" s="43">
        <v>0.0019810000000000001</v>
      </c>
      <c r="K1865" s="144">
        <v>6699.7419999999993</v>
      </c>
      <c r="L1865" s="40">
        <v>49</v>
      </c>
      <c r="M1865" s="123">
        <v>0.00088900000000000003</v>
      </c>
      <c r="N1865" s="144">
        <v>32.893000000000001</v>
      </c>
      <c r="O1865" s="162">
        <f t="shared" si="28"/>
        <v>6732.6349999999993</v>
      </c>
    </row>
    <row r="1866" spans="1:15" ht="15.75">
      <c r="A1866" s="32" t="s">
        <v>1692</v>
      </c>
      <c r="B1866" s="33" t="s">
        <v>1758</v>
      </c>
      <c r="C1866" s="126" t="s">
        <v>1765</v>
      </c>
      <c r="D1866" s="131">
        <v>530085</v>
      </c>
      <c r="E1866" s="34">
        <v>70</v>
      </c>
      <c r="F1866" s="35">
        <v>408.7944</v>
      </c>
      <c r="G1866" s="153">
        <v>0</v>
      </c>
      <c r="H1866" s="36">
        <v>0</v>
      </c>
      <c r="I1866" s="35">
        <v>1.07</v>
      </c>
      <c r="J1866" s="37">
        <v>0.00049100000000000001</v>
      </c>
      <c r="K1866" s="143">
        <v>1660.5619999999999</v>
      </c>
      <c r="L1866" s="34">
        <v>10</v>
      </c>
      <c r="M1866" s="124">
        <v>0.00018200000000000001</v>
      </c>
      <c r="N1866" s="143">
        <v>6.7340000000000009</v>
      </c>
      <c r="O1866" s="161">
        <f t="shared" si="28"/>
        <v>1667.2959999999998</v>
      </c>
    </row>
    <row r="1867" spans="1:15" ht="15.75">
      <c r="A1867" s="38" t="s">
        <v>1692</v>
      </c>
      <c r="B1867" s="39" t="s">
        <v>1758</v>
      </c>
      <c r="C1867" s="127" t="s">
        <v>1766</v>
      </c>
      <c r="D1867" s="132">
        <v>555941</v>
      </c>
      <c r="E1867" s="40">
        <v>505</v>
      </c>
      <c r="F1867" s="41">
        <v>5050</v>
      </c>
      <c r="G1867" s="154">
        <v>43</v>
      </c>
      <c r="H1867" s="42">
        <v>54.60</v>
      </c>
      <c r="I1867" s="41">
        <v>1.07</v>
      </c>
      <c r="J1867" s="43">
        <v>0.004973</v>
      </c>
      <c r="K1867" s="144">
        <v>16818.686000000002</v>
      </c>
      <c r="L1867" s="40">
        <v>74</v>
      </c>
      <c r="M1867" s="123">
        <v>0.001343</v>
      </c>
      <c r="N1867" s="144">
        <v>49.691000000000003</v>
      </c>
      <c r="O1867" s="162">
        <f t="shared" si="28"/>
        <v>16868.377</v>
      </c>
    </row>
    <row r="1868" spans="1:15" ht="15.75">
      <c r="A1868" s="32" t="s">
        <v>1692</v>
      </c>
      <c r="B1868" s="33" t="s">
        <v>1758</v>
      </c>
      <c r="C1868" s="126" t="s">
        <v>1767</v>
      </c>
      <c r="D1868" s="131">
        <v>553531</v>
      </c>
      <c r="E1868" s="34">
        <v>375</v>
      </c>
      <c r="F1868" s="35">
        <v>1671.8501000000001</v>
      </c>
      <c r="G1868" s="153">
        <v>0</v>
      </c>
      <c r="H1868" s="36">
        <v>0</v>
      </c>
      <c r="I1868" s="35">
        <v>1.07</v>
      </c>
      <c r="J1868" s="37">
        <v>0.0025010000000000002</v>
      </c>
      <c r="K1868" s="143">
        <v>8458.3819999999996</v>
      </c>
      <c r="L1868" s="34">
        <v>107</v>
      </c>
      <c r="M1868" s="124">
        <v>0.0019419999999999999</v>
      </c>
      <c r="N1868" s="143">
        <v>71.853999999999999</v>
      </c>
      <c r="O1868" s="161">
        <f t="shared" si="28"/>
        <v>8530.235999999999</v>
      </c>
    </row>
    <row r="1869" spans="1:15" ht="15.75">
      <c r="A1869" s="38" t="s">
        <v>1692</v>
      </c>
      <c r="B1869" s="39" t="s">
        <v>1758</v>
      </c>
      <c r="C1869" s="127" t="s">
        <v>1768</v>
      </c>
      <c r="D1869" s="132">
        <v>542172</v>
      </c>
      <c r="E1869" s="40">
        <v>234</v>
      </c>
      <c r="F1869" s="41">
        <v>482.73439999999999</v>
      </c>
      <c r="G1869" s="154">
        <v>0</v>
      </c>
      <c r="H1869" s="42">
        <v>0</v>
      </c>
      <c r="I1869" s="41">
        <v>1.07</v>
      </c>
      <c r="J1869" s="43">
        <v>0.001351</v>
      </c>
      <c r="K1869" s="144">
        <v>4569.0819999999994</v>
      </c>
      <c r="L1869" s="40">
        <v>19</v>
      </c>
      <c r="M1869" s="123">
        <v>0.00034499999999999998</v>
      </c>
      <c r="N1869" s="144">
        <v>12.765</v>
      </c>
      <c r="O1869" s="162">
        <f t="shared" si="28"/>
        <v>4581.8469999999998</v>
      </c>
    </row>
    <row r="1870" spans="1:15" ht="15.75">
      <c r="A1870" s="32" t="s">
        <v>1692</v>
      </c>
      <c r="B1870" s="33" t="s">
        <v>1758</v>
      </c>
      <c r="C1870" s="126" t="s">
        <v>1769</v>
      </c>
      <c r="D1870" s="131">
        <v>542024</v>
      </c>
      <c r="E1870" s="34">
        <v>221</v>
      </c>
      <c r="F1870" s="35">
        <v>851.60310000000004</v>
      </c>
      <c r="G1870" s="153">
        <v>0</v>
      </c>
      <c r="H1870" s="36">
        <v>0</v>
      </c>
      <c r="I1870" s="35">
        <v>1.07</v>
      </c>
      <c r="J1870" s="37">
        <v>0.0014189999999999999</v>
      </c>
      <c r="K1870" s="143">
        <v>4799.0579999999991</v>
      </c>
      <c r="L1870" s="34">
        <v>54</v>
      </c>
      <c r="M1870" s="124">
        <v>0.00097999999999999997</v>
      </c>
      <c r="N1870" s="143">
        <v>36.26</v>
      </c>
      <c r="O1870" s="161">
        <f t="shared" si="28"/>
        <v>4835.3179999999993</v>
      </c>
    </row>
    <row r="1871" spans="1:15" ht="15.75">
      <c r="A1871" s="38" t="s">
        <v>1692</v>
      </c>
      <c r="B1871" s="39" t="s">
        <v>1758</v>
      </c>
      <c r="C1871" s="127" t="s">
        <v>1770</v>
      </c>
      <c r="D1871" s="132">
        <v>578495</v>
      </c>
      <c r="E1871" s="40">
        <v>162</v>
      </c>
      <c r="F1871" s="41">
        <v>666.96759999999995</v>
      </c>
      <c r="G1871" s="154">
        <v>0</v>
      </c>
      <c r="H1871" s="42">
        <v>0</v>
      </c>
      <c r="I1871" s="41">
        <v>1.07</v>
      </c>
      <c r="J1871" s="43">
        <v>0.001052</v>
      </c>
      <c r="K1871" s="144">
        <v>3557.864</v>
      </c>
      <c r="L1871" s="40">
        <v>38</v>
      </c>
      <c r="M1871" s="123">
        <v>0.00068999999999999997</v>
      </c>
      <c r="N1871" s="144">
        <v>25.53</v>
      </c>
      <c r="O1871" s="162">
        <f t="shared" si="28"/>
        <v>3583.3940000000002</v>
      </c>
    </row>
    <row r="1872" spans="1:15" ht="15.75">
      <c r="A1872" s="32" t="s">
        <v>1692</v>
      </c>
      <c r="B1872" s="33" t="s">
        <v>1758</v>
      </c>
      <c r="C1872" s="126" t="s">
        <v>1771</v>
      </c>
      <c r="D1872" s="131">
        <v>556041</v>
      </c>
      <c r="E1872" s="34">
        <v>717</v>
      </c>
      <c r="F1872" s="35">
        <v>3140.7302</v>
      </c>
      <c r="G1872" s="153">
        <v>60</v>
      </c>
      <c r="H1872" s="36">
        <v>77.599999999999994</v>
      </c>
      <c r="I1872" s="35">
        <v>1.07</v>
      </c>
      <c r="J1872" s="37">
        <v>0.0055970000000000004</v>
      </c>
      <c r="K1872" s="143">
        <v>18929.054</v>
      </c>
      <c r="L1872" s="34">
        <v>76</v>
      </c>
      <c r="M1872" s="124">
        <v>0.0013799999999999999</v>
      </c>
      <c r="N1872" s="143">
        <v>51.06</v>
      </c>
      <c r="O1872" s="161">
        <f t="shared" si="29" ref="O1872:O1935">K1872+N1872</f>
        <v>18980.114000000001</v>
      </c>
    </row>
    <row r="1873" spans="1:15" ht="15.75">
      <c r="A1873" s="38" t="s">
        <v>1692</v>
      </c>
      <c r="B1873" s="39" t="s">
        <v>1758</v>
      </c>
      <c r="C1873" s="127" t="s">
        <v>1772</v>
      </c>
      <c r="D1873" s="132">
        <v>556068</v>
      </c>
      <c r="E1873" s="40">
        <v>485</v>
      </c>
      <c r="F1873" s="41">
        <v>1225.414</v>
      </c>
      <c r="G1873" s="154">
        <v>29</v>
      </c>
      <c r="H1873" s="42">
        <v>44.80</v>
      </c>
      <c r="I1873" s="41">
        <v>1.07</v>
      </c>
      <c r="J1873" s="43">
        <v>0.003372</v>
      </c>
      <c r="K1873" s="144">
        <v>11404.103999999999</v>
      </c>
      <c r="L1873" s="40">
        <v>42</v>
      </c>
      <c r="M1873" s="123">
        <v>0.00076199999999999998</v>
      </c>
      <c r="N1873" s="144">
        <v>28.194000000000003</v>
      </c>
      <c r="O1873" s="162">
        <f t="shared" si="29"/>
        <v>11432.297999999999</v>
      </c>
    </row>
    <row r="1874" spans="1:15" ht="15.75">
      <c r="A1874" s="32" t="s">
        <v>1692</v>
      </c>
      <c r="B1874" s="33" t="s">
        <v>1758</v>
      </c>
      <c r="C1874" s="126" t="s">
        <v>1773</v>
      </c>
      <c r="D1874" s="131">
        <v>556076</v>
      </c>
      <c r="E1874" s="34">
        <v>875</v>
      </c>
      <c r="F1874" s="35">
        <v>1498.9278999999999</v>
      </c>
      <c r="G1874" s="153">
        <v>68</v>
      </c>
      <c r="H1874" s="36">
        <v>83.20</v>
      </c>
      <c r="I1874" s="35">
        <v>1.07</v>
      </c>
      <c r="J1874" s="37">
        <v>0.0058599999999999998</v>
      </c>
      <c r="K1874" s="143">
        <v>19818.52</v>
      </c>
      <c r="L1874" s="34">
        <v>167</v>
      </c>
      <c r="M1874" s="124">
        <v>0.0030309999999999998</v>
      </c>
      <c r="N1874" s="143">
        <v>112.14699999999999</v>
      </c>
      <c r="O1874" s="161">
        <f t="shared" si="29"/>
        <v>19930.667000000001</v>
      </c>
    </row>
    <row r="1875" spans="1:15" ht="15.75">
      <c r="A1875" s="38" t="s">
        <v>1692</v>
      </c>
      <c r="B1875" s="39" t="s">
        <v>1758</v>
      </c>
      <c r="C1875" s="127" t="s">
        <v>1774</v>
      </c>
      <c r="D1875" s="132">
        <v>530123</v>
      </c>
      <c r="E1875" s="40">
        <v>106</v>
      </c>
      <c r="F1875" s="41">
        <v>664.07050000000004</v>
      </c>
      <c r="G1875" s="154">
        <v>0</v>
      </c>
      <c r="H1875" s="42">
        <v>0</v>
      </c>
      <c r="I1875" s="41">
        <v>1.07</v>
      </c>
      <c r="J1875" s="43">
        <v>0.000767</v>
      </c>
      <c r="K1875" s="144">
        <v>2593.9940000000001</v>
      </c>
      <c r="L1875" s="40">
        <v>75</v>
      </c>
      <c r="M1875" s="123">
        <v>0.001361</v>
      </c>
      <c r="N1875" s="144">
        <v>50.357000000000006</v>
      </c>
      <c r="O1875" s="162">
        <f t="shared" si="29"/>
        <v>2644.3510000000001</v>
      </c>
    </row>
    <row r="1876" spans="1:15" ht="15.75">
      <c r="A1876" s="32" t="s">
        <v>1692</v>
      </c>
      <c r="B1876" s="33" t="s">
        <v>1758</v>
      </c>
      <c r="C1876" s="126" t="s">
        <v>252</v>
      </c>
      <c r="D1876" s="131">
        <v>556106</v>
      </c>
      <c r="E1876" s="34">
        <v>979</v>
      </c>
      <c r="F1876" s="35">
        <v>2529.1759000000002</v>
      </c>
      <c r="G1876" s="153">
        <v>65</v>
      </c>
      <c r="H1876" s="36">
        <v>81.199999999999989</v>
      </c>
      <c r="I1876" s="35">
        <v>1.07</v>
      </c>
      <c r="J1876" s="37">
        <v>0.0067429999999999999</v>
      </c>
      <c r="K1876" s="143">
        <v>22804.826000000001</v>
      </c>
      <c r="L1876" s="34">
        <v>176</v>
      </c>
      <c r="M1876" s="124">
        <v>0.0031949999999999999</v>
      </c>
      <c r="N1876" s="143">
        <v>118.215</v>
      </c>
      <c r="O1876" s="161">
        <f t="shared" si="29"/>
        <v>22923.041000000001</v>
      </c>
    </row>
    <row r="1877" spans="1:15" ht="15.75">
      <c r="A1877" s="38" t="s">
        <v>1692</v>
      </c>
      <c r="B1877" s="39" t="s">
        <v>1758</v>
      </c>
      <c r="C1877" s="127" t="s">
        <v>1775</v>
      </c>
      <c r="D1877" s="132">
        <v>578517</v>
      </c>
      <c r="E1877" s="40">
        <v>53</v>
      </c>
      <c r="F1877" s="41">
        <v>383.01150000000001</v>
      </c>
      <c r="G1877" s="154">
        <v>0</v>
      </c>
      <c r="H1877" s="42">
        <v>0</v>
      </c>
      <c r="I1877" s="41">
        <v>1.07</v>
      </c>
      <c r="J1877" s="43">
        <v>0.00039500000000000001</v>
      </c>
      <c r="K1877" s="144">
        <v>1335.89</v>
      </c>
      <c r="L1877" s="40">
        <v>9</v>
      </c>
      <c r="M1877" s="123">
        <v>0.000163</v>
      </c>
      <c r="N1877" s="144">
        <v>6.0310000000000006</v>
      </c>
      <c r="O1877" s="162">
        <f t="shared" si="29"/>
        <v>1341.9209999999998</v>
      </c>
    </row>
    <row r="1878" spans="1:15" ht="15.75">
      <c r="A1878" s="32" t="s">
        <v>1692</v>
      </c>
      <c r="B1878" s="33" t="s">
        <v>1758</v>
      </c>
      <c r="C1878" s="126" t="s">
        <v>1776</v>
      </c>
      <c r="D1878" s="131">
        <v>566683</v>
      </c>
      <c r="E1878" s="34">
        <v>167</v>
      </c>
      <c r="F1878" s="35">
        <v>553.31479999999999</v>
      </c>
      <c r="G1878" s="153">
        <v>0</v>
      </c>
      <c r="H1878" s="36">
        <v>0</v>
      </c>
      <c r="I1878" s="35">
        <v>1.07</v>
      </c>
      <c r="J1878" s="37">
        <v>0.001036</v>
      </c>
      <c r="K1878" s="143">
        <v>3503.752</v>
      </c>
      <c r="L1878" s="34">
        <v>39</v>
      </c>
      <c r="M1878" s="124">
        <v>0.00070799999999999997</v>
      </c>
      <c r="N1878" s="143">
        <v>26.196000000000002</v>
      </c>
      <c r="O1878" s="161">
        <f t="shared" si="29"/>
        <v>3529.9479999999999</v>
      </c>
    </row>
    <row r="1879" spans="1:15" ht="15.75">
      <c r="A1879" s="38" t="s">
        <v>1692</v>
      </c>
      <c r="B1879" s="39" t="s">
        <v>1758</v>
      </c>
      <c r="C1879" s="127" t="s">
        <v>1241</v>
      </c>
      <c r="D1879" s="132">
        <v>578525</v>
      </c>
      <c r="E1879" s="40">
        <v>107</v>
      </c>
      <c r="F1879" s="41">
        <v>654.00509999999997</v>
      </c>
      <c r="G1879" s="154">
        <v>0</v>
      </c>
      <c r="H1879" s="42">
        <v>0</v>
      </c>
      <c r="I1879" s="41">
        <v>1.07</v>
      </c>
      <c r="J1879" s="43">
        <v>0.00076800000000000002</v>
      </c>
      <c r="K1879" s="144">
        <v>2597.3760000000002</v>
      </c>
      <c r="L1879" s="40">
        <v>10</v>
      </c>
      <c r="M1879" s="123">
        <v>0.00018200000000000001</v>
      </c>
      <c r="N1879" s="144">
        <v>6.7340000000000009</v>
      </c>
      <c r="O1879" s="162">
        <f t="shared" si="29"/>
        <v>2604.11</v>
      </c>
    </row>
    <row r="1880" spans="1:15" ht="15.75">
      <c r="A1880" s="32" t="s">
        <v>1692</v>
      </c>
      <c r="B1880" s="33" t="s">
        <v>1758</v>
      </c>
      <c r="C1880" s="126" t="s">
        <v>1777</v>
      </c>
      <c r="D1880" s="131">
        <v>578240</v>
      </c>
      <c r="E1880" s="34">
        <v>117</v>
      </c>
      <c r="F1880" s="35">
        <v>1170</v>
      </c>
      <c r="G1880" s="153">
        <v>0</v>
      </c>
      <c r="H1880" s="36">
        <v>0</v>
      </c>
      <c r="I1880" s="35">
        <v>1.07</v>
      </c>
      <c r="J1880" s="37">
        <v>0.0010070000000000001</v>
      </c>
      <c r="K1880" s="143">
        <v>3405.674</v>
      </c>
      <c r="L1880" s="34">
        <v>29</v>
      </c>
      <c r="M1880" s="124">
        <v>0.00052599999999999999</v>
      </c>
      <c r="N1880" s="143">
        <v>19.462</v>
      </c>
      <c r="O1880" s="161">
        <f t="shared" si="29"/>
        <v>3425.136</v>
      </c>
    </row>
    <row r="1881" spans="1:15" ht="15.75">
      <c r="A1881" s="38" t="s">
        <v>1692</v>
      </c>
      <c r="B1881" s="39" t="s">
        <v>1758</v>
      </c>
      <c r="C1881" s="127" t="s">
        <v>1158</v>
      </c>
      <c r="D1881" s="132">
        <v>556181</v>
      </c>
      <c r="E1881" s="40">
        <v>922</v>
      </c>
      <c r="F1881" s="41">
        <v>6219.6806999999999</v>
      </c>
      <c r="G1881" s="154">
        <v>53</v>
      </c>
      <c r="H1881" s="42">
        <v>69.599999999999994</v>
      </c>
      <c r="I1881" s="41">
        <v>1.07</v>
      </c>
      <c r="J1881" s="43">
        <v>0.0076769999999999998</v>
      </c>
      <c r="K1881" s="144">
        <v>25963.613999999998</v>
      </c>
      <c r="L1881" s="40">
        <v>138</v>
      </c>
      <c r="M1881" s="123">
        <v>0.0025049999999999998</v>
      </c>
      <c r="N1881" s="144">
        <v>92.685</v>
      </c>
      <c r="O1881" s="162">
        <f t="shared" si="29"/>
        <v>26056.298999999999</v>
      </c>
    </row>
    <row r="1882" spans="1:15" ht="15.75">
      <c r="A1882" s="32" t="s">
        <v>1692</v>
      </c>
      <c r="B1882" s="33" t="s">
        <v>1758</v>
      </c>
      <c r="C1882" s="126" t="s">
        <v>1778</v>
      </c>
      <c r="D1882" s="131">
        <v>541796</v>
      </c>
      <c r="E1882" s="34">
        <v>156</v>
      </c>
      <c r="F1882" s="35">
        <v>669.98119999999994</v>
      </c>
      <c r="G1882" s="153">
        <v>0</v>
      </c>
      <c r="H1882" s="36">
        <v>0</v>
      </c>
      <c r="I1882" s="35">
        <v>1.07</v>
      </c>
      <c r="J1882" s="37">
        <v>0.001023</v>
      </c>
      <c r="K1882" s="143">
        <v>3459.7860000000001</v>
      </c>
      <c r="L1882" s="34">
        <v>22</v>
      </c>
      <c r="M1882" s="124">
        <v>0.00039899999999999999</v>
      </c>
      <c r="N1882" s="143">
        <v>14.763</v>
      </c>
      <c r="O1882" s="161">
        <f t="shared" si="29"/>
        <v>3474.549</v>
      </c>
    </row>
    <row r="1883" spans="1:15" ht="15.75">
      <c r="A1883" s="38" t="s">
        <v>1692</v>
      </c>
      <c r="B1883" s="39" t="s">
        <v>1758</v>
      </c>
      <c r="C1883" s="127" t="s">
        <v>1779</v>
      </c>
      <c r="D1883" s="132">
        <v>556203</v>
      </c>
      <c r="E1883" s="40">
        <v>495</v>
      </c>
      <c r="F1883" s="41">
        <v>2410.3510000000001</v>
      </c>
      <c r="G1883" s="154">
        <v>95</v>
      </c>
      <c r="H1883" s="42">
        <v>111.40</v>
      </c>
      <c r="I1883" s="41">
        <v>1.07</v>
      </c>
      <c r="J1883" s="43">
        <v>0.0045620000000000001</v>
      </c>
      <c r="K1883" s="144">
        <v>15428.683999999999</v>
      </c>
      <c r="L1883" s="40">
        <v>105</v>
      </c>
      <c r="M1883" s="123">
        <v>0.0019059999999999999</v>
      </c>
      <c r="N1883" s="144">
        <v>70.521999999999991</v>
      </c>
      <c r="O1883" s="162">
        <f t="shared" si="29"/>
        <v>15499.206</v>
      </c>
    </row>
    <row r="1884" spans="1:15" ht="15.75">
      <c r="A1884" s="32" t="s">
        <v>1692</v>
      </c>
      <c r="B1884" s="33" t="s">
        <v>1758</v>
      </c>
      <c r="C1884" s="126" t="s">
        <v>1780</v>
      </c>
      <c r="D1884" s="131">
        <v>542083</v>
      </c>
      <c r="E1884" s="34">
        <v>86</v>
      </c>
      <c r="F1884" s="35">
        <v>314.69409999999999</v>
      </c>
      <c r="G1884" s="153">
        <v>0</v>
      </c>
      <c r="H1884" s="36">
        <v>0</v>
      </c>
      <c r="I1884" s="35">
        <v>1.07</v>
      </c>
      <c r="J1884" s="37">
        <v>0.00053799999999999996</v>
      </c>
      <c r="K1884" s="143">
        <v>1819.5159999999998</v>
      </c>
      <c r="L1884" s="34">
        <v>18</v>
      </c>
      <c r="M1884" s="124">
        <v>0.00032699999999999998</v>
      </c>
      <c r="N1884" s="143">
        <v>12.099</v>
      </c>
      <c r="O1884" s="161">
        <f t="shared" si="29"/>
        <v>1831.6149999999998</v>
      </c>
    </row>
    <row r="1885" spans="1:15" ht="15.75">
      <c r="A1885" s="38" t="s">
        <v>1692</v>
      </c>
      <c r="B1885" s="39" t="s">
        <v>1758</v>
      </c>
      <c r="C1885" s="127" t="s">
        <v>1781</v>
      </c>
      <c r="D1885" s="132">
        <v>556254</v>
      </c>
      <c r="E1885" s="40">
        <v>5103</v>
      </c>
      <c r="F1885" s="41">
        <v>4303.9787999999999</v>
      </c>
      <c r="G1885" s="154">
        <v>1146</v>
      </c>
      <c r="H1885" s="42">
        <v>1010.40</v>
      </c>
      <c r="I1885" s="41">
        <v>1.1523000000000001</v>
      </c>
      <c r="J1885" s="43">
        <v>0.039206999999999999</v>
      </c>
      <c r="K1885" s="144">
        <v>132598.07399999999</v>
      </c>
      <c r="L1885" s="40">
        <v>2339</v>
      </c>
      <c r="M1885" s="123">
        <v>0.042458000000000003</v>
      </c>
      <c r="N1885" s="144">
        <v>1570.9460000000004</v>
      </c>
      <c r="O1885" s="162">
        <f t="shared" si="29"/>
        <v>134169.01999999999</v>
      </c>
    </row>
    <row r="1886" spans="1:15" ht="15.75">
      <c r="A1886" s="32" t="s">
        <v>1692</v>
      </c>
      <c r="B1886" s="33" t="s">
        <v>1758</v>
      </c>
      <c r="C1886" s="126" t="s">
        <v>1782</v>
      </c>
      <c r="D1886" s="131">
        <v>542091</v>
      </c>
      <c r="E1886" s="34">
        <v>68</v>
      </c>
      <c r="F1886" s="35">
        <v>680</v>
      </c>
      <c r="G1886" s="153">
        <v>0</v>
      </c>
      <c r="H1886" s="36">
        <v>0</v>
      </c>
      <c r="I1886" s="35">
        <v>1.07</v>
      </c>
      <c r="J1886" s="37">
        <v>0.00058</v>
      </c>
      <c r="K1886" s="143">
        <v>1961.56</v>
      </c>
      <c r="L1886" s="34">
        <v>17</v>
      </c>
      <c r="M1886" s="124">
        <v>0.00030899999999999998</v>
      </c>
      <c r="N1886" s="143">
        <v>11.432999999999998</v>
      </c>
      <c r="O1886" s="161">
        <f t="shared" si="29"/>
        <v>1972.9929999999999</v>
      </c>
    </row>
    <row r="1887" spans="1:15" ht="15.75">
      <c r="A1887" s="38" t="s">
        <v>1692</v>
      </c>
      <c r="B1887" s="39" t="s">
        <v>1758</v>
      </c>
      <c r="C1887" s="127" t="s">
        <v>1783</v>
      </c>
      <c r="D1887" s="132">
        <v>556301</v>
      </c>
      <c r="E1887" s="40">
        <v>1347</v>
      </c>
      <c r="F1887" s="41">
        <v>3690.3256000000001</v>
      </c>
      <c r="G1887" s="154">
        <v>116</v>
      </c>
      <c r="H1887" s="42">
        <v>135.80000000000001</v>
      </c>
      <c r="I1887" s="41">
        <v>1.07</v>
      </c>
      <c r="J1887" s="43">
        <v>0.0096150000000000003</v>
      </c>
      <c r="K1887" s="144">
        <v>32517.93</v>
      </c>
      <c r="L1887" s="40">
        <v>306</v>
      </c>
      <c r="M1887" s="123">
        <v>0.005555</v>
      </c>
      <c r="N1887" s="144">
        <v>205.53500000000003</v>
      </c>
      <c r="O1887" s="162">
        <f t="shared" si="29"/>
        <v>32723.465</v>
      </c>
    </row>
    <row r="1888" spans="1:15" ht="15.75">
      <c r="A1888" s="32" t="s">
        <v>1692</v>
      </c>
      <c r="B1888" s="33" t="s">
        <v>1758</v>
      </c>
      <c r="C1888" s="126" t="s">
        <v>1784</v>
      </c>
      <c r="D1888" s="131">
        <v>556319</v>
      </c>
      <c r="E1888" s="34">
        <v>428</v>
      </c>
      <c r="F1888" s="35">
        <v>1485.6649</v>
      </c>
      <c r="G1888" s="153">
        <v>19</v>
      </c>
      <c r="H1888" s="36">
        <v>32.799999999999997</v>
      </c>
      <c r="I1888" s="35">
        <v>1.07</v>
      </c>
      <c r="J1888" s="37">
        <v>0.0030500000000000002</v>
      </c>
      <c r="K1888" s="143">
        <v>10315.099999999999</v>
      </c>
      <c r="L1888" s="34">
        <v>44</v>
      </c>
      <c r="M1888" s="124">
        <v>0.00079900000000000001</v>
      </c>
      <c r="N1888" s="143">
        <v>29.563000000000002</v>
      </c>
      <c r="O1888" s="161">
        <f t="shared" si="29"/>
        <v>10344.662999999999</v>
      </c>
    </row>
    <row r="1889" spans="1:15" ht="15.75">
      <c r="A1889" s="38" t="s">
        <v>1692</v>
      </c>
      <c r="B1889" s="39" t="s">
        <v>1758</v>
      </c>
      <c r="C1889" s="127" t="s">
        <v>1785</v>
      </c>
      <c r="D1889" s="132">
        <v>556335</v>
      </c>
      <c r="E1889" s="40">
        <v>795</v>
      </c>
      <c r="F1889" s="41">
        <v>1967.6222</v>
      </c>
      <c r="G1889" s="154">
        <v>153</v>
      </c>
      <c r="H1889" s="42">
        <v>170.20</v>
      </c>
      <c r="I1889" s="41">
        <v>1.07</v>
      </c>
      <c r="J1889" s="43">
        <v>0.006548</v>
      </c>
      <c r="K1889" s="144">
        <v>22145.335999999999</v>
      </c>
      <c r="L1889" s="40">
        <v>512</v>
      </c>
      <c r="M1889" s="123">
        <v>0.0092940000000000002</v>
      </c>
      <c r="N1889" s="144">
        <v>343.87800000000004</v>
      </c>
      <c r="O1889" s="162">
        <f t="shared" si="29"/>
        <v>22489.214</v>
      </c>
    </row>
    <row r="1890" spans="1:15" ht="15.75">
      <c r="A1890" s="32" t="s">
        <v>1692</v>
      </c>
      <c r="B1890" s="33" t="s">
        <v>1758</v>
      </c>
      <c r="C1890" s="126" t="s">
        <v>1786</v>
      </c>
      <c r="D1890" s="131">
        <v>556343</v>
      </c>
      <c r="E1890" s="34">
        <v>133</v>
      </c>
      <c r="F1890" s="35">
        <v>391.92689999999999</v>
      </c>
      <c r="G1890" s="153">
        <v>0</v>
      </c>
      <c r="H1890" s="36">
        <v>0</v>
      </c>
      <c r="I1890" s="35">
        <v>1.07</v>
      </c>
      <c r="J1890" s="37">
        <v>0.00080500000000000005</v>
      </c>
      <c r="K1890" s="143">
        <v>2722.51</v>
      </c>
      <c r="L1890" s="34">
        <v>14</v>
      </c>
      <c r="M1890" s="124">
        <v>0.00025399999999999999</v>
      </c>
      <c r="N1890" s="143">
        <v>9.3980000000000015</v>
      </c>
      <c r="O1890" s="161">
        <f t="shared" si="29"/>
        <v>2731.9080000000004</v>
      </c>
    </row>
    <row r="1891" spans="1:15" ht="15.75">
      <c r="A1891" s="38" t="s">
        <v>1692</v>
      </c>
      <c r="B1891" s="39" t="s">
        <v>1758</v>
      </c>
      <c r="C1891" s="127" t="s">
        <v>1787</v>
      </c>
      <c r="D1891" s="132">
        <v>556378</v>
      </c>
      <c r="E1891" s="40">
        <v>759</v>
      </c>
      <c r="F1891" s="41">
        <v>2112.6705000000002</v>
      </c>
      <c r="G1891" s="154">
        <v>23</v>
      </c>
      <c r="H1891" s="42">
        <v>37.599999999999994</v>
      </c>
      <c r="I1891" s="41">
        <v>1.07</v>
      </c>
      <c r="J1891" s="43">
        <v>0.0050109999999999998</v>
      </c>
      <c r="K1891" s="144">
        <v>16947.201999999997</v>
      </c>
      <c r="L1891" s="40">
        <v>48</v>
      </c>
      <c r="M1891" s="123">
        <v>0.00087100000000000003</v>
      </c>
      <c r="N1891" s="144">
        <v>32.227000000000004</v>
      </c>
      <c r="O1891" s="162">
        <f t="shared" si="29"/>
        <v>16979.428999999996</v>
      </c>
    </row>
    <row r="1892" spans="1:15" ht="15.75">
      <c r="A1892" s="32" t="s">
        <v>1692</v>
      </c>
      <c r="B1892" s="33" t="s">
        <v>1758</v>
      </c>
      <c r="C1892" s="126" t="s">
        <v>1788</v>
      </c>
      <c r="D1892" s="131">
        <v>556386</v>
      </c>
      <c r="E1892" s="34">
        <v>666</v>
      </c>
      <c r="F1892" s="35">
        <v>4586.3049000000001</v>
      </c>
      <c r="G1892" s="153">
        <v>37</v>
      </c>
      <c r="H1892" s="36">
        <v>51</v>
      </c>
      <c r="I1892" s="35">
        <v>1.07</v>
      </c>
      <c r="J1892" s="37">
        <v>0.0055830000000000003</v>
      </c>
      <c r="K1892" s="143">
        <v>18881.706000000002</v>
      </c>
      <c r="L1892" s="34">
        <v>77</v>
      </c>
      <c r="M1892" s="124">
        <v>0.0013979999999999999</v>
      </c>
      <c r="N1892" s="143">
        <v>51.726000000000006</v>
      </c>
      <c r="O1892" s="161">
        <f t="shared" si="29"/>
        <v>18933.432000000001</v>
      </c>
    </row>
    <row r="1893" spans="1:15" ht="15.75">
      <c r="A1893" s="38" t="s">
        <v>1692</v>
      </c>
      <c r="B1893" s="39" t="s">
        <v>1758</v>
      </c>
      <c r="C1893" s="127" t="s">
        <v>1789</v>
      </c>
      <c r="D1893" s="132">
        <v>556394</v>
      </c>
      <c r="E1893" s="40">
        <v>2464</v>
      </c>
      <c r="F1893" s="41">
        <v>2847.1583000000001</v>
      </c>
      <c r="G1893" s="154">
        <v>389</v>
      </c>
      <c r="H1893" s="42">
        <v>416.80</v>
      </c>
      <c r="I1893" s="41">
        <v>1.1523000000000001</v>
      </c>
      <c r="J1893" s="43">
        <v>0.018114000000000002</v>
      </c>
      <c r="K1893" s="144">
        <v>61261.548000000003</v>
      </c>
      <c r="L1893" s="40">
        <v>1535</v>
      </c>
      <c r="M1893" s="123">
        <v>0.027864</v>
      </c>
      <c r="N1893" s="144">
        <v>1030.9680000000001</v>
      </c>
      <c r="O1893" s="162">
        <f t="shared" si="29"/>
        <v>62292.516000000003</v>
      </c>
    </row>
    <row r="1894" spans="1:15" ht="15.75">
      <c r="A1894" s="32" t="s">
        <v>1692</v>
      </c>
      <c r="B1894" s="33" t="s">
        <v>1758</v>
      </c>
      <c r="C1894" s="126" t="s">
        <v>1790</v>
      </c>
      <c r="D1894" s="131">
        <v>541869</v>
      </c>
      <c r="E1894" s="34">
        <v>81</v>
      </c>
      <c r="F1894" s="35">
        <v>420.61320000000001</v>
      </c>
      <c r="G1894" s="153">
        <v>0</v>
      </c>
      <c r="H1894" s="36">
        <v>0</v>
      </c>
      <c r="I1894" s="35">
        <v>1.07</v>
      </c>
      <c r="J1894" s="37">
        <v>0.00055099999999999995</v>
      </c>
      <c r="K1894" s="143">
        <v>1863.4819999999997</v>
      </c>
      <c r="L1894" s="34">
        <v>12</v>
      </c>
      <c r="M1894" s="124">
        <v>0.00021800000000000001</v>
      </c>
      <c r="N1894" s="143">
        <v>8.0660000000000007</v>
      </c>
      <c r="O1894" s="161">
        <f t="shared" si="29"/>
        <v>1871.5479999999998</v>
      </c>
    </row>
    <row r="1895" spans="1:15" ht="15.75">
      <c r="A1895" s="38" t="s">
        <v>1692</v>
      </c>
      <c r="B1895" s="39" t="s">
        <v>1758</v>
      </c>
      <c r="C1895" s="127" t="s">
        <v>1791</v>
      </c>
      <c r="D1895" s="132">
        <v>541753</v>
      </c>
      <c r="E1895" s="40">
        <v>215</v>
      </c>
      <c r="F1895" s="41">
        <v>1147.8278</v>
      </c>
      <c r="G1895" s="154">
        <v>0</v>
      </c>
      <c r="H1895" s="42">
        <v>0</v>
      </c>
      <c r="I1895" s="41">
        <v>1.07</v>
      </c>
      <c r="J1895" s="43">
        <v>0.0014970000000000001</v>
      </c>
      <c r="K1895" s="144">
        <v>5062.8540000000003</v>
      </c>
      <c r="L1895" s="40">
        <v>24</v>
      </c>
      <c r="M1895" s="123">
        <v>0.00043600000000000003</v>
      </c>
      <c r="N1895" s="144">
        <v>16.132000000000001</v>
      </c>
      <c r="O1895" s="162">
        <f t="shared" si="29"/>
        <v>5078.9859999999999</v>
      </c>
    </row>
    <row r="1896" spans="1:15" ht="15.75">
      <c r="A1896" s="32" t="s">
        <v>1692</v>
      </c>
      <c r="B1896" s="33" t="s">
        <v>1758</v>
      </c>
      <c r="C1896" s="126" t="s">
        <v>1792</v>
      </c>
      <c r="D1896" s="131">
        <v>556432</v>
      </c>
      <c r="E1896" s="34">
        <v>1367</v>
      </c>
      <c r="F1896" s="35">
        <v>4413.5830999999998</v>
      </c>
      <c r="G1896" s="153">
        <v>318</v>
      </c>
      <c r="H1896" s="36">
        <v>269.80</v>
      </c>
      <c r="I1896" s="35">
        <v>1.07</v>
      </c>
      <c r="J1896" s="37">
        <v>0.011403</v>
      </c>
      <c r="K1896" s="143">
        <v>38564.946000000004</v>
      </c>
      <c r="L1896" s="34">
        <v>554</v>
      </c>
      <c r="M1896" s="124">
        <v>0.010056000000000001</v>
      </c>
      <c r="N1896" s="143">
        <v>372.072</v>
      </c>
      <c r="O1896" s="161">
        <f t="shared" si="29"/>
        <v>38937.018000000004</v>
      </c>
    </row>
    <row r="1897" spans="1:15" ht="15.75">
      <c r="A1897" s="38" t="s">
        <v>1692</v>
      </c>
      <c r="B1897" s="39" t="s">
        <v>1758</v>
      </c>
      <c r="C1897" s="127" t="s">
        <v>1793</v>
      </c>
      <c r="D1897" s="132">
        <v>541826</v>
      </c>
      <c r="E1897" s="40">
        <v>100</v>
      </c>
      <c r="F1897" s="41">
        <v>370.3895</v>
      </c>
      <c r="G1897" s="154">
        <v>0</v>
      </c>
      <c r="H1897" s="42">
        <v>0</v>
      </c>
      <c r="I1897" s="41">
        <v>1.07</v>
      </c>
      <c r="J1897" s="43">
        <v>0.000629</v>
      </c>
      <c r="K1897" s="144">
        <v>2127.2779999999998</v>
      </c>
      <c r="L1897" s="40">
        <v>31</v>
      </c>
      <c r="M1897" s="123">
        <v>0.00056300000000000002</v>
      </c>
      <c r="N1897" s="144">
        <v>20.831</v>
      </c>
      <c r="O1897" s="162">
        <f t="shared" si="29"/>
        <v>2148.1089999999999</v>
      </c>
    </row>
    <row r="1898" spans="1:15" ht="15.75">
      <c r="A1898" s="32" t="s">
        <v>1692</v>
      </c>
      <c r="B1898" s="33" t="s">
        <v>1758</v>
      </c>
      <c r="C1898" s="126" t="s">
        <v>1758</v>
      </c>
      <c r="D1898" s="131">
        <v>555771</v>
      </c>
      <c r="E1898" s="34">
        <v>22763</v>
      </c>
      <c r="F1898" s="35">
        <v>8085.1220000000003</v>
      </c>
      <c r="G1898" s="153">
        <v>3092</v>
      </c>
      <c r="H1898" s="36">
        <v>3251.60</v>
      </c>
      <c r="I1898" s="35">
        <v>1.1523000000000001</v>
      </c>
      <c r="J1898" s="37">
        <v>0.159807</v>
      </c>
      <c r="K1898" s="143">
        <v>540467.27399999998</v>
      </c>
      <c r="L1898" s="34">
        <v>15993</v>
      </c>
      <c r="M1898" s="124">
        <v>0.29031000000000001</v>
      </c>
      <c r="N1898" s="143">
        <v>10741.470000000001</v>
      </c>
      <c r="O1898" s="161">
        <f t="shared" si="29"/>
        <v>551208.74399999995</v>
      </c>
    </row>
    <row r="1899" spans="1:15" ht="15.75">
      <c r="A1899" s="38" t="s">
        <v>1692</v>
      </c>
      <c r="B1899" s="39" t="s">
        <v>1758</v>
      </c>
      <c r="C1899" s="127" t="s">
        <v>1794</v>
      </c>
      <c r="D1899" s="132">
        <v>541851</v>
      </c>
      <c r="E1899" s="40">
        <v>108</v>
      </c>
      <c r="F1899" s="41">
        <v>421.08920000000001</v>
      </c>
      <c r="G1899" s="154">
        <v>0</v>
      </c>
      <c r="H1899" s="42">
        <v>0</v>
      </c>
      <c r="I1899" s="41">
        <v>1.07</v>
      </c>
      <c r="J1899" s="43">
        <v>0.00068800000000000003</v>
      </c>
      <c r="K1899" s="144">
        <v>2326.8159999999998</v>
      </c>
      <c r="L1899" s="40">
        <v>31</v>
      </c>
      <c r="M1899" s="123">
        <v>0.00056300000000000002</v>
      </c>
      <c r="N1899" s="144">
        <v>20.831</v>
      </c>
      <c r="O1899" s="162">
        <f t="shared" si="29"/>
        <v>2347.6469999999999</v>
      </c>
    </row>
    <row r="1900" spans="1:15" ht="15.75">
      <c r="A1900" s="32" t="s">
        <v>1692</v>
      </c>
      <c r="B1900" s="33" t="s">
        <v>1758</v>
      </c>
      <c r="C1900" s="126" t="s">
        <v>1795</v>
      </c>
      <c r="D1900" s="131">
        <v>556467</v>
      </c>
      <c r="E1900" s="34">
        <v>1438</v>
      </c>
      <c r="F1900" s="35">
        <v>4872.1724000000004</v>
      </c>
      <c r="G1900" s="153">
        <v>160</v>
      </c>
      <c r="H1900" s="36">
        <v>178.40</v>
      </c>
      <c r="I1900" s="35">
        <v>1.07</v>
      </c>
      <c r="J1900" s="37">
        <v>0.010961</v>
      </c>
      <c r="K1900" s="143">
        <v>37070.101999999999</v>
      </c>
      <c r="L1900" s="34">
        <v>234</v>
      </c>
      <c r="M1900" s="124">
        <v>0.004248</v>
      </c>
      <c r="N1900" s="143">
        <v>157.17600000000002</v>
      </c>
      <c r="O1900" s="161">
        <f t="shared" si="29"/>
        <v>37227.277999999998</v>
      </c>
    </row>
    <row r="1901" spans="1:15" ht="15.75">
      <c r="A1901" s="38" t="s">
        <v>1692</v>
      </c>
      <c r="B1901" s="39" t="s">
        <v>1758</v>
      </c>
      <c r="C1901" s="127" t="s">
        <v>1796</v>
      </c>
      <c r="D1901" s="132">
        <v>578177</v>
      </c>
      <c r="E1901" s="40">
        <v>83</v>
      </c>
      <c r="F1901" s="41">
        <v>481.71570000000003</v>
      </c>
      <c r="G1901" s="154">
        <v>0</v>
      </c>
      <c r="H1901" s="42">
        <v>0</v>
      </c>
      <c r="I1901" s="41">
        <v>1.07</v>
      </c>
      <c r="J1901" s="43">
        <v>0.00058399999999999999</v>
      </c>
      <c r="K1901" s="144">
        <v>1975.0879999999997</v>
      </c>
      <c r="L1901" s="40">
        <v>11</v>
      </c>
      <c r="M1901" s="123">
        <v>0.00020000000000000001</v>
      </c>
      <c r="N1901" s="144">
        <v>7.4000000000000012</v>
      </c>
      <c r="O1901" s="162">
        <f t="shared" si="29"/>
        <v>1982.4879999999998</v>
      </c>
    </row>
    <row r="1902" spans="1:15" ht="15.75">
      <c r="A1902" s="32" t="s">
        <v>1692</v>
      </c>
      <c r="B1902" s="33" t="s">
        <v>1758</v>
      </c>
      <c r="C1902" s="126" t="s">
        <v>811</v>
      </c>
      <c r="D1902" s="131">
        <v>556505</v>
      </c>
      <c r="E1902" s="34">
        <v>218</v>
      </c>
      <c r="F1902" s="35">
        <v>874.9991</v>
      </c>
      <c r="G1902" s="153">
        <v>0</v>
      </c>
      <c r="H1902" s="36">
        <v>0</v>
      </c>
      <c r="I1902" s="35">
        <v>1.07</v>
      </c>
      <c r="J1902" s="37">
        <v>0.001413</v>
      </c>
      <c r="K1902" s="143">
        <v>4778.7659999999996</v>
      </c>
      <c r="L1902" s="34">
        <v>21</v>
      </c>
      <c r="M1902" s="124">
        <v>0.00038099999999999999</v>
      </c>
      <c r="N1902" s="143">
        <v>14.097000000000001</v>
      </c>
      <c r="O1902" s="161">
        <f t="shared" si="29"/>
        <v>4792.8629999999994</v>
      </c>
    </row>
    <row r="1903" spans="1:15" ht="15.75">
      <c r="A1903" s="38" t="s">
        <v>1692</v>
      </c>
      <c r="B1903" s="39" t="s">
        <v>1758</v>
      </c>
      <c r="C1903" s="127" t="s">
        <v>1797</v>
      </c>
      <c r="D1903" s="132">
        <v>541931</v>
      </c>
      <c r="E1903" s="40">
        <v>133</v>
      </c>
      <c r="F1903" s="41">
        <v>441.96980000000002</v>
      </c>
      <c r="G1903" s="154">
        <v>0</v>
      </c>
      <c r="H1903" s="42">
        <v>0</v>
      </c>
      <c r="I1903" s="41">
        <v>1.07</v>
      </c>
      <c r="J1903" s="43">
        <v>0.00082299999999999995</v>
      </c>
      <c r="K1903" s="144">
        <v>2783.386</v>
      </c>
      <c r="L1903" s="40">
        <v>18</v>
      </c>
      <c r="M1903" s="123">
        <v>0.00032699999999999998</v>
      </c>
      <c r="N1903" s="144">
        <v>12.099</v>
      </c>
      <c r="O1903" s="162">
        <f t="shared" si="29"/>
        <v>2795.4850000000001</v>
      </c>
    </row>
    <row r="1904" spans="1:15" ht="15.75">
      <c r="A1904" s="32" t="s">
        <v>1692</v>
      </c>
      <c r="B1904" s="33" t="s">
        <v>1758</v>
      </c>
      <c r="C1904" s="126" t="s">
        <v>1798</v>
      </c>
      <c r="D1904" s="131">
        <v>578070</v>
      </c>
      <c r="E1904" s="34">
        <v>124</v>
      </c>
      <c r="F1904" s="35">
        <v>361.10430000000002</v>
      </c>
      <c r="G1904" s="153">
        <v>0</v>
      </c>
      <c r="H1904" s="36">
        <v>0</v>
      </c>
      <c r="I1904" s="35">
        <v>1.07</v>
      </c>
      <c r="J1904" s="37">
        <v>0.00074799999999999997</v>
      </c>
      <c r="K1904" s="143">
        <v>2529.7359999999999</v>
      </c>
      <c r="L1904" s="34">
        <v>10</v>
      </c>
      <c r="M1904" s="124">
        <v>0.00018200000000000001</v>
      </c>
      <c r="N1904" s="143">
        <v>6.7340000000000009</v>
      </c>
      <c r="O1904" s="161">
        <f t="shared" si="29"/>
        <v>2536.4699999999998</v>
      </c>
    </row>
    <row r="1905" spans="1:15" ht="15.75">
      <c r="A1905" s="38" t="s">
        <v>1692</v>
      </c>
      <c r="B1905" s="39" t="s">
        <v>1758</v>
      </c>
      <c r="C1905" s="127" t="s">
        <v>1799</v>
      </c>
      <c r="D1905" s="132">
        <v>556629</v>
      </c>
      <c r="E1905" s="40">
        <v>495</v>
      </c>
      <c r="F1905" s="41">
        <v>1507.4487999999999</v>
      </c>
      <c r="G1905" s="154">
        <v>0</v>
      </c>
      <c r="H1905" s="42">
        <v>0</v>
      </c>
      <c r="I1905" s="41">
        <v>1.07</v>
      </c>
      <c r="J1905" s="43">
        <v>0.0030500000000000002</v>
      </c>
      <c r="K1905" s="144">
        <v>10315.099999999999</v>
      </c>
      <c r="L1905" s="40">
        <v>125</v>
      </c>
      <c r="M1905" s="123">
        <v>0.0022690000000000002</v>
      </c>
      <c r="N1905" s="144">
        <v>83.953000000000017</v>
      </c>
      <c r="O1905" s="162">
        <f t="shared" si="29"/>
        <v>10399.052999999998</v>
      </c>
    </row>
    <row r="1906" spans="1:15" ht="15.75">
      <c r="A1906" s="32" t="s">
        <v>1692</v>
      </c>
      <c r="B1906" s="33" t="s">
        <v>1758</v>
      </c>
      <c r="C1906" s="126" t="s">
        <v>1800</v>
      </c>
      <c r="D1906" s="131">
        <v>578410</v>
      </c>
      <c r="E1906" s="34">
        <v>47</v>
      </c>
      <c r="F1906" s="35">
        <v>283.04379999999998</v>
      </c>
      <c r="G1906" s="153">
        <v>0</v>
      </c>
      <c r="H1906" s="36">
        <v>0</v>
      </c>
      <c r="I1906" s="35">
        <v>1</v>
      </c>
      <c r="J1906" s="37">
        <v>0.00032899999999999997</v>
      </c>
      <c r="K1906" s="143">
        <v>1112.6779999999999</v>
      </c>
      <c r="L1906" s="34">
        <v>14</v>
      </c>
      <c r="M1906" s="124">
        <v>0.00025399999999999999</v>
      </c>
      <c r="N1906" s="143">
        <v>9.3980000000000015</v>
      </c>
      <c r="O1906" s="161">
        <f t="shared" si="29"/>
        <v>1122.0759999999998</v>
      </c>
    </row>
    <row r="1907" spans="1:15" ht="15.75">
      <c r="A1907" s="38" t="s">
        <v>1692</v>
      </c>
      <c r="B1907" s="39" t="s">
        <v>1758</v>
      </c>
      <c r="C1907" s="127" t="s">
        <v>1801</v>
      </c>
      <c r="D1907" s="132">
        <v>556637</v>
      </c>
      <c r="E1907" s="40">
        <v>1122</v>
      </c>
      <c r="F1907" s="41">
        <v>3890.4249</v>
      </c>
      <c r="G1907" s="154">
        <v>147</v>
      </c>
      <c r="H1907" s="42">
        <v>165</v>
      </c>
      <c r="I1907" s="41">
        <v>1.07</v>
      </c>
      <c r="J1907" s="43">
        <v>0.008855</v>
      </c>
      <c r="K1907" s="144">
        <v>29947.61</v>
      </c>
      <c r="L1907" s="40">
        <v>183</v>
      </c>
      <c r="M1907" s="123">
        <v>0.0033219999999999999</v>
      </c>
      <c r="N1907" s="144">
        <v>122.91400000000002</v>
      </c>
      <c r="O1907" s="162">
        <f t="shared" si="29"/>
        <v>30070.524000000001</v>
      </c>
    </row>
    <row r="1908" spans="1:15" ht="15.75">
      <c r="A1908" s="32" t="s">
        <v>1692</v>
      </c>
      <c r="B1908" s="33" t="s">
        <v>1758</v>
      </c>
      <c r="C1908" s="126" t="s">
        <v>1802</v>
      </c>
      <c r="D1908" s="131">
        <v>578461</v>
      </c>
      <c r="E1908" s="34">
        <v>69</v>
      </c>
      <c r="F1908" s="35">
        <v>180.36</v>
      </c>
      <c r="G1908" s="153">
        <v>0</v>
      </c>
      <c r="H1908" s="36">
        <v>0</v>
      </c>
      <c r="I1908" s="35">
        <v>1.07</v>
      </c>
      <c r="J1908" s="37">
        <v>0.00040200000000000001</v>
      </c>
      <c r="K1908" s="143">
        <v>1359.5640000000001</v>
      </c>
      <c r="L1908" s="34">
        <v>1</v>
      </c>
      <c r="M1908" s="124">
        <v>1.8E-05</v>
      </c>
      <c r="N1908" s="143">
        <v>0.66600000000000004</v>
      </c>
      <c r="O1908" s="161">
        <f t="shared" si="29"/>
        <v>1360.23</v>
      </c>
    </row>
    <row r="1909" spans="1:15" ht="15.75">
      <c r="A1909" s="38" t="s">
        <v>1692</v>
      </c>
      <c r="B1909" s="39" t="s">
        <v>1758</v>
      </c>
      <c r="C1909" s="127" t="s">
        <v>1803</v>
      </c>
      <c r="D1909" s="132">
        <v>542059</v>
      </c>
      <c r="E1909" s="40">
        <v>54</v>
      </c>
      <c r="F1909" s="41">
        <v>404.01569999999998</v>
      </c>
      <c r="G1909" s="154">
        <v>0</v>
      </c>
      <c r="H1909" s="42">
        <v>0</v>
      </c>
      <c r="I1909" s="41">
        <v>1.07</v>
      </c>
      <c r="J1909" s="43">
        <v>0.000408</v>
      </c>
      <c r="K1909" s="144">
        <v>1379.8559999999998</v>
      </c>
      <c r="L1909" s="40">
        <v>9</v>
      </c>
      <c r="M1909" s="123">
        <v>0.000163</v>
      </c>
      <c r="N1909" s="144">
        <v>6.0310000000000006</v>
      </c>
      <c r="O1909" s="162">
        <f t="shared" si="29"/>
        <v>1385.8869999999997</v>
      </c>
    </row>
    <row r="1910" spans="1:15" ht="15.75">
      <c r="A1910" s="32" t="s">
        <v>1692</v>
      </c>
      <c r="B1910" s="33" t="s">
        <v>1758</v>
      </c>
      <c r="C1910" s="126" t="s">
        <v>1804</v>
      </c>
      <c r="D1910" s="131">
        <v>542148</v>
      </c>
      <c r="E1910" s="34">
        <v>107</v>
      </c>
      <c r="F1910" s="35">
        <v>1070</v>
      </c>
      <c r="G1910" s="153">
        <v>0</v>
      </c>
      <c r="H1910" s="36">
        <v>0</v>
      </c>
      <c r="I1910" s="35">
        <v>1.07</v>
      </c>
      <c r="J1910" s="37">
        <v>0.00092000000000000003</v>
      </c>
      <c r="K1910" s="143">
        <v>3111.4399999999996</v>
      </c>
      <c r="L1910" s="34">
        <v>98</v>
      </c>
      <c r="M1910" s="124">
        <v>0.001779</v>
      </c>
      <c r="N1910" s="143">
        <v>65.823000000000008</v>
      </c>
      <c r="O1910" s="161">
        <f t="shared" si="29"/>
        <v>3177.2629999999995</v>
      </c>
    </row>
    <row r="1911" spans="1:15" ht="15.75">
      <c r="A1911" s="38" t="s">
        <v>1692</v>
      </c>
      <c r="B1911" s="39" t="s">
        <v>1758</v>
      </c>
      <c r="C1911" s="127" t="s">
        <v>1805</v>
      </c>
      <c r="D1911" s="132">
        <v>556718</v>
      </c>
      <c r="E1911" s="40">
        <v>1159</v>
      </c>
      <c r="F1911" s="41">
        <v>2396.7253000000001</v>
      </c>
      <c r="G1911" s="154">
        <v>64</v>
      </c>
      <c r="H1911" s="42">
        <v>80.199999999999989</v>
      </c>
      <c r="I1911" s="41">
        <v>1.07</v>
      </c>
      <c r="J1911" s="43">
        <v>0.0075979999999999997</v>
      </c>
      <c r="K1911" s="144">
        <v>25696.436000000002</v>
      </c>
      <c r="L1911" s="40">
        <v>178</v>
      </c>
      <c r="M1911" s="123">
        <v>0.0032309999999999999</v>
      </c>
      <c r="N1911" s="144">
        <v>119.547</v>
      </c>
      <c r="O1911" s="162">
        <f t="shared" si="29"/>
        <v>25815.983</v>
      </c>
    </row>
    <row r="1912" spans="1:15" ht="15.75">
      <c r="A1912" s="32" t="s">
        <v>1692</v>
      </c>
      <c r="B1912" s="33" t="s">
        <v>1758</v>
      </c>
      <c r="C1912" s="126" t="s">
        <v>1806</v>
      </c>
      <c r="D1912" s="131">
        <v>556726</v>
      </c>
      <c r="E1912" s="34">
        <v>143</v>
      </c>
      <c r="F1912" s="35">
        <v>696.63340000000005</v>
      </c>
      <c r="G1912" s="153">
        <v>0</v>
      </c>
      <c r="H1912" s="36">
        <v>0</v>
      </c>
      <c r="I1912" s="35">
        <v>1.07</v>
      </c>
      <c r="J1912" s="37">
        <v>0.00096699999999999998</v>
      </c>
      <c r="K1912" s="143">
        <v>3270.3939999999998</v>
      </c>
      <c r="L1912" s="34">
        <v>11</v>
      </c>
      <c r="M1912" s="124">
        <v>0.00020000000000000001</v>
      </c>
      <c r="N1912" s="143">
        <v>7.4000000000000012</v>
      </c>
      <c r="O1912" s="161">
        <f t="shared" si="29"/>
        <v>3277.7939999999999</v>
      </c>
    </row>
    <row r="1913" spans="1:15" ht="15.75">
      <c r="A1913" s="38" t="s">
        <v>1692</v>
      </c>
      <c r="B1913" s="39" t="s">
        <v>1758</v>
      </c>
      <c r="C1913" s="127" t="s">
        <v>1807</v>
      </c>
      <c r="D1913" s="132">
        <v>556734</v>
      </c>
      <c r="E1913" s="40">
        <v>427</v>
      </c>
      <c r="F1913" s="41">
        <v>1574.2674999999999</v>
      </c>
      <c r="G1913" s="154">
        <v>0</v>
      </c>
      <c r="H1913" s="42">
        <v>0</v>
      </c>
      <c r="I1913" s="41">
        <v>1.07</v>
      </c>
      <c r="J1913" s="43">
        <v>0.0027290000000000001</v>
      </c>
      <c r="K1913" s="144">
        <v>9229.4779999999992</v>
      </c>
      <c r="L1913" s="40">
        <v>84</v>
      </c>
      <c r="M1913" s="123">
        <v>0.0015250000000000001</v>
      </c>
      <c r="N1913" s="144">
        <v>56.425000000000011</v>
      </c>
      <c r="O1913" s="162">
        <f t="shared" si="29"/>
        <v>9285.9029999999984</v>
      </c>
    </row>
    <row r="1914" spans="1:15" ht="15.75">
      <c r="A1914" s="32" t="s">
        <v>1692</v>
      </c>
      <c r="B1914" s="33" t="s">
        <v>1758</v>
      </c>
      <c r="C1914" s="126" t="s">
        <v>1808</v>
      </c>
      <c r="D1914" s="131">
        <v>541745</v>
      </c>
      <c r="E1914" s="34">
        <v>125</v>
      </c>
      <c r="F1914" s="35">
        <v>405.62970000000001</v>
      </c>
      <c r="G1914" s="153">
        <v>0</v>
      </c>
      <c r="H1914" s="36">
        <v>0</v>
      </c>
      <c r="I1914" s="35">
        <v>1.07</v>
      </c>
      <c r="J1914" s="37">
        <v>0.00076900000000000004</v>
      </c>
      <c r="K1914" s="143">
        <v>2600.7580000000003</v>
      </c>
      <c r="L1914" s="34">
        <v>19</v>
      </c>
      <c r="M1914" s="124">
        <v>0.00034499999999999998</v>
      </c>
      <c r="N1914" s="143">
        <v>12.765</v>
      </c>
      <c r="O1914" s="161">
        <f t="shared" si="29"/>
        <v>2613.5230000000001</v>
      </c>
    </row>
    <row r="1915" spans="1:15" ht="15.75">
      <c r="A1915" s="38" t="s">
        <v>1692</v>
      </c>
      <c r="B1915" s="39" t="s">
        <v>1758</v>
      </c>
      <c r="C1915" s="127" t="s">
        <v>1809</v>
      </c>
      <c r="D1915" s="132">
        <v>556751</v>
      </c>
      <c r="E1915" s="40">
        <v>1152</v>
      </c>
      <c r="F1915" s="41">
        <v>5129.3392000000003</v>
      </c>
      <c r="G1915" s="154">
        <v>203</v>
      </c>
      <c r="H1915" s="42">
        <v>221.20</v>
      </c>
      <c r="I1915" s="41">
        <v>1.07</v>
      </c>
      <c r="J1915" s="43">
        <v>0.010056000000000001</v>
      </c>
      <c r="K1915" s="144">
        <v>34009.392</v>
      </c>
      <c r="L1915" s="40">
        <v>160</v>
      </c>
      <c r="M1915" s="123">
        <v>0.0029039999999999999</v>
      </c>
      <c r="N1915" s="144">
        <v>107.44800000000001</v>
      </c>
      <c r="O1915" s="162">
        <f t="shared" si="29"/>
        <v>34116.839999999997</v>
      </c>
    </row>
    <row r="1916" spans="1:15" ht="15.75">
      <c r="A1916" s="32" t="s">
        <v>1692</v>
      </c>
      <c r="B1916" s="33" t="s">
        <v>1758</v>
      </c>
      <c r="C1916" s="126" t="s">
        <v>1810</v>
      </c>
      <c r="D1916" s="131">
        <v>578223</v>
      </c>
      <c r="E1916" s="34">
        <v>86</v>
      </c>
      <c r="F1916" s="35">
        <v>394.80009999999999</v>
      </c>
      <c r="G1916" s="153">
        <v>0</v>
      </c>
      <c r="H1916" s="36">
        <v>0</v>
      </c>
      <c r="I1916" s="35">
        <v>1.07</v>
      </c>
      <c r="J1916" s="37">
        <v>0.00056700000000000001</v>
      </c>
      <c r="K1916" s="143">
        <v>1917.5940000000001</v>
      </c>
      <c r="L1916" s="34">
        <v>31</v>
      </c>
      <c r="M1916" s="124">
        <v>0.00056300000000000002</v>
      </c>
      <c r="N1916" s="143">
        <v>20.831</v>
      </c>
      <c r="O1916" s="161">
        <f t="shared" si="29"/>
        <v>1938.425</v>
      </c>
    </row>
    <row r="1917" spans="1:15" ht="15.75">
      <c r="A1917" s="38" t="s">
        <v>1692</v>
      </c>
      <c r="B1917" s="39" t="s">
        <v>1758</v>
      </c>
      <c r="C1917" s="127" t="s">
        <v>1811</v>
      </c>
      <c r="D1917" s="132">
        <v>578533</v>
      </c>
      <c r="E1917" s="40">
        <v>199</v>
      </c>
      <c r="F1917" s="41">
        <v>709.32730000000004</v>
      </c>
      <c r="G1917" s="154">
        <v>0</v>
      </c>
      <c r="H1917" s="42">
        <v>0</v>
      </c>
      <c r="I1917" s="41">
        <v>1.07</v>
      </c>
      <c r="J1917" s="43">
        <v>0.001256</v>
      </c>
      <c r="K1917" s="144">
        <v>4247.7919999999995</v>
      </c>
      <c r="L1917" s="40">
        <v>24</v>
      </c>
      <c r="M1917" s="123">
        <v>0.00043600000000000003</v>
      </c>
      <c r="N1917" s="144">
        <v>16.132000000000001</v>
      </c>
      <c r="O1917" s="162">
        <f t="shared" si="29"/>
        <v>4263.9239999999991</v>
      </c>
    </row>
    <row r="1918" spans="1:15" ht="15.75">
      <c r="A1918" s="32" t="s">
        <v>1692</v>
      </c>
      <c r="B1918" s="33" t="s">
        <v>1758</v>
      </c>
      <c r="C1918" s="126" t="s">
        <v>1812</v>
      </c>
      <c r="D1918" s="131">
        <v>556815</v>
      </c>
      <c r="E1918" s="34">
        <v>337</v>
      </c>
      <c r="F1918" s="35">
        <v>1743.7773999999999</v>
      </c>
      <c r="G1918" s="153">
        <v>0</v>
      </c>
      <c r="H1918" s="36">
        <v>0</v>
      </c>
      <c r="I1918" s="35">
        <v>1.07</v>
      </c>
      <c r="J1918" s="37">
        <v>0.0023340000000000001</v>
      </c>
      <c r="K1918" s="143">
        <v>7893.5880000000006</v>
      </c>
      <c r="L1918" s="34">
        <v>20</v>
      </c>
      <c r="M1918" s="124">
        <v>0.00036299999999999999</v>
      </c>
      <c r="N1918" s="143">
        <v>13.431000000000001</v>
      </c>
      <c r="O1918" s="161">
        <f t="shared" si="29"/>
        <v>7907.0190000000002</v>
      </c>
    </row>
    <row r="1919" spans="1:15" ht="15.75">
      <c r="A1919" s="38" t="s">
        <v>1692</v>
      </c>
      <c r="B1919" s="39" t="s">
        <v>1758</v>
      </c>
      <c r="C1919" s="127" t="s">
        <v>1813</v>
      </c>
      <c r="D1919" s="132">
        <v>556831</v>
      </c>
      <c r="E1919" s="40">
        <v>5011</v>
      </c>
      <c r="F1919" s="41">
        <v>3151.9598999999998</v>
      </c>
      <c r="G1919" s="154">
        <v>934</v>
      </c>
      <c r="H1919" s="42">
        <v>723.10</v>
      </c>
      <c r="I1919" s="41">
        <v>1.1523000000000001</v>
      </c>
      <c r="J1919" s="43">
        <v>0.03524</v>
      </c>
      <c r="K1919" s="144">
        <v>119181.68</v>
      </c>
      <c r="L1919" s="40">
        <v>1647</v>
      </c>
      <c r="M1919" s="123">
        <v>0.029897</v>
      </c>
      <c r="N1919" s="144">
        <v>1106.1890000000001</v>
      </c>
      <c r="O1919" s="162">
        <f t="shared" si="29"/>
        <v>120287.86899999999</v>
      </c>
    </row>
    <row r="1920" spans="1:15" ht="15.75">
      <c r="A1920" s="32" t="s">
        <v>1692</v>
      </c>
      <c r="B1920" s="33" t="s">
        <v>1758</v>
      </c>
      <c r="C1920" s="126" t="s">
        <v>1814</v>
      </c>
      <c r="D1920" s="131">
        <v>541915</v>
      </c>
      <c r="E1920" s="34">
        <v>225</v>
      </c>
      <c r="F1920" s="35">
        <v>437.58210000000003</v>
      </c>
      <c r="G1920" s="153">
        <v>0</v>
      </c>
      <c r="H1920" s="36">
        <v>0</v>
      </c>
      <c r="I1920" s="35">
        <v>1.07</v>
      </c>
      <c r="J1920" s="37">
        <v>0.001289</v>
      </c>
      <c r="K1920" s="143">
        <v>4359.3980000000001</v>
      </c>
      <c r="L1920" s="34">
        <v>16</v>
      </c>
      <c r="M1920" s="124">
        <v>0.00029</v>
      </c>
      <c r="N1920" s="143">
        <v>10.73</v>
      </c>
      <c r="O1920" s="161">
        <f t="shared" si="29"/>
        <v>4370.1279999999997</v>
      </c>
    </row>
    <row r="1921" spans="1:15" ht="15.75">
      <c r="A1921" s="38" t="s">
        <v>1692</v>
      </c>
      <c r="B1921" s="39" t="s">
        <v>1758</v>
      </c>
      <c r="C1921" s="127" t="s">
        <v>1815</v>
      </c>
      <c r="D1921" s="132">
        <v>541958</v>
      </c>
      <c r="E1921" s="40">
        <v>203</v>
      </c>
      <c r="F1921" s="41">
        <v>318.37880000000001</v>
      </c>
      <c r="G1921" s="154">
        <v>0</v>
      </c>
      <c r="H1921" s="42">
        <v>0</v>
      </c>
      <c r="I1921" s="41">
        <v>1.07</v>
      </c>
      <c r="J1921" s="43">
        <v>0.0011329999999999999</v>
      </c>
      <c r="K1921" s="144">
        <v>3831.8059999999991</v>
      </c>
      <c r="L1921" s="40">
        <v>22</v>
      </c>
      <c r="M1921" s="123">
        <v>0.00039899999999999999</v>
      </c>
      <c r="N1921" s="144">
        <v>14.763</v>
      </c>
      <c r="O1921" s="162">
        <f t="shared" si="29"/>
        <v>3846.5689999999991</v>
      </c>
    </row>
    <row r="1922" spans="1:15" ht="15.75">
      <c r="A1922" s="32" t="s">
        <v>1692</v>
      </c>
      <c r="B1922" s="33" t="s">
        <v>1758</v>
      </c>
      <c r="C1922" s="126" t="s">
        <v>1816</v>
      </c>
      <c r="D1922" s="131">
        <v>578061</v>
      </c>
      <c r="E1922" s="34">
        <v>76</v>
      </c>
      <c r="F1922" s="35">
        <v>507.0975</v>
      </c>
      <c r="G1922" s="153">
        <v>0</v>
      </c>
      <c r="H1922" s="36">
        <v>0</v>
      </c>
      <c r="I1922" s="35">
        <v>1.07</v>
      </c>
      <c r="J1922" s="37">
        <v>0.00055699999999999999</v>
      </c>
      <c r="K1922" s="143">
        <v>1883.7740000000001</v>
      </c>
      <c r="L1922" s="34">
        <v>8</v>
      </c>
      <c r="M1922" s="124">
        <v>0.000145</v>
      </c>
      <c r="N1922" s="143">
        <v>5.3649999999999993</v>
      </c>
      <c r="O1922" s="161">
        <f t="shared" si="29"/>
        <v>1889.1390000000001</v>
      </c>
    </row>
    <row r="1923" spans="1:15" ht="15.75">
      <c r="A1923" s="38" t="s">
        <v>1692</v>
      </c>
      <c r="B1923" s="39" t="s">
        <v>1758</v>
      </c>
      <c r="C1923" s="127" t="s">
        <v>1817</v>
      </c>
      <c r="D1923" s="132">
        <v>556912</v>
      </c>
      <c r="E1923" s="40">
        <v>687</v>
      </c>
      <c r="F1923" s="41">
        <v>1664.5534</v>
      </c>
      <c r="G1923" s="154">
        <v>154</v>
      </c>
      <c r="H1923" s="42">
        <v>172.40</v>
      </c>
      <c r="I1923" s="41">
        <v>1.07</v>
      </c>
      <c r="J1923" s="43">
        <v>0.0059119999999999997</v>
      </c>
      <c r="K1923" s="144">
        <v>19994.383999999998</v>
      </c>
      <c r="L1923" s="40">
        <v>113</v>
      </c>
      <c r="M1923" s="123">
        <v>0.0020509999999999999</v>
      </c>
      <c r="N1923" s="144">
        <v>75.887</v>
      </c>
      <c r="O1923" s="162">
        <f t="shared" si="29"/>
        <v>20070.270999999997</v>
      </c>
    </row>
    <row r="1924" spans="1:15" ht="15.75">
      <c r="A1924" s="32" t="s">
        <v>1692</v>
      </c>
      <c r="B1924" s="33" t="s">
        <v>1758</v>
      </c>
      <c r="C1924" s="126" t="s">
        <v>1818</v>
      </c>
      <c r="D1924" s="131">
        <v>556921</v>
      </c>
      <c r="E1924" s="34">
        <v>643</v>
      </c>
      <c r="F1924" s="35">
        <v>2659.6927999999998</v>
      </c>
      <c r="G1924" s="153">
        <v>0</v>
      </c>
      <c r="H1924" s="36">
        <v>0</v>
      </c>
      <c r="I1924" s="35">
        <v>1.07</v>
      </c>
      <c r="J1924" s="37">
        <v>0.0042220000000000001</v>
      </c>
      <c r="K1924" s="143">
        <v>14278.804</v>
      </c>
      <c r="L1924" s="34">
        <v>61</v>
      </c>
      <c r="M1924" s="124">
        <v>0.0011069999999999999</v>
      </c>
      <c r="N1924" s="143">
        <v>40.958999999999996</v>
      </c>
      <c r="O1924" s="161">
        <f t="shared" si="29"/>
        <v>14319.763000000001</v>
      </c>
    </row>
    <row r="1925" spans="1:15" ht="15.75">
      <c r="A1925" s="38" t="s">
        <v>1692</v>
      </c>
      <c r="B1925" s="39" t="s">
        <v>1758</v>
      </c>
      <c r="C1925" s="127" t="s">
        <v>1819</v>
      </c>
      <c r="D1925" s="132">
        <v>556955</v>
      </c>
      <c r="E1925" s="40">
        <v>1629</v>
      </c>
      <c r="F1925" s="41">
        <v>5563.8896999999997</v>
      </c>
      <c r="G1925" s="154">
        <v>186</v>
      </c>
      <c r="H1925" s="42">
        <v>205.60</v>
      </c>
      <c r="I1925" s="41">
        <v>1.07</v>
      </c>
      <c r="J1925" s="43">
        <v>0.012472</v>
      </c>
      <c r="K1925" s="144">
        <v>42180.303999999996</v>
      </c>
      <c r="L1925" s="40">
        <v>212</v>
      </c>
      <c r="M1925" s="123">
        <v>0.0038479999999999999</v>
      </c>
      <c r="N1925" s="144">
        <v>142.376</v>
      </c>
      <c r="O1925" s="162">
        <f t="shared" si="29"/>
        <v>42322.679999999993</v>
      </c>
    </row>
    <row r="1926" spans="1:15" ht="15.75">
      <c r="A1926" s="32" t="s">
        <v>1692</v>
      </c>
      <c r="B1926" s="33" t="s">
        <v>1758</v>
      </c>
      <c r="C1926" s="126" t="s">
        <v>1820</v>
      </c>
      <c r="D1926" s="131">
        <v>551686</v>
      </c>
      <c r="E1926" s="34">
        <v>153</v>
      </c>
      <c r="F1926" s="35">
        <v>526.59630000000004</v>
      </c>
      <c r="G1926" s="153">
        <v>0</v>
      </c>
      <c r="H1926" s="36">
        <v>0</v>
      </c>
      <c r="I1926" s="35">
        <v>1.07</v>
      </c>
      <c r="J1926" s="37">
        <v>0.00095500000000000001</v>
      </c>
      <c r="K1926" s="143">
        <v>3229.8100000000004</v>
      </c>
      <c r="L1926" s="34">
        <v>22</v>
      </c>
      <c r="M1926" s="124">
        <v>0.00039899999999999999</v>
      </c>
      <c r="N1926" s="143">
        <v>14.763</v>
      </c>
      <c r="O1926" s="161">
        <f t="shared" si="29"/>
        <v>3244.5730000000003</v>
      </c>
    </row>
    <row r="1927" spans="1:15" ht="15.75">
      <c r="A1927" s="38" t="s">
        <v>1692</v>
      </c>
      <c r="B1927" s="39" t="s">
        <v>1758</v>
      </c>
      <c r="C1927" s="127" t="s">
        <v>1821</v>
      </c>
      <c r="D1927" s="132">
        <v>541788</v>
      </c>
      <c r="E1927" s="40">
        <v>300</v>
      </c>
      <c r="F1927" s="41">
        <v>1765.9683</v>
      </c>
      <c r="G1927" s="154">
        <v>0</v>
      </c>
      <c r="H1927" s="42">
        <v>0</v>
      </c>
      <c r="I1927" s="41">
        <v>1.07</v>
      </c>
      <c r="J1927" s="43">
        <v>0.0021540000000000001</v>
      </c>
      <c r="K1927" s="144">
        <v>7284.8279999999995</v>
      </c>
      <c r="L1927" s="40">
        <v>30</v>
      </c>
      <c r="M1927" s="123">
        <v>0.00054500000000000002</v>
      </c>
      <c r="N1927" s="144">
        <v>20.165</v>
      </c>
      <c r="O1927" s="162">
        <f t="shared" si="29"/>
        <v>7304.9929999999995</v>
      </c>
    </row>
    <row r="1928" spans="1:15" ht="15.75">
      <c r="A1928" s="32" t="s">
        <v>1692</v>
      </c>
      <c r="B1928" s="33" t="s">
        <v>1758</v>
      </c>
      <c r="C1928" s="126" t="s">
        <v>1822</v>
      </c>
      <c r="D1928" s="131">
        <v>556084</v>
      </c>
      <c r="E1928" s="34">
        <v>152</v>
      </c>
      <c r="F1928" s="35">
        <v>1520</v>
      </c>
      <c r="G1928" s="153">
        <v>0</v>
      </c>
      <c r="H1928" s="36">
        <v>0</v>
      </c>
      <c r="I1928" s="35">
        <v>1.07</v>
      </c>
      <c r="J1928" s="37">
        <v>0.0013129999999999999</v>
      </c>
      <c r="K1928" s="143">
        <v>4440.5659999999998</v>
      </c>
      <c r="L1928" s="34">
        <v>61</v>
      </c>
      <c r="M1928" s="124">
        <v>0.0011069999999999999</v>
      </c>
      <c r="N1928" s="143">
        <v>40.958999999999996</v>
      </c>
      <c r="O1928" s="161">
        <f t="shared" si="29"/>
        <v>4481.5249999999996</v>
      </c>
    </row>
    <row r="1929" spans="1:15" ht="15.75">
      <c r="A1929" s="38" t="s">
        <v>1692</v>
      </c>
      <c r="B1929" s="39" t="s">
        <v>1758</v>
      </c>
      <c r="C1929" s="127" t="s">
        <v>1823</v>
      </c>
      <c r="D1929" s="132">
        <v>557005</v>
      </c>
      <c r="E1929" s="40">
        <v>826</v>
      </c>
      <c r="F1929" s="41">
        <v>1959.5309999999999</v>
      </c>
      <c r="G1929" s="154">
        <v>55</v>
      </c>
      <c r="H1929" s="42">
        <v>69.599999999999994</v>
      </c>
      <c r="I1929" s="41">
        <v>1.07</v>
      </c>
      <c r="J1929" s="43">
        <v>0.0056350000000000003</v>
      </c>
      <c r="K1929" s="144">
        <v>19057.57</v>
      </c>
      <c r="L1929" s="40">
        <v>206</v>
      </c>
      <c r="M1929" s="123">
        <v>0.0037390000000000001</v>
      </c>
      <c r="N1929" s="144">
        <v>138.34300000000002</v>
      </c>
      <c r="O1929" s="162">
        <f t="shared" si="29"/>
        <v>19195.913</v>
      </c>
    </row>
    <row r="1930" spans="1:15" ht="15.75">
      <c r="A1930" s="32" t="s">
        <v>1692</v>
      </c>
      <c r="B1930" s="33" t="s">
        <v>1758</v>
      </c>
      <c r="C1930" s="126" t="s">
        <v>1824</v>
      </c>
      <c r="D1930" s="131">
        <v>557013</v>
      </c>
      <c r="E1930" s="34">
        <v>496</v>
      </c>
      <c r="F1930" s="35">
        <v>1432.3608999999999</v>
      </c>
      <c r="G1930" s="153">
        <v>16</v>
      </c>
      <c r="H1930" s="36">
        <v>29.20</v>
      </c>
      <c r="I1930" s="35">
        <v>1.07</v>
      </c>
      <c r="J1930" s="37">
        <v>0.0033379999999999998</v>
      </c>
      <c r="K1930" s="143">
        <v>11289.115999999998</v>
      </c>
      <c r="L1930" s="34">
        <v>83</v>
      </c>
      <c r="M1930" s="124">
        <v>0.0015070000000000001</v>
      </c>
      <c r="N1930" s="143">
        <v>55.759000000000007</v>
      </c>
      <c r="O1930" s="161">
        <f t="shared" si="29"/>
        <v>11344.874999999998</v>
      </c>
    </row>
    <row r="1931" spans="1:15" ht="15.75">
      <c r="A1931" s="38" t="s">
        <v>1692</v>
      </c>
      <c r="B1931" s="39" t="s">
        <v>1758</v>
      </c>
      <c r="C1931" s="127" t="s">
        <v>1825</v>
      </c>
      <c r="D1931" s="132">
        <v>557021</v>
      </c>
      <c r="E1931" s="40">
        <v>240</v>
      </c>
      <c r="F1931" s="41">
        <v>2400</v>
      </c>
      <c r="G1931" s="154">
        <v>0</v>
      </c>
      <c r="H1931" s="42">
        <v>0</v>
      </c>
      <c r="I1931" s="41">
        <v>1.07</v>
      </c>
      <c r="J1931" s="43">
        <v>0.002081</v>
      </c>
      <c r="K1931" s="144">
        <v>7037.9419999999991</v>
      </c>
      <c r="L1931" s="40">
        <v>23</v>
      </c>
      <c r="M1931" s="123">
        <v>0.00041800000000000002</v>
      </c>
      <c r="N1931" s="144">
        <v>15.466000000000001</v>
      </c>
      <c r="O1931" s="162">
        <f t="shared" si="29"/>
        <v>7053.4079999999994</v>
      </c>
    </row>
    <row r="1932" spans="1:15" ht="15.75">
      <c r="A1932" s="32" t="s">
        <v>1692</v>
      </c>
      <c r="B1932" s="33" t="s">
        <v>1758</v>
      </c>
      <c r="C1932" s="126" t="s">
        <v>309</v>
      </c>
      <c r="D1932" s="131">
        <v>578436</v>
      </c>
      <c r="E1932" s="34">
        <v>96</v>
      </c>
      <c r="F1932" s="35">
        <v>564.53970000000004</v>
      </c>
      <c r="G1932" s="153">
        <v>0</v>
      </c>
      <c r="H1932" s="36">
        <v>0</v>
      </c>
      <c r="I1932" s="35">
        <v>1.07</v>
      </c>
      <c r="J1932" s="37">
        <v>0.00068000000000000005</v>
      </c>
      <c r="K1932" s="143">
        <v>2299.7600000000002</v>
      </c>
      <c r="L1932" s="34">
        <v>30</v>
      </c>
      <c r="M1932" s="124">
        <v>0.00054500000000000002</v>
      </c>
      <c r="N1932" s="143">
        <v>20.165</v>
      </c>
      <c r="O1932" s="161">
        <f t="shared" si="29"/>
        <v>2319.9250000000002</v>
      </c>
    </row>
    <row r="1933" spans="1:15" ht="15.75">
      <c r="A1933" s="38" t="s">
        <v>1692</v>
      </c>
      <c r="B1933" s="39" t="s">
        <v>1758</v>
      </c>
      <c r="C1933" s="127" t="s">
        <v>1826</v>
      </c>
      <c r="D1933" s="132">
        <v>557099</v>
      </c>
      <c r="E1933" s="40">
        <v>386</v>
      </c>
      <c r="F1933" s="41">
        <v>1713.8615</v>
      </c>
      <c r="G1933" s="154">
        <v>0</v>
      </c>
      <c r="H1933" s="42">
        <v>0</v>
      </c>
      <c r="I1933" s="41">
        <v>1.07</v>
      </c>
      <c r="J1933" s="43">
        <v>0.0025720000000000001</v>
      </c>
      <c r="K1933" s="144">
        <v>8698.5040000000008</v>
      </c>
      <c r="L1933" s="40">
        <v>105</v>
      </c>
      <c r="M1933" s="123">
        <v>0.0019059999999999999</v>
      </c>
      <c r="N1933" s="144">
        <v>70.521999999999991</v>
      </c>
      <c r="O1933" s="162">
        <f t="shared" si="29"/>
        <v>8769.0260000000017</v>
      </c>
    </row>
    <row r="1934" spans="1:15" ht="15.75">
      <c r="A1934" s="32" t="s">
        <v>1692</v>
      </c>
      <c r="B1934" s="33" t="s">
        <v>1758</v>
      </c>
      <c r="C1934" s="126" t="s">
        <v>1827</v>
      </c>
      <c r="D1934" s="131">
        <v>557111</v>
      </c>
      <c r="E1934" s="34">
        <v>270</v>
      </c>
      <c r="F1934" s="35">
        <v>2700</v>
      </c>
      <c r="G1934" s="153">
        <v>37</v>
      </c>
      <c r="H1934" s="36">
        <v>51.40</v>
      </c>
      <c r="I1934" s="35">
        <v>1.07</v>
      </c>
      <c r="J1934" s="37">
        <v>0.0028879999999999999</v>
      </c>
      <c r="K1934" s="143">
        <v>9767.2160000000003</v>
      </c>
      <c r="L1934" s="34">
        <v>99</v>
      </c>
      <c r="M1934" s="124">
        <v>0.001797</v>
      </c>
      <c r="N1934" s="143">
        <v>66.489000000000004</v>
      </c>
      <c r="O1934" s="161">
        <f t="shared" si="29"/>
        <v>9833.7049999999999</v>
      </c>
    </row>
    <row r="1935" spans="1:15" ht="15.75">
      <c r="A1935" s="38" t="s">
        <v>1692</v>
      </c>
      <c r="B1935" s="39" t="s">
        <v>1758</v>
      </c>
      <c r="C1935" s="127" t="s">
        <v>1828</v>
      </c>
      <c r="D1935" s="132">
        <v>557129</v>
      </c>
      <c r="E1935" s="40">
        <v>317</v>
      </c>
      <c r="F1935" s="41">
        <v>1633.2846999999999</v>
      </c>
      <c r="G1935" s="154">
        <v>0</v>
      </c>
      <c r="H1935" s="42">
        <v>0</v>
      </c>
      <c r="I1935" s="41">
        <v>1.07</v>
      </c>
      <c r="J1935" s="43">
        <v>0.0021919999999999999</v>
      </c>
      <c r="K1935" s="144">
        <v>7413.3439999999991</v>
      </c>
      <c r="L1935" s="40">
        <v>15</v>
      </c>
      <c r="M1935" s="123">
        <v>0.000272</v>
      </c>
      <c r="N1935" s="144">
        <v>10.064</v>
      </c>
      <c r="O1935" s="162">
        <f t="shared" si="29"/>
        <v>7423.4079999999994</v>
      </c>
    </row>
    <row r="1936" spans="1:15" ht="15.75">
      <c r="A1936" s="32" t="s">
        <v>1692</v>
      </c>
      <c r="B1936" s="33" t="s">
        <v>1758</v>
      </c>
      <c r="C1936" s="126" t="s">
        <v>1829</v>
      </c>
      <c r="D1936" s="131">
        <v>557137</v>
      </c>
      <c r="E1936" s="34">
        <v>1362</v>
      </c>
      <c r="F1936" s="35">
        <v>3570.7408999999998</v>
      </c>
      <c r="G1936" s="153">
        <v>205</v>
      </c>
      <c r="H1936" s="36">
        <v>229.39999999999998</v>
      </c>
      <c r="I1936" s="35">
        <v>1.07</v>
      </c>
      <c r="J1936" s="37">
        <v>0.010640999999999999</v>
      </c>
      <c r="K1936" s="143">
        <v>35987.861999999994</v>
      </c>
      <c r="L1936" s="34">
        <v>261</v>
      </c>
      <c r="M1936" s="124">
        <v>0.004738</v>
      </c>
      <c r="N1936" s="143">
        <v>175.30600000000001</v>
      </c>
      <c r="O1936" s="161">
        <f t="shared" si="30" ref="O1936:O1999">K1936+N1936</f>
        <v>36163.167999999991</v>
      </c>
    </row>
    <row r="1937" spans="1:15" ht="15.75">
      <c r="A1937" s="38" t="s">
        <v>1692</v>
      </c>
      <c r="B1937" s="39" t="s">
        <v>1758</v>
      </c>
      <c r="C1937" s="127" t="s">
        <v>1830</v>
      </c>
      <c r="D1937" s="132">
        <v>557153</v>
      </c>
      <c r="E1937" s="40">
        <v>10740</v>
      </c>
      <c r="F1937" s="41">
        <v>4564.6549999999997</v>
      </c>
      <c r="G1937" s="154">
        <v>2723</v>
      </c>
      <c r="H1937" s="42">
        <v>1756.50</v>
      </c>
      <c r="I1937" s="41">
        <v>1.1523000000000001</v>
      </c>
      <c r="J1937" s="43">
        <v>0.077683000000000002</v>
      </c>
      <c r="K1937" s="144">
        <v>262723.90600000002</v>
      </c>
      <c r="L1937" s="40">
        <v>4918</v>
      </c>
      <c r="M1937" s="123">
        <v>0.089273000000000005</v>
      </c>
      <c r="N1937" s="144">
        <v>3303.1010000000006</v>
      </c>
      <c r="O1937" s="162">
        <f t="shared" si="30"/>
        <v>266027.00700000004</v>
      </c>
    </row>
    <row r="1938" spans="1:15" ht="15.75">
      <c r="A1938" s="32" t="s">
        <v>1692</v>
      </c>
      <c r="B1938" s="33" t="s">
        <v>1758</v>
      </c>
      <c r="C1938" s="126" t="s">
        <v>1831</v>
      </c>
      <c r="D1938" s="131">
        <v>557161</v>
      </c>
      <c r="E1938" s="34">
        <v>299</v>
      </c>
      <c r="F1938" s="35">
        <v>1118.2665999999999</v>
      </c>
      <c r="G1938" s="153">
        <v>14</v>
      </c>
      <c r="H1938" s="36">
        <v>26.80</v>
      </c>
      <c r="I1938" s="35">
        <v>1.07</v>
      </c>
      <c r="J1938" s="37">
        <v>0.0021970000000000002</v>
      </c>
      <c r="K1938" s="143">
        <v>7430.2540000000008</v>
      </c>
      <c r="L1938" s="34">
        <v>51</v>
      </c>
      <c r="M1938" s="124">
        <v>0.00092599999999999996</v>
      </c>
      <c r="N1938" s="143">
        <v>34.262</v>
      </c>
      <c r="O1938" s="161">
        <f t="shared" si="30"/>
        <v>7464.5160000000005</v>
      </c>
    </row>
    <row r="1939" spans="1:15" ht="15.75">
      <c r="A1939" s="38" t="s">
        <v>1692</v>
      </c>
      <c r="B1939" s="39" t="s">
        <v>1758</v>
      </c>
      <c r="C1939" s="127" t="s">
        <v>1126</v>
      </c>
      <c r="D1939" s="132">
        <v>557200</v>
      </c>
      <c r="E1939" s="40">
        <v>1666</v>
      </c>
      <c r="F1939" s="41">
        <v>3453.3126000000002</v>
      </c>
      <c r="G1939" s="154">
        <v>473</v>
      </c>
      <c r="H1939" s="42">
        <v>499.80</v>
      </c>
      <c r="I1939" s="41">
        <v>1.07</v>
      </c>
      <c r="J1939" s="43">
        <v>0.015011999999999999</v>
      </c>
      <c r="K1939" s="144">
        <v>50770.583999999995</v>
      </c>
      <c r="L1939" s="40">
        <v>307</v>
      </c>
      <c r="M1939" s="123">
        <v>0.0055729999999999998</v>
      </c>
      <c r="N1939" s="144">
        <v>206.20099999999999</v>
      </c>
      <c r="O1939" s="162">
        <f t="shared" si="30"/>
        <v>50976.784999999996</v>
      </c>
    </row>
    <row r="1940" spans="1:15" ht="15.75">
      <c r="A1940" s="32" t="s">
        <v>1692</v>
      </c>
      <c r="B1940" s="33" t="s">
        <v>1758</v>
      </c>
      <c r="C1940" s="126" t="s">
        <v>1832</v>
      </c>
      <c r="D1940" s="131">
        <v>553522</v>
      </c>
      <c r="E1940" s="34">
        <v>87</v>
      </c>
      <c r="F1940" s="35">
        <v>260.45179999999999</v>
      </c>
      <c r="G1940" s="153">
        <v>0</v>
      </c>
      <c r="H1940" s="36">
        <v>0</v>
      </c>
      <c r="I1940" s="35">
        <v>1.07</v>
      </c>
      <c r="J1940" s="37">
        <v>0.00052300000000000003</v>
      </c>
      <c r="K1940" s="143">
        <v>1768.7860000000001</v>
      </c>
      <c r="L1940" s="34">
        <v>15</v>
      </c>
      <c r="M1940" s="124">
        <v>0.000272</v>
      </c>
      <c r="N1940" s="143">
        <v>10.064</v>
      </c>
      <c r="O1940" s="161">
        <f t="shared" si="30"/>
        <v>1778.85</v>
      </c>
    </row>
    <row r="1941" spans="1:15" ht="15.75">
      <c r="A1941" s="38" t="s">
        <v>1692</v>
      </c>
      <c r="B1941" s="39" t="s">
        <v>1758</v>
      </c>
      <c r="C1941" s="127" t="s">
        <v>1833</v>
      </c>
      <c r="D1941" s="132">
        <v>541885</v>
      </c>
      <c r="E1941" s="40">
        <v>364</v>
      </c>
      <c r="F1941" s="41">
        <v>748.46910000000003</v>
      </c>
      <c r="G1941" s="154">
        <v>0</v>
      </c>
      <c r="H1941" s="42">
        <v>0</v>
      </c>
      <c r="I1941" s="41">
        <v>1.07</v>
      </c>
      <c r="J1941" s="43">
        <v>0.0021080000000000001</v>
      </c>
      <c r="K1941" s="144">
        <v>7129.2560000000003</v>
      </c>
      <c r="L1941" s="40">
        <v>38</v>
      </c>
      <c r="M1941" s="123">
        <v>0.00068999999999999997</v>
      </c>
      <c r="N1941" s="144">
        <v>25.53</v>
      </c>
      <c r="O1941" s="162">
        <f t="shared" si="30"/>
        <v>7154.7860000000001</v>
      </c>
    </row>
    <row r="1942" spans="1:15" ht="15.75">
      <c r="A1942" s="32" t="s">
        <v>1692</v>
      </c>
      <c r="B1942" s="33" t="s">
        <v>1758</v>
      </c>
      <c r="C1942" s="126" t="s">
        <v>1834</v>
      </c>
      <c r="D1942" s="131">
        <v>578321</v>
      </c>
      <c r="E1942" s="34">
        <v>122</v>
      </c>
      <c r="F1942" s="35">
        <v>474.09480000000002</v>
      </c>
      <c r="G1942" s="153">
        <v>0</v>
      </c>
      <c r="H1942" s="36">
        <v>0</v>
      </c>
      <c r="I1942" s="35">
        <v>1.07</v>
      </c>
      <c r="J1942" s="37">
        <v>0.00077899999999999996</v>
      </c>
      <c r="K1942" s="143">
        <v>2634.5779999999995</v>
      </c>
      <c r="L1942" s="34">
        <v>8</v>
      </c>
      <c r="M1942" s="124">
        <v>0.000145</v>
      </c>
      <c r="N1942" s="143">
        <v>5.3649999999999993</v>
      </c>
      <c r="O1942" s="161">
        <f t="shared" si="30"/>
        <v>2639.9429999999993</v>
      </c>
    </row>
    <row r="1943" spans="1:15" ht="15.75">
      <c r="A1943" s="38" t="s">
        <v>1692</v>
      </c>
      <c r="B1943" s="39" t="s">
        <v>1758</v>
      </c>
      <c r="C1943" s="127" t="s">
        <v>1835</v>
      </c>
      <c r="D1943" s="132">
        <v>557366</v>
      </c>
      <c r="E1943" s="40">
        <v>845</v>
      </c>
      <c r="F1943" s="41">
        <v>2725.4892</v>
      </c>
      <c r="G1943" s="154">
        <v>220</v>
      </c>
      <c r="H1943" s="42">
        <v>165.60</v>
      </c>
      <c r="I1943" s="41">
        <v>1.07</v>
      </c>
      <c r="J1943" s="43">
        <v>0.0070299999999999998</v>
      </c>
      <c r="K1943" s="144">
        <v>23775.459999999995</v>
      </c>
      <c r="L1943" s="40">
        <v>169</v>
      </c>
      <c r="M1943" s="123">
        <v>0.003068</v>
      </c>
      <c r="N1943" s="144">
        <v>113.51600000000001</v>
      </c>
      <c r="O1943" s="162">
        <f t="shared" si="30"/>
        <v>23888.975999999995</v>
      </c>
    </row>
    <row r="1944" spans="1:15" ht="15.75">
      <c r="A1944" s="32" t="s">
        <v>1692</v>
      </c>
      <c r="B1944" s="33" t="s">
        <v>1758</v>
      </c>
      <c r="C1944" s="126" t="s">
        <v>1836</v>
      </c>
      <c r="D1944" s="131">
        <v>557374</v>
      </c>
      <c r="E1944" s="34">
        <v>218</v>
      </c>
      <c r="F1944" s="35">
        <v>511.1816</v>
      </c>
      <c r="G1944" s="153">
        <v>0</v>
      </c>
      <c r="H1944" s="36">
        <v>0</v>
      </c>
      <c r="I1944" s="35">
        <v>1.07</v>
      </c>
      <c r="J1944" s="37">
        <v>0.0012800000000000001</v>
      </c>
      <c r="K1944" s="143">
        <v>4328.96</v>
      </c>
      <c r="L1944" s="34">
        <v>109</v>
      </c>
      <c r="M1944" s="124">
        <v>0.0019789999999999999</v>
      </c>
      <c r="N1944" s="143">
        <v>73.222999999999999</v>
      </c>
      <c r="O1944" s="161">
        <f t="shared" si="30"/>
        <v>4402.183</v>
      </c>
    </row>
    <row r="1945" spans="1:15" ht="15.75">
      <c r="A1945" s="38" t="s">
        <v>1692</v>
      </c>
      <c r="B1945" s="39" t="s">
        <v>1758</v>
      </c>
      <c r="C1945" s="127" t="s">
        <v>1837</v>
      </c>
      <c r="D1945" s="132">
        <v>557382</v>
      </c>
      <c r="E1945" s="40">
        <v>568</v>
      </c>
      <c r="F1945" s="41">
        <v>1785.0754999999999</v>
      </c>
      <c r="G1945" s="154">
        <v>0</v>
      </c>
      <c r="H1945" s="42">
        <v>0</v>
      </c>
      <c r="I1945" s="41">
        <v>1.07</v>
      </c>
      <c r="J1945" s="43">
        <v>0.003522</v>
      </c>
      <c r="K1945" s="144">
        <v>11911.403999999999</v>
      </c>
      <c r="L1945" s="40">
        <v>69</v>
      </c>
      <c r="M1945" s="123">
        <v>0.001253</v>
      </c>
      <c r="N1945" s="144">
        <v>46.360999999999997</v>
      </c>
      <c r="O1945" s="162">
        <f t="shared" si="30"/>
        <v>11957.764999999999</v>
      </c>
    </row>
    <row r="1946" spans="1:15" ht="15.75">
      <c r="A1946" s="32" t="s">
        <v>1692</v>
      </c>
      <c r="B1946" s="33" t="s">
        <v>1758</v>
      </c>
      <c r="C1946" s="126" t="s">
        <v>1838</v>
      </c>
      <c r="D1946" s="131">
        <v>557455</v>
      </c>
      <c r="E1946" s="34">
        <v>930</v>
      </c>
      <c r="F1946" s="35">
        <v>1210.6262999999999</v>
      </c>
      <c r="G1946" s="153">
        <v>78</v>
      </c>
      <c r="H1946" s="36">
        <v>95.199999999999989</v>
      </c>
      <c r="I1946" s="35">
        <v>1.07</v>
      </c>
      <c r="J1946" s="37">
        <v>0.0061619999999999999</v>
      </c>
      <c r="K1946" s="143">
        <v>20839.883999999998</v>
      </c>
      <c r="L1946" s="34">
        <v>131</v>
      </c>
      <c r="M1946" s="124">
        <v>0.0023779999999999999</v>
      </c>
      <c r="N1946" s="143">
        <v>87.986000000000004</v>
      </c>
      <c r="O1946" s="161">
        <f t="shared" si="30"/>
        <v>20927.87</v>
      </c>
    </row>
    <row r="1947" spans="1:15" ht="15.75">
      <c r="A1947" s="38" t="s">
        <v>1692</v>
      </c>
      <c r="B1947" s="39" t="s">
        <v>1758</v>
      </c>
      <c r="C1947" s="127" t="s">
        <v>1839</v>
      </c>
      <c r="D1947" s="132">
        <v>566055</v>
      </c>
      <c r="E1947" s="40">
        <v>337</v>
      </c>
      <c r="F1947" s="41">
        <v>873.9875</v>
      </c>
      <c r="G1947" s="154">
        <v>0</v>
      </c>
      <c r="H1947" s="42">
        <v>0</v>
      </c>
      <c r="I1947" s="41">
        <v>1.07</v>
      </c>
      <c r="J1947" s="43">
        <v>0.0020170000000000001</v>
      </c>
      <c r="K1947" s="144">
        <v>6821.4940000000006</v>
      </c>
      <c r="L1947" s="40">
        <v>24</v>
      </c>
      <c r="M1947" s="123">
        <v>0.00043600000000000003</v>
      </c>
      <c r="N1947" s="144">
        <v>16.132000000000001</v>
      </c>
      <c r="O1947" s="162">
        <f t="shared" si="30"/>
        <v>6837.6260000000002</v>
      </c>
    </row>
    <row r="1948" spans="1:15" ht="15.75">
      <c r="A1948" s="32" t="s">
        <v>1692</v>
      </c>
      <c r="B1948" s="33" t="s">
        <v>1758</v>
      </c>
      <c r="C1948" s="126" t="s">
        <v>1840</v>
      </c>
      <c r="D1948" s="131">
        <v>557463</v>
      </c>
      <c r="E1948" s="34">
        <v>422</v>
      </c>
      <c r="F1948" s="35">
        <v>1344.7353000000001</v>
      </c>
      <c r="G1948" s="153">
        <v>30</v>
      </c>
      <c r="H1948" s="36">
        <v>43.40</v>
      </c>
      <c r="I1948" s="35">
        <v>1.07</v>
      </c>
      <c r="J1948" s="37">
        <v>0.003081</v>
      </c>
      <c r="K1948" s="143">
        <v>10419.941999999999</v>
      </c>
      <c r="L1948" s="34">
        <v>94</v>
      </c>
      <c r="M1948" s="124">
        <v>0.0017060000000000001</v>
      </c>
      <c r="N1948" s="143">
        <v>63.122000000000007</v>
      </c>
      <c r="O1948" s="161">
        <f t="shared" si="30"/>
        <v>10483.063999999998</v>
      </c>
    </row>
    <row r="1949" spans="1:15" ht="15.75">
      <c r="A1949" s="38" t="s">
        <v>1692</v>
      </c>
      <c r="B1949" s="39" t="s">
        <v>1758</v>
      </c>
      <c r="C1949" s="127" t="s">
        <v>1841</v>
      </c>
      <c r="D1949" s="132">
        <v>578312</v>
      </c>
      <c r="E1949" s="40">
        <v>130</v>
      </c>
      <c r="F1949" s="41">
        <v>676.91880000000003</v>
      </c>
      <c r="G1949" s="154">
        <v>0</v>
      </c>
      <c r="H1949" s="42">
        <v>0</v>
      </c>
      <c r="I1949" s="41">
        <v>1.07</v>
      </c>
      <c r="J1949" s="43">
        <v>0.00089300000000000002</v>
      </c>
      <c r="K1949" s="144">
        <v>3020.1260000000002</v>
      </c>
      <c r="L1949" s="40">
        <v>9</v>
      </c>
      <c r="M1949" s="123">
        <v>0.000163</v>
      </c>
      <c r="N1949" s="144">
        <v>6.0310000000000006</v>
      </c>
      <c r="O1949" s="162">
        <f t="shared" si="30"/>
        <v>3026.1570000000002</v>
      </c>
    </row>
    <row r="1950" spans="1:15" ht="15.75">
      <c r="A1950" s="32" t="s">
        <v>1692</v>
      </c>
      <c r="B1950" s="33" t="s">
        <v>1758</v>
      </c>
      <c r="C1950" s="126" t="s">
        <v>1842</v>
      </c>
      <c r="D1950" s="131">
        <v>557528</v>
      </c>
      <c r="E1950" s="34">
        <v>1599</v>
      </c>
      <c r="F1950" s="35">
        <v>7975.8090000000002</v>
      </c>
      <c r="G1950" s="153">
        <v>213</v>
      </c>
      <c r="H1950" s="36">
        <v>231.60</v>
      </c>
      <c r="I1950" s="35">
        <v>1.07</v>
      </c>
      <c r="J1950" s="37">
        <v>0.013476</v>
      </c>
      <c r="K1950" s="143">
        <v>45575.831999999995</v>
      </c>
      <c r="L1950" s="34">
        <v>830</v>
      </c>
      <c r="M1950" s="124">
        <v>0.015066</v>
      </c>
      <c r="N1950" s="143">
        <v>557.44200000000001</v>
      </c>
      <c r="O1950" s="161">
        <f t="shared" si="30"/>
        <v>46133.273999999998</v>
      </c>
    </row>
    <row r="1951" spans="1:15" ht="15.75">
      <c r="A1951" s="38" t="s">
        <v>1692</v>
      </c>
      <c r="B1951" s="39" t="s">
        <v>1758</v>
      </c>
      <c r="C1951" s="127" t="s">
        <v>1843</v>
      </c>
      <c r="D1951" s="132">
        <v>557536</v>
      </c>
      <c r="E1951" s="40">
        <v>566</v>
      </c>
      <c r="F1951" s="41">
        <v>2582.3485000000001</v>
      </c>
      <c r="G1951" s="154">
        <v>53</v>
      </c>
      <c r="H1951" s="42">
        <v>66.599999999999994</v>
      </c>
      <c r="I1951" s="41">
        <v>1.07</v>
      </c>
      <c r="J1951" s="43">
        <v>0.0045100000000000001</v>
      </c>
      <c r="K1951" s="144">
        <v>15252.82</v>
      </c>
      <c r="L1951" s="40">
        <v>75</v>
      </c>
      <c r="M1951" s="123">
        <v>0.001361</v>
      </c>
      <c r="N1951" s="144">
        <v>50.357000000000006</v>
      </c>
      <c r="O1951" s="162">
        <f t="shared" si="30"/>
        <v>15303.177</v>
      </c>
    </row>
    <row r="1952" spans="1:15" ht="15.75">
      <c r="A1952" s="32" t="s">
        <v>1692</v>
      </c>
      <c r="B1952" s="33" t="s">
        <v>1758</v>
      </c>
      <c r="C1952" s="126" t="s">
        <v>1844</v>
      </c>
      <c r="D1952" s="131">
        <v>557544</v>
      </c>
      <c r="E1952" s="34">
        <v>613</v>
      </c>
      <c r="F1952" s="35">
        <v>525.81939999999997</v>
      </c>
      <c r="G1952" s="153">
        <v>70</v>
      </c>
      <c r="H1952" s="36">
        <v>84.80</v>
      </c>
      <c r="I1952" s="35">
        <v>1.07</v>
      </c>
      <c r="J1952" s="37">
        <v>0.0041910000000000003</v>
      </c>
      <c r="K1952" s="143">
        <v>14173.962</v>
      </c>
      <c r="L1952" s="34">
        <v>95</v>
      </c>
      <c r="M1952" s="124">
        <v>0.0017240000000000001</v>
      </c>
      <c r="N1952" s="143">
        <v>63.788000000000004</v>
      </c>
      <c r="O1952" s="161">
        <f t="shared" si="30"/>
        <v>14237.75</v>
      </c>
    </row>
    <row r="1953" spans="1:15" ht="15.75">
      <c r="A1953" s="38" t="s">
        <v>1692</v>
      </c>
      <c r="B1953" s="39" t="s">
        <v>1845</v>
      </c>
      <c r="C1953" s="127" t="s">
        <v>1846</v>
      </c>
      <c r="D1953" s="132">
        <v>557587</v>
      </c>
      <c r="E1953" s="40">
        <v>4207</v>
      </c>
      <c r="F1953" s="41">
        <v>2896.3040000000001</v>
      </c>
      <c r="G1953" s="154">
        <v>1544</v>
      </c>
      <c r="H1953" s="42">
        <v>812.90</v>
      </c>
      <c r="I1953" s="41">
        <v>1.1523000000000001</v>
      </c>
      <c r="J1953" s="43">
        <v>0.031754999999999999</v>
      </c>
      <c r="K1953" s="144">
        <v>107395.40999999999</v>
      </c>
      <c r="L1953" s="40">
        <v>1777</v>
      </c>
      <c r="M1953" s="123">
        <v>0.032257000000000001</v>
      </c>
      <c r="N1953" s="144">
        <v>1193.509</v>
      </c>
      <c r="O1953" s="162">
        <f t="shared" si="30"/>
        <v>108588.91899999999</v>
      </c>
    </row>
    <row r="1954" spans="1:15" ht="15.75">
      <c r="A1954" s="32" t="s">
        <v>1692</v>
      </c>
      <c r="B1954" s="33" t="s">
        <v>1845</v>
      </c>
      <c r="C1954" s="126" t="s">
        <v>1847</v>
      </c>
      <c r="D1954" s="131">
        <v>540463</v>
      </c>
      <c r="E1954" s="34">
        <v>58</v>
      </c>
      <c r="F1954" s="35">
        <v>182.2989</v>
      </c>
      <c r="G1954" s="153">
        <v>0</v>
      </c>
      <c r="H1954" s="36">
        <v>0</v>
      </c>
      <c r="I1954" s="35">
        <v>1.07</v>
      </c>
      <c r="J1954" s="37">
        <v>0.00034699999999999998</v>
      </c>
      <c r="K1954" s="143">
        <v>1173.5539999999999</v>
      </c>
      <c r="L1954" s="34">
        <v>7</v>
      </c>
      <c r="M1954" s="124">
        <v>0.000127</v>
      </c>
      <c r="N1954" s="143">
        <v>4.6990000000000007</v>
      </c>
      <c r="O1954" s="161">
        <f t="shared" si="30"/>
        <v>1178.2529999999999</v>
      </c>
    </row>
    <row r="1955" spans="1:15" ht="15.75">
      <c r="A1955" s="38" t="s">
        <v>1692</v>
      </c>
      <c r="B1955" s="39" t="s">
        <v>1845</v>
      </c>
      <c r="C1955" s="127" t="s">
        <v>1848</v>
      </c>
      <c r="D1955" s="132">
        <v>566705</v>
      </c>
      <c r="E1955" s="40">
        <v>96</v>
      </c>
      <c r="F1955" s="41">
        <v>326.22219999999999</v>
      </c>
      <c r="G1955" s="154">
        <v>0</v>
      </c>
      <c r="H1955" s="42">
        <v>0</v>
      </c>
      <c r="I1955" s="41">
        <v>1.07</v>
      </c>
      <c r="J1955" s="43">
        <v>0.00059299999999999999</v>
      </c>
      <c r="K1955" s="144">
        <v>2005.5260000000001</v>
      </c>
      <c r="L1955" s="40">
        <v>11</v>
      </c>
      <c r="M1955" s="123">
        <v>0.00020000000000000001</v>
      </c>
      <c r="N1955" s="144">
        <v>7.4000000000000012</v>
      </c>
      <c r="O1955" s="162">
        <f t="shared" si="30"/>
        <v>2012.9260000000002</v>
      </c>
    </row>
    <row r="1956" spans="1:15" ht="15.75">
      <c r="A1956" s="32" t="s">
        <v>1692</v>
      </c>
      <c r="B1956" s="33" t="s">
        <v>1845</v>
      </c>
      <c r="C1956" s="126" t="s">
        <v>1849</v>
      </c>
      <c r="D1956" s="131">
        <v>542156</v>
      </c>
      <c r="E1956" s="34">
        <v>221</v>
      </c>
      <c r="F1956" s="35">
        <v>423.73820000000001</v>
      </c>
      <c r="G1956" s="153">
        <v>27</v>
      </c>
      <c r="H1956" s="36">
        <v>42.40</v>
      </c>
      <c r="I1956" s="35">
        <v>1.07</v>
      </c>
      <c r="J1956" s="37">
        <v>0.0017129999999999999</v>
      </c>
      <c r="K1956" s="143">
        <v>5793.366</v>
      </c>
      <c r="L1956" s="34">
        <v>40</v>
      </c>
      <c r="M1956" s="124">
        <v>0.00072599999999999997</v>
      </c>
      <c r="N1956" s="143">
        <v>26.862000000000002</v>
      </c>
      <c r="O1956" s="161">
        <f t="shared" si="30"/>
        <v>5820.2280000000001</v>
      </c>
    </row>
    <row r="1957" spans="1:15" ht="15.75">
      <c r="A1957" s="38" t="s">
        <v>1692</v>
      </c>
      <c r="B1957" s="39" t="s">
        <v>1845</v>
      </c>
      <c r="C1957" s="127" t="s">
        <v>1850</v>
      </c>
      <c r="D1957" s="132">
        <v>546372</v>
      </c>
      <c r="E1957" s="40">
        <v>248</v>
      </c>
      <c r="F1957" s="41">
        <v>616.19759999999997</v>
      </c>
      <c r="G1957" s="154">
        <v>0</v>
      </c>
      <c r="H1957" s="42">
        <v>0</v>
      </c>
      <c r="I1957" s="41">
        <v>1.07</v>
      </c>
      <c r="J1957" s="43">
        <v>0.0014710000000000001</v>
      </c>
      <c r="K1957" s="144">
        <v>4974.9219999999996</v>
      </c>
      <c r="L1957" s="40">
        <v>18</v>
      </c>
      <c r="M1957" s="123">
        <v>0.00032699999999999998</v>
      </c>
      <c r="N1957" s="144">
        <v>12.099</v>
      </c>
      <c r="O1957" s="162">
        <f t="shared" si="30"/>
        <v>4987.0209999999997</v>
      </c>
    </row>
    <row r="1958" spans="1:15" ht="15.75">
      <c r="A1958" s="32" t="s">
        <v>1692</v>
      </c>
      <c r="B1958" s="33" t="s">
        <v>1845</v>
      </c>
      <c r="C1958" s="126" t="s">
        <v>1851</v>
      </c>
      <c r="D1958" s="131">
        <v>553506</v>
      </c>
      <c r="E1958" s="34">
        <v>130</v>
      </c>
      <c r="F1958" s="35">
        <v>583.43420000000003</v>
      </c>
      <c r="G1958" s="153">
        <v>0</v>
      </c>
      <c r="H1958" s="36">
        <v>0</v>
      </c>
      <c r="I1958" s="35">
        <v>1.07</v>
      </c>
      <c r="J1958" s="37">
        <v>0.00085899999999999995</v>
      </c>
      <c r="K1958" s="143">
        <v>2905.1379999999999</v>
      </c>
      <c r="L1958" s="34">
        <v>27</v>
      </c>
      <c r="M1958" s="124">
        <v>0.00048999999999999998</v>
      </c>
      <c r="N1958" s="143">
        <v>18.13</v>
      </c>
      <c r="O1958" s="161">
        <f t="shared" si="30"/>
        <v>2923.268</v>
      </c>
    </row>
    <row r="1959" spans="1:15" ht="15.75">
      <c r="A1959" s="38" t="s">
        <v>1692</v>
      </c>
      <c r="B1959" s="39" t="s">
        <v>1845</v>
      </c>
      <c r="C1959" s="127" t="s">
        <v>1852</v>
      </c>
      <c r="D1959" s="132">
        <v>566080</v>
      </c>
      <c r="E1959" s="40">
        <v>101</v>
      </c>
      <c r="F1959" s="41">
        <v>454.54570000000001</v>
      </c>
      <c r="G1959" s="154">
        <v>0</v>
      </c>
      <c r="H1959" s="42">
        <v>0</v>
      </c>
      <c r="I1959" s="41">
        <v>1.07</v>
      </c>
      <c r="J1959" s="43">
        <v>0.00066500000000000001</v>
      </c>
      <c r="K1959" s="144">
        <v>2249.0299999999997</v>
      </c>
      <c r="L1959" s="40">
        <v>22</v>
      </c>
      <c r="M1959" s="123">
        <v>0.00039899999999999999</v>
      </c>
      <c r="N1959" s="144">
        <v>14.763</v>
      </c>
      <c r="O1959" s="162">
        <f t="shared" si="30"/>
        <v>2263.7929999999997</v>
      </c>
    </row>
    <row r="1960" spans="1:15" ht="15.75">
      <c r="A1960" s="32" t="s">
        <v>1692</v>
      </c>
      <c r="B1960" s="33" t="s">
        <v>1845</v>
      </c>
      <c r="C1960" s="126" t="s">
        <v>1853</v>
      </c>
      <c r="D1960" s="131">
        <v>566098</v>
      </c>
      <c r="E1960" s="34">
        <v>141</v>
      </c>
      <c r="F1960" s="35">
        <v>697.29240000000004</v>
      </c>
      <c r="G1960" s="153">
        <v>0</v>
      </c>
      <c r="H1960" s="36">
        <v>0</v>
      </c>
      <c r="I1960" s="35">
        <v>1.07</v>
      </c>
      <c r="J1960" s="37">
        <v>0.00095699999999999995</v>
      </c>
      <c r="K1960" s="143">
        <v>3236.5739999999996</v>
      </c>
      <c r="L1960" s="34">
        <v>91</v>
      </c>
      <c r="M1960" s="124">
        <v>0.001652</v>
      </c>
      <c r="N1960" s="143">
        <v>61.124000000000002</v>
      </c>
      <c r="O1960" s="161">
        <f t="shared" si="30"/>
        <v>3297.6979999999994</v>
      </c>
    </row>
    <row r="1961" spans="1:15" ht="15.75">
      <c r="A1961" s="38" t="s">
        <v>1692</v>
      </c>
      <c r="B1961" s="39" t="s">
        <v>1845</v>
      </c>
      <c r="C1961" s="127" t="s">
        <v>1854</v>
      </c>
      <c r="D1961" s="132">
        <v>557641</v>
      </c>
      <c r="E1961" s="40">
        <v>558</v>
      </c>
      <c r="F1961" s="41">
        <v>264.59050000000002</v>
      </c>
      <c r="G1961" s="154">
        <v>0</v>
      </c>
      <c r="H1961" s="42">
        <v>0</v>
      </c>
      <c r="I1961" s="41">
        <v>1.07</v>
      </c>
      <c r="J1961" s="43">
        <v>0.0029169999999999999</v>
      </c>
      <c r="K1961" s="144">
        <v>9865.2939999999981</v>
      </c>
      <c r="L1961" s="40">
        <v>25</v>
      </c>
      <c r="M1961" s="123">
        <v>0.00045399999999999998</v>
      </c>
      <c r="N1961" s="144">
        <v>16.797999999999998</v>
      </c>
      <c r="O1961" s="162">
        <f t="shared" si="30"/>
        <v>9882.0919999999987</v>
      </c>
    </row>
    <row r="1962" spans="1:15" ht="15.75">
      <c r="A1962" s="32" t="s">
        <v>1692</v>
      </c>
      <c r="B1962" s="33" t="s">
        <v>1845</v>
      </c>
      <c r="C1962" s="126" t="s">
        <v>1855</v>
      </c>
      <c r="D1962" s="131">
        <v>557650</v>
      </c>
      <c r="E1962" s="34">
        <v>668</v>
      </c>
      <c r="F1962" s="35">
        <v>4912.3761999999997</v>
      </c>
      <c r="G1962" s="153">
        <v>30</v>
      </c>
      <c r="H1962" s="36">
        <v>46</v>
      </c>
      <c r="I1962" s="35">
        <v>1.07</v>
      </c>
      <c r="J1962" s="37">
        <v>0.005659</v>
      </c>
      <c r="K1962" s="143">
        <v>19138.738000000001</v>
      </c>
      <c r="L1962" s="34">
        <v>71</v>
      </c>
      <c r="M1962" s="124">
        <v>0.001289</v>
      </c>
      <c r="N1962" s="143">
        <v>47.693000000000005</v>
      </c>
      <c r="O1962" s="161">
        <f t="shared" si="30"/>
        <v>19186.431</v>
      </c>
    </row>
    <row r="1963" spans="1:15" ht="15.75">
      <c r="A1963" s="38" t="s">
        <v>1692</v>
      </c>
      <c r="B1963" s="39" t="s">
        <v>1845</v>
      </c>
      <c r="C1963" s="127" t="s">
        <v>1856</v>
      </c>
      <c r="D1963" s="132">
        <v>578568</v>
      </c>
      <c r="E1963" s="40">
        <v>127</v>
      </c>
      <c r="F1963" s="41">
        <v>464.90890000000002</v>
      </c>
      <c r="G1963" s="154">
        <v>0</v>
      </c>
      <c r="H1963" s="42">
        <v>0</v>
      </c>
      <c r="I1963" s="41">
        <v>1.07</v>
      </c>
      <c r="J1963" s="43">
        <v>0.00080099999999999995</v>
      </c>
      <c r="K1963" s="144">
        <v>2708.982</v>
      </c>
      <c r="L1963" s="40">
        <v>17</v>
      </c>
      <c r="M1963" s="123">
        <v>0.00030899999999999998</v>
      </c>
      <c r="N1963" s="144">
        <v>11.432999999999998</v>
      </c>
      <c r="O1963" s="162">
        <f t="shared" si="30"/>
        <v>2720.415</v>
      </c>
    </row>
    <row r="1964" spans="1:15" ht="15.75">
      <c r="A1964" s="32" t="s">
        <v>1692</v>
      </c>
      <c r="B1964" s="33" t="s">
        <v>1845</v>
      </c>
      <c r="C1964" s="126" t="s">
        <v>1857</v>
      </c>
      <c r="D1964" s="131">
        <v>557668</v>
      </c>
      <c r="E1964" s="34">
        <v>898</v>
      </c>
      <c r="F1964" s="35">
        <v>1426.745</v>
      </c>
      <c r="G1964" s="153">
        <v>23</v>
      </c>
      <c r="H1964" s="36">
        <v>37.599999999999994</v>
      </c>
      <c r="I1964" s="35">
        <v>1.07</v>
      </c>
      <c r="J1964" s="37">
        <v>0.0054669999999999996</v>
      </c>
      <c r="K1964" s="143">
        <v>18489.394</v>
      </c>
      <c r="L1964" s="34">
        <v>244</v>
      </c>
      <c r="M1964" s="124">
        <v>0.0044289999999999998</v>
      </c>
      <c r="N1964" s="143">
        <v>163.87300000000002</v>
      </c>
      <c r="O1964" s="161">
        <f t="shared" si="30"/>
        <v>18653.267</v>
      </c>
    </row>
    <row r="1965" spans="1:15" ht="15.75">
      <c r="A1965" s="38" t="s">
        <v>1692</v>
      </c>
      <c r="B1965" s="39" t="s">
        <v>1845</v>
      </c>
      <c r="C1965" s="127" t="s">
        <v>1858</v>
      </c>
      <c r="D1965" s="132">
        <v>557676</v>
      </c>
      <c r="E1965" s="40">
        <v>6504</v>
      </c>
      <c r="F1965" s="41">
        <v>3531.6430999999998</v>
      </c>
      <c r="G1965" s="154">
        <v>1380</v>
      </c>
      <c r="H1965" s="42">
        <v>1056.5999999999999</v>
      </c>
      <c r="I1965" s="41">
        <v>1.1523000000000001</v>
      </c>
      <c r="J1965" s="43">
        <v>0.046986</v>
      </c>
      <c r="K1965" s="144">
        <v>158906.652</v>
      </c>
      <c r="L1965" s="40">
        <v>2974</v>
      </c>
      <c r="M1965" s="123">
        <v>0.053984999999999998</v>
      </c>
      <c r="N1965" s="144">
        <v>1997.445</v>
      </c>
      <c r="O1965" s="162">
        <f t="shared" si="30"/>
        <v>160904.09700000001</v>
      </c>
    </row>
    <row r="1966" spans="1:15" ht="15.75">
      <c r="A1966" s="32" t="s">
        <v>1692</v>
      </c>
      <c r="B1966" s="33" t="s">
        <v>1845</v>
      </c>
      <c r="C1966" s="126" t="s">
        <v>1859</v>
      </c>
      <c r="D1966" s="131">
        <v>539945</v>
      </c>
      <c r="E1966" s="34">
        <v>293</v>
      </c>
      <c r="F1966" s="35">
        <v>599.32860000000005</v>
      </c>
      <c r="G1966" s="153">
        <v>0</v>
      </c>
      <c r="H1966" s="36">
        <v>0</v>
      </c>
      <c r="I1966" s="35">
        <v>1.07</v>
      </c>
      <c r="J1966" s="37">
        <v>0.0016930000000000001</v>
      </c>
      <c r="K1966" s="143">
        <v>5725.7259999999997</v>
      </c>
      <c r="L1966" s="34">
        <v>18</v>
      </c>
      <c r="M1966" s="124">
        <v>0.00032699999999999998</v>
      </c>
      <c r="N1966" s="143">
        <v>12.099</v>
      </c>
      <c r="O1966" s="161">
        <f t="shared" si="30"/>
        <v>5737.8249999999998</v>
      </c>
    </row>
    <row r="1967" spans="1:15" ht="15.75">
      <c r="A1967" s="38" t="s">
        <v>1692</v>
      </c>
      <c r="B1967" s="39" t="s">
        <v>1845</v>
      </c>
      <c r="C1967" s="127" t="s">
        <v>1860</v>
      </c>
      <c r="D1967" s="132">
        <v>557684</v>
      </c>
      <c r="E1967" s="40">
        <v>1091</v>
      </c>
      <c r="F1967" s="41">
        <v>1873.3143</v>
      </c>
      <c r="G1967" s="154">
        <v>156</v>
      </c>
      <c r="H1967" s="42">
        <v>179.20</v>
      </c>
      <c r="I1967" s="41">
        <v>1.07</v>
      </c>
      <c r="J1967" s="43">
        <v>0.0081130000000000004</v>
      </c>
      <c r="K1967" s="144">
        <v>27438.166000000001</v>
      </c>
      <c r="L1967" s="40">
        <v>126</v>
      </c>
      <c r="M1967" s="123">
        <v>0.002287</v>
      </c>
      <c r="N1967" s="144">
        <v>84.619</v>
      </c>
      <c r="O1967" s="162">
        <f t="shared" si="30"/>
        <v>27522.785</v>
      </c>
    </row>
    <row r="1968" spans="1:15" ht="15.75">
      <c r="A1968" s="32" t="s">
        <v>1692</v>
      </c>
      <c r="B1968" s="33" t="s">
        <v>1845</v>
      </c>
      <c r="C1968" s="126" t="s">
        <v>1861</v>
      </c>
      <c r="D1968" s="131">
        <v>540251</v>
      </c>
      <c r="E1968" s="34">
        <v>133</v>
      </c>
      <c r="F1968" s="35">
        <v>412.68860000000001</v>
      </c>
      <c r="G1968" s="153">
        <v>0</v>
      </c>
      <c r="H1968" s="36">
        <v>0</v>
      </c>
      <c r="I1968" s="35">
        <v>1.07</v>
      </c>
      <c r="J1968" s="37">
        <v>0.000812</v>
      </c>
      <c r="K1968" s="143">
        <v>2746.1839999999997</v>
      </c>
      <c r="L1968" s="34">
        <v>42</v>
      </c>
      <c r="M1968" s="124">
        <v>0.00076199999999999998</v>
      </c>
      <c r="N1968" s="143">
        <v>28.194000000000003</v>
      </c>
      <c r="O1968" s="161">
        <f t="shared" si="30"/>
        <v>2774.3779999999997</v>
      </c>
    </row>
    <row r="1969" spans="1:15" ht="15.75">
      <c r="A1969" s="38" t="s">
        <v>1692</v>
      </c>
      <c r="B1969" s="39" t="s">
        <v>1845</v>
      </c>
      <c r="C1969" s="127" t="s">
        <v>1862</v>
      </c>
      <c r="D1969" s="132">
        <v>553654</v>
      </c>
      <c r="E1969" s="40">
        <v>5647</v>
      </c>
      <c r="F1969" s="41">
        <v>2931.6806999999999</v>
      </c>
      <c r="G1969" s="154">
        <v>1008</v>
      </c>
      <c r="H1969" s="42">
        <v>843.60</v>
      </c>
      <c r="I1969" s="41">
        <v>1.1523000000000001</v>
      </c>
      <c r="J1969" s="43">
        <v>0.039876000000000002</v>
      </c>
      <c r="K1969" s="144">
        <v>134860.63200000001</v>
      </c>
      <c r="L1969" s="40">
        <v>2253</v>
      </c>
      <c r="M1969" s="123">
        <v>0.040897000000000003</v>
      </c>
      <c r="N1969" s="144">
        <v>1513.1890000000001</v>
      </c>
      <c r="O1969" s="162">
        <f t="shared" si="30"/>
        <v>136373.82100000003</v>
      </c>
    </row>
    <row r="1970" spans="1:15" ht="15.75">
      <c r="A1970" s="32" t="s">
        <v>1692</v>
      </c>
      <c r="B1970" s="33" t="s">
        <v>1845</v>
      </c>
      <c r="C1970" s="126" t="s">
        <v>1863</v>
      </c>
      <c r="D1970" s="131">
        <v>540668</v>
      </c>
      <c r="E1970" s="34">
        <v>279</v>
      </c>
      <c r="F1970" s="35">
        <v>1802.6479999999999</v>
      </c>
      <c r="G1970" s="153">
        <v>0</v>
      </c>
      <c r="H1970" s="36">
        <v>0</v>
      </c>
      <c r="I1970" s="35">
        <v>1.07</v>
      </c>
      <c r="J1970" s="37">
        <v>0.0020609999999999999</v>
      </c>
      <c r="K1970" s="143">
        <v>6970.3019999999997</v>
      </c>
      <c r="L1970" s="34">
        <v>19</v>
      </c>
      <c r="M1970" s="124">
        <v>0.00034499999999999998</v>
      </c>
      <c r="N1970" s="143">
        <v>12.765</v>
      </c>
      <c r="O1970" s="161">
        <f t="shared" si="30"/>
        <v>6983.067</v>
      </c>
    </row>
    <row r="1971" spans="1:15" ht="15.75">
      <c r="A1971" s="38" t="s">
        <v>1692</v>
      </c>
      <c r="B1971" s="39" t="s">
        <v>1845</v>
      </c>
      <c r="C1971" s="127" t="s">
        <v>1864</v>
      </c>
      <c r="D1971" s="132">
        <v>553662</v>
      </c>
      <c r="E1971" s="40">
        <v>254</v>
      </c>
      <c r="F1971" s="41">
        <v>385.06200000000001</v>
      </c>
      <c r="G1971" s="154">
        <v>0</v>
      </c>
      <c r="H1971" s="42">
        <v>0</v>
      </c>
      <c r="I1971" s="41">
        <v>1.07</v>
      </c>
      <c r="J1971" s="43">
        <v>0.0014170000000000001</v>
      </c>
      <c r="K1971" s="144">
        <v>4792.2939999999999</v>
      </c>
      <c r="L1971" s="40">
        <v>34</v>
      </c>
      <c r="M1971" s="123">
        <v>0.00061700000000000004</v>
      </c>
      <c r="N1971" s="144">
        <v>22.829000000000001</v>
      </c>
      <c r="O1971" s="162">
        <f t="shared" si="30"/>
        <v>4815.1229999999996</v>
      </c>
    </row>
    <row r="1972" spans="1:15" ht="15.75">
      <c r="A1972" s="32" t="s">
        <v>1692</v>
      </c>
      <c r="B1972" s="33" t="s">
        <v>1845</v>
      </c>
      <c r="C1972" s="126" t="s">
        <v>1865</v>
      </c>
      <c r="D1972" s="131">
        <v>539821</v>
      </c>
      <c r="E1972" s="34">
        <v>509</v>
      </c>
      <c r="F1972" s="35">
        <v>731.61239999999998</v>
      </c>
      <c r="G1972" s="153">
        <v>0</v>
      </c>
      <c r="H1972" s="36">
        <v>0</v>
      </c>
      <c r="I1972" s="35">
        <v>1.07</v>
      </c>
      <c r="J1972" s="37">
        <v>0.0028379999999999998</v>
      </c>
      <c r="K1972" s="143">
        <v>9598.1159999999982</v>
      </c>
      <c r="L1972" s="34">
        <v>72</v>
      </c>
      <c r="M1972" s="124">
        <v>0.001307</v>
      </c>
      <c r="N1972" s="143">
        <v>48.359000000000009</v>
      </c>
      <c r="O1972" s="161">
        <f t="shared" si="30"/>
        <v>9646.4749999999985</v>
      </c>
    </row>
    <row r="1973" spans="1:15" ht="15.75">
      <c r="A1973" s="38" t="s">
        <v>1692</v>
      </c>
      <c r="B1973" s="39" t="s">
        <v>1845</v>
      </c>
      <c r="C1973" s="127" t="s">
        <v>1866</v>
      </c>
      <c r="D1973" s="132">
        <v>557722</v>
      </c>
      <c r="E1973" s="40">
        <v>425</v>
      </c>
      <c r="F1973" s="41">
        <v>971.48789999999997</v>
      </c>
      <c r="G1973" s="154">
        <v>66</v>
      </c>
      <c r="H1973" s="42">
        <v>80.80</v>
      </c>
      <c r="I1973" s="41">
        <v>1.07</v>
      </c>
      <c r="J1973" s="43">
        <v>0.0033570000000000002</v>
      </c>
      <c r="K1973" s="144">
        <v>11353.374</v>
      </c>
      <c r="L1973" s="40">
        <v>57</v>
      </c>
      <c r="M1973" s="123">
        <v>0.0010349999999999999</v>
      </c>
      <c r="N1973" s="144">
        <v>38.295</v>
      </c>
      <c r="O1973" s="162">
        <f t="shared" si="30"/>
        <v>11391.669</v>
      </c>
    </row>
    <row r="1974" spans="1:15" ht="15.75">
      <c r="A1974" s="32" t="s">
        <v>1692</v>
      </c>
      <c r="B1974" s="33" t="s">
        <v>1845</v>
      </c>
      <c r="C1974" s="126" t="s">
        <v>1867</v>
      </c>
      <c r="D1974" s="131">
        <v>557731</v>
      </c>
      <c r="E1974" s="34">
        <v>620</v>
      </c>
      <c r="F1974" s="35">
        <v>673.11419999999998</v>
      </c>
      <c r="G1974" s="153">
        <v>73</v>
      </c>
      <c r="H1974" s="36">
        <v>90.60</v>
      </c>
      <c r="I1974" s="35">
        <v>1.07</v>
      </c>
      <c r="J1974" s="37">
        <v>0.0043420000000000004</v>
      </c>
      <c r="K1974" s="143">
        <v>14684.644</v>
      </c>
      <c r="L1974" s="34">
        <v>278</v>
      </c>
      <c r="M1974" s="124">
        <v>0.0050460000000000001</v>
      </c>
      <c r="N1974" s="143">
        <v>186.70200000000003</v>
      </c>
      <c r="O1974" s="161">
        <f t="shared" si="30"/>
        <v>14871.346</v>
      </c>
    </row>
    <row r="1975" spans="1:15" ht="15.75">
      <c r="A1975" s="38" t="s">
        <v>1692</v>
      </c>
      <c r="B1975" s="39" t="s">
        <v>1845</v>
      </c>
      <c r="C1975" s="127" t="s">
        <v>61</v>
      </c>
      <c r="D1975" s="132">
        <v>557749</v>
      </c>
      <c r="E1975" s="40">
        <v>214</v>
      </c>
      <c r="F1975" s="41">
        <v>1360.5309</v>
      </c>
      <c r="G1975" s="154">
        <v>0</v>
      </c>
      <c r="H1975" s="42">
        <v>0</v>
      </c>
      <c r="I1975" s="41">
        <v>1.07</v>
      </c>
      <c r="J1975" s="43">
        <v>0.0015690000000000001</v>
      </c>
      <c r="K1975" s="144">
        <v>5306.3580000000002</v>
      </c>
      <c r="L1975" s="40">
        <v>36</v>
      </c>
      <c r="M1975" s="123">
        <v>0.00065300000000000004</v>
      </c>
      <c r="N1975" s="144">
        <v>24.161000000000005</v>
      </c>
      <c r="O1975" s="162">
        <f t="shared" si="30"/>
        <v>5330.5190000000002</v>
      </c>
    </row>
    <row r="1976" spans="1:15" ht="15.75">
      <c r="A1976" s="32" t="s">
        <v>1692</v>
      </c>
      <c r="B1976" s="33" t="s">
        <v>1845</v>
      </c>
      <c r="C1976" s="126" t="s">
        <v>67</v>
      </c>
      <c r="D1976" s="131">
        <v>557773</v>
      </c>
      <c r="E1976" s="34">
        <v>240</v>
      </c>
      <c r="F1976" s="35">
        <v>404.95010000000002</v>
      </c>
      <c r="G1976" s="153">
        <v>36</v>
      </c>
      <c r="H1976" s="36">
        <v>53.20</v>
      </c>
      <c r="I1976" s="35">
        <v>1.07</v>
      </c>
      <c r="J1976" s="37">
        <v>0.001918</v>
      </c>
      <c r="K1976" s="143">
        <v>6486.6760000000004</v>
      </c>
      <c r="L1976" s="34">
        <v>26</v>
      </c>
      <c r="M1976" s="124">
        <v>0.00047199999999999998</v>
      </c>
      <c r="N1976" s="143">
        <v>17.463999999999999</v>
      </c>
      <c r="O1976" s="161">
        <f t="shared" si="30"/>
        <v>6504.14</v>
      </c>
    </row>
    <row r="1977" spans="1:15" ht="15.75">
      <c r="A1977" s="38" t="s">
        <v>1692</v>
      </c>
      <c r="B1977" s="39" t="s">
        <v>1845</v>
      </c>
      <c r="C1977" s="127" t="s">
        <v>1868</v>
      </c>
      <c r="D1977" s="132">
        <v>557781</v>
      </c>
      <c r="E1977" s="40">
        <v>2442</v>
      </c>
      <c r="F1977" s="41">
        <v>904.1866</v>
      </c>
      <c r="G1977" s="154">
        <v>311</v>
      </c>
      <c r="H1977" s="42">
        <v>339.20</v>
      </c>
      <c r="I1977" s="41">
        <v>1.1523000000000001</v>
      </c>
      <c r="J1977" s="43">
        <v>0.016462999999999998</v>
      </c>
      <c r="K1977" s="144">
        <v>55677.865999999987</v>
      </c>
      <c r="L1977" s="40">
        <v>892</v>
      </c>
      <c r="M1977" s="123">
        <v>0.016192000000000002</v>
      </c>
      <c r="N1977" s="144">
        <v>599.10400000000004</v>
      </c>
      <c r="O1977" s="162">
        <f t="shared" si="30"/>
        <v>56276.969999999987</v>
      </c>
    </row>
    <row r="1978" spans="1:15" ht="15.75">
      <c r="A1978" s="32" t="s">
        <v>1692</v>
      </c>
      <c r="B1978" s="33" t="s">
        <v>1845</v>
      </c>
      <c r="C1978" s="126" t="s">
        <v>1869</v>
      </c>
      <c r="D1978" s="131">
        <v>540307</v>
      </c>
      <c r="E1978" s="34">
        <v>103</v>
      </c>
      <c r="F1978" s="35">
        <v>369.91579999999999</v>
      </c>
      <c r="G1978" s="153">
        <v>0</v>
      </c>
      <c r="H1978" s="36">
        <v>0</v>
      </c>
      <c r="I1978" s="35">
        <v>1.07</v>
      </c>
      <c r="J1978" s="37">
        <v>0.00064400000000000004</v>
      </c>
      <c r="K1978" s="143">
        <v>2178.0080000000003</v>
      </c>
      <c r="L1978" s="34">
        <v>35</v>
      </c>
      <c r="M1978" s="124">
        <v>0.00063500000000000004</v>
      </c>
      <c r="N1978" s="143">
        <v>23.495000000000005</v>
      </c>
      <c r="O1978" s="161">
        <f t="shared" si="30"/>
        <v>2201.5030000000002</v>
      </c>
    </row>
    <row r="1979" spans="1:15" ht="15.75">
      <c r="A1979" s="38" t="s">
        <v>1692</v>
      </c>
      <c r="B1979" s="39" t="s">
        <v>1845</v>
      </c>
      <c r="C1979" s="127" t="s">
        <v>1870</v>
      </c>
      <c r="D1979" s="132">
        <v>557803</v>
      </c>
      <c r="E1979" s="40">
        <v>633</v>
      </c>
      <c r="F1979" s="41">
        <v>1318.0433</v>
      </c>
      <c r="G1979" s="154">
        <v>61</v>
      </c>
      <c r="H1979" s="42">
        <v>76</v>
      </c>
      <c r="I1979" s="41">
        <v>1.07</v>
      </c>
      <c r="J1979" s="43">
        <v>0.0044889999999999999</v>
      </c>
      <c r="K1979" s="144">
        <v>15181.797999999999</v>
      </c>
      <c r="L1979" s="40">
        <v>120</v>
      </c>
      <c r="M1979" s="123">
        <v>0.0021779999999999998</v>
      </c>
      <c r="N1979" s="144">
        <v>80.585999999999984</v>
      </c>
      <c r="O1979" s="162">
        <f t="shared" si="30"/>
        <v>15262.383999999998</v>
      </c>
    </row>
    <row r="1980" spans="1:15" ht="15.75">
      <c r="A1980" s="32" t="s">
        <v>1692</v>
      </c>
      <c r="B1980" s="33" t="s">
        <v>1845</v>
      </c>
      <c r="C1980" s="126" t="s">
        <v>1871</v>
      </c>
      <c r="D1980" s="131">
        <v>557838</v>
      </c>
      <c r="E1980" s="34">
        <v>3048</v>
      </c>
      <c r="F1980" s="35">
        <v>2681.5077000000001</v>
      </c>
      <c r="G1980" s="153">
        <v>397</v>
      </c>
      <c r="H1980" s="36">
        <v>431</v>
      </c>
      <c r="I1980" s="35">
        <v>1.1523000000000001</v>
      </c>
      <c r="J1980" s="37">
        <v>0.021360000000000001</v>
      </c>
      <c r="K1980" s="143">
        <v>72239.52</v>
      </c>
      <c r="L1980" s="34">
        <v>2375</v>
      </c>
      <c r="M1980" s="124">
        <v>0.043111999999999998</v>
      </c>
      <c r="N1980" s="143">
        <v>1595.144</v>
      </c>
      <c r="O1980" s="161">
        <f t="shared" si="30"/>
        <v>73834.664000000004</v>
      </c>
    </row>
    <row r="1981" spans="1:15" ht="15.75">
      <c r="A1981" s="38" t="s">
        <v>1692</v>
      </c>
      <c r="B1981" s="39" t="s">
        <v>1845</v>
      </c>
      <c r="C1981" s="127" t="s">
        <v>1872</v>
      </c>
      <c r="D1981" s="132">
        <v>578541</v>
      </c>
      <c r="E1981" s="40">
        <v>220</v>
      </c>
      <c r="F1981" s="41">
        <v>537.17909999999995</v>
      </c>
      <c r="G1981" s="154">
        <v>0</v>
      </c>
      <c r="H1981" s="42">
        <v>0</v>
      </c>
      <c r="I1981" s="41">
        <v>1.07</v>
      </c>
      <c r="J1981" s="43">
        <v>0.0012999999999999999</v>
      </c>
      <c r="K1981" s="144">
        <v>4396.5999999999995</v>
      </c>
      <c r="L1981" s="40">
        <v>26</v>
      </c>
      <c r="M1981" s="123">
        <v>0.00047199999999999998</v>
      </c>
      <c r="N1981" s="144">
        <v>17.463999999999999</v>
      </c>
      <c r="O1981" s="162">
        <f t="shared" si="30"/>
        <v>4414.0639999999994</v>
      </c>
    </row>
    <row r="1982" spans="1:15" ht="15.75">
      <c r="A1982" s="32" t="s">
        <v>1692</v>
      </c>
      <c r="B1982" s="33" t="s">
        <v>1845</v>
      </c>
      <c r="C1982" s="126" t="s">
        <v>1873</v>
      </c>
      <c r="D1982" s="131">
        <v>557862</v>
      </c>
      <c r="E1982" s="34">
        <v>1441</v>
      </c>
      <c r="F1982" s="35">
        <v>3439.4940999999999</v>
      </c>
      <c r="G1982" s="153">
        <v>232</v>
      </c>
      <c r="H1982" s="36">
        <v>250.60</v>
      </c>
      <c r="I1982" s="35">
        <v>1.07</v>
      </c>
      <c r="J1982" s="37">
        <v>0.011220000000000001</v>
      </c>
      <c r="K1982" s="143">
        <v>37946.04</v>
      </c>
      <c r="L1982" s="34">
        <v>649</v>
      </c>
      <c r="M1982" s="124">
        <v>0.011781</v>
      </c>
      <c r="N1982" s="143">
        <v>435.89700000000005</v>
      </c>
      <c r="O1982" s="161">
        <f t="shared" si="30"/>
        <v>38381.936999999998</v>
      </c>
    </row>
    <row r="1983" spans="1:15" ht="15.75">
      <c r="A1983" s="38" t="s">
        <v>1692</v>
      </c>
      <c r="B1983" s="39" t="s">
        <v>1845</v>
      </c>
      <c r="C1983" s="127" t="s">
        <v>361</v>
      </c>
      <c r="D1983" s="132">
        <v>557871</v>
      </c>
      <c r="E1983" s="40">
        <v>285</v>
      </c>
      <c r="F1983" s="41">
        <v>925.8575</v>
      </c>
      <c r="G1983" s="154">
        <v>0</v>
      </c>
      <c r="H1983" s="42">
        <v>0</v>
      </c>
      <c r="I1983" s="41">
        <v>1.07</v>
      </c>
      <c r="J1983" s="43">
        <v>0.0017719999999999999</v>
      </c>
      <c r="K1983" s="144">
        <v>5992.9040000000005</v>
      </c>
      <c r="L1983" s="40">
        <v>28</v>
      </c>
      <c r="M1983" s="123">
        <v>0.00050799999999999999</v>
      </c>
      <c r="N1983" s="144">
        <v>18.796000000000003</v>
      </c>
      <c r="O1983" s="162">
        <f t="shared" si="30"/>
        <v>6011.7000000000007</v>
      </c>
    </row>
    <row r="1984" spans="1:15" ht="15.75">
      <c r="A1984" s="32" t="s">
        <v>1692</v>
      </c>
      <c r="B1984" s="33" t="s">
        <v>1845</v>
      </c>
      <c r="C1984" s="126" t="s">
        <v>1874</v>
      </c>
      <c r="D1984" s="131">
        <v>557897</v>
      </c>
      <c r="E1984" s="34">
        <v>214</v>
      </c>
      <c r="F1984" s="35">
        <v>863.58349999999996</v>
      </c>
      <c r="G1984" s="153">
        <v>0</v>
      </c>
      <c r="H1984" s="36">
        <v>0</v>
      </c>
      <c r="I1984" s="35">
        <v>1.07</v>
      </c>
      <c r="J1984" s="37">
        <v>0.0013879999999999999</v>
      </c>
      <c r="K1984" s="143">
        <v>4694.2159999999994</v>
      </c>
      <c r="L1984" s="34">
        <v>60</v>
      </c>
      <c r="M1984" s="124">
        <v>0.0010889999999999999</v>
      </c>
      <c r="N1984" s="143">
        <v>40.292999999999992</v>
      </c>
      <c r="O1984" s="161">
        <f t="shared" si="30"/>
        <v>4734.5089999999991</v>
      </c>
    </row>
    <row r="1985" spans="1:15" ht="15.75">
      <c r="A1985" s="38" t="s">
        <v>1692</v>
      </c>
      <c r="B1985" s="39" t="s">
        <v>1845</v>
      </c>
      <c r="C1985" s="127" t="s">
        <v>1875</v>
      </c>
      <c r="D1985" s="132">
        <v>540633</v>
      </c>
      <c r="E1985" s="40">
        <v>303</v>
      </c>
      <c r="F1985" s="41">
        <v>977.21379999999999</v>
      </c>
      <c r="G1985" s="154">
        <v>0</v>
      </c>
      <c r="H1985" s="42">
        <v>0</v>
      </c>
      <c r="I1985" s="41">
        <v>1.07</v>
      </c>
      <c r="J1985" s="43">
        <v>0.001882</v>
      </c>
      <c r="K1985" s="144">
        <v>6364.924</v>
      </c>
      <c r="L1985" s="40">
        <v>12</v>
      </c>
      <c r="M1985" s="123">
        <v>0.00021800000000000001</v>
      </c>
      <c r="N1985" s="144">
        <v>8.0660000000000007</v>
      </c>
      <c r="O1985" s="162">
        <f t="shared" si="30"/>
        <v>6372.99</v>
      </c>
    </row>
    <row r="1986" spans="1:15" ht="15.75">
      <c r="A1986" s="32" t="s">
        <v>1692</v>
      </c>
      <c r="B1986" s="33" t="s">
        <v>1845</v>
      </c>
      <c r="C1986" s="126" t="s">
        <v>1876</v>
      </c>
      <c r="D1986" s="131">
        <v>540200</v>
      </c>
      <c r="E1986" s="34">
        <v>101</v>
      </c>
      <c r="F1986" s="35">
        <v>385.71370000000002</v>
      </c>
      <c r="G1986" s="153">
        <v>0</v>
      </c>
      <c r="H1986" s="36">
        <v>0</v>
      </c>
      <c r="I1986" s="35">
        <v>1.07</v>
      </c>
      <c r="J1986" s="37">
        <v>0.00064000000000000005</v>
      </c>
      <c r="K1986" s="143">
        <v>2164.48</v>
      </c>
      <c r="L1986" s="34">
        <v>11</v>
      </c>
      <c r="M1986" s="124">
        <v>0.00020000000000000001</v>
      </c>
      <c r="N1986" s="143">
        <v>7.4000000000000012</v>
      </c>
      <c r="O1986" s="161">
        <f t="shared" si="30"/>
        <v>2171.88</v>
      </c>
    </row>
    <row r="1987" spans="1:15" ht="15.75">
      <c r="A1987" s="38" t="s">
        <v>1692</v>
      </c>
      <c r="B1987" s="39" t="s">
        <v>1845</v>
      </c>
      <c r="C1987" s="127" t="s">
        <v>1877</v>
      </c>
      <c r="D1987" s="132">
        <v>557943</v>
      </c>
      <c r="E1987" s="40">
        <v>110</v>
      </c>
      <c r="F1987" s="41">
        <v>367.5428</v>
      </c>
      <c r="G1987" s="154">
        <v>0</v>
      </c>
      <c r="H1987" s="42">
        <v>0</v>
      </c>
      <c r="I1987" s="41">
        <v>1.07</v>
      </c>
      <c r="J1987" s="43">
        <v>0.00067900000000000002</v>
      </c>
      <c r="K1987" s="144">
        <v>2296.3780000000002</v>
      </c>
      <c r="L1987" s="40">
        <v>13</v>
      </c>
      <c r="M1987" s="123">
        <v>0.00023599999999999999</v>
      </c>
      <c r="N1987" s="144">
        <v>8.7319999999999993</v>
      </c>
      <c r="O1987" s="162">
        <f t="shared" si="30"/>
        <v>2305.11</v>
      </c>
    </row>
    <row r="1988" spans="1:15" ht="15.75">
      <c r="A1988" s="32" t="s">
        <v>1692</v>
      </c>
      <c r="B1988" s="33" t="s">
        <v>1845</v>
      </c>
      <c r="C1988" s="126" t="s">
        <v>1878</v>
      </c>
      <c r="D1988" s="131">
        <v>553841</v>
      </c>
      <c r="E1988" s="34">
        <v>448</v>
      </c>
      <c r="F1988" s="35">
        <v>393.79129999999998</v>
      </c>
      <c r="G1988" s="153">
        <v>30</v>
      </c>
      <c r="H1988" s="36">
        <v>46</v>
      </c>
      <c r="I1988" s="35">
        <v>1.07</v>
      </c>
      <c r="J1988" s="37">
        <v>0.0028930000000000002</v>
      </c>
      <c r="K1988" s="143">
        <v>9784.1260000000002</v>
      </c>
      <c r="L1988" s="34">
        <v>50</v>
      </c>
      <c r="M1988" s="124">
        <v>0.00090799999999999995</v>
      </c>
      <c r="N1988" s="143">
        <v>33.595999999999997</v>
      </c>
      <c r="O1988" s="161">
        <f t="shared" si="30"/>
        <v>9817.7219999999998</v>
      </c>
    </row>
    <row r="1989" spans="1:15" ht="15.75">
      <c r="A1989" s="38" t="s">
        <v>1692</v>
      </c>
      <c r="B1989" s="39" t="s">
        <v>1845</v>
      </c>
      <c r="C1989" s="127" t="s">
        <v>1879</v>
      </c>
      <c r="D1989" s="132">
        <v>557951</v>
      </c>
      <c r="E1989" s="40">
        <v>691</v>
      </c>
      <c r="F1989" s="41">
        <v>1930.5743</v>
      </c>
      <c r="G1989" s="154">
        <v>146</v>
      </c>
      <c r="H1989" s="42">
        <v>163</v>
      </c>
      <c r="I1989" s="41">
        <v>1.07</v>
      </c>
      <c r="J1989" s="43">
        <v>0.0059300000000000004</v>
      </c>
      <c r="K1989" s="144">
        <v>20055.260000000002</v>
      </c>
      <c r="L1989" s="40">
        <v>222</v>
      </c>
      <c r="M1989" s="123">
        <v>0.0040299999999999997</v>
      </c>
      <c r="N1989" s="144">
        <v>149.10999999999999</v>
      </c>
      <c r="O1989" s="162">
        <f t="shared" si="30"/>
        <v>20204.370000000003</v>
      </c>
    </row>
    <row r="1990" spans="1:15" ht="15.75">
      <c r="A1990" s="32" t="s">
        <v>1692</v>
      </c>
      <c r="B1990" s="33" t="s">
        <v>1845</v>
      </c>
      <c r="C1990" s="126" t="s">
        <v>1880</v>
      </c>
      <c r="D1990" s="131">
        <v>540064</v>
      </c>
      <c r="E1990" s="34">
        <v>139</v>
      </c>
      <c r="F1990" s="35">
        <v>391.13760000000002</v>
      </c>
      <c r="G1990" s="153">
        <v>0</v>
      </c>
      <c r="H1990" s="36">
        <v>0</v>
      </c>
      <c r="I1990" s="35">
        <v>1.07</v>
      </c>
      <c r="J1990" s="37">
        <v>0.00083500000000000002</v>
      </c>
      <c r="K1990" s="143">
        <v>2823.9700000000003</v>
      </c>
      <c r="L1990" s="34">
        <v>21</v>
      </c>
      <c r="M1990" s="124">
        <v>0.00038099999999999999</v>
      </c>
      <c r="N1990" s="143">
        <v>14.097000000000001</v>
      </c>
      <c r="O1990" s="161">
        <f t="shared" si="30"/>
        <v>2838.0670000000005</v>
      </c>
    </row>
    <row r="1991" spans="1:15" ht="15.75">
      <c r="A1991" s="38" t="s">
        <v>1692</v>
      </c>
      <c r="B1991" s="39" t="s">
        <v>1845</v>
      </c>
      <c r="C1991" s="127" t="s">
        <v>1881</v>
      </c>
      <c r="D1991" s="132">
        <v>540617</v>
      </c>
      <c r="E1991" s="40">
        <v>151</v>
      </c>
      <c r="F1991" s="41">
        <v>799.1925</v>
      </c>
      <c r="G1991" s="154">
        <v>0</v>
      </c>
      <c r="H1991" s="42">
        <v>0</v>
      </c>
      <c r="I1991" s="41">
        <v>1.07</v>
      </c>
      <c r="J1991" s="43">
        <v>0.0010449999999999999</v>
      </c>
      <c r="K1991" s="144">
        <v>3534.19</v>
      </c>
      <c r="L1991" s="40">
        <v>9</v>
      </c>
      <c r="M1991" s="123">
        <v>0.000163</v>
      </c>
      <c r="N1991" s="144">
        <v>6.0310000000000006</v>
      </c>
      <c r="O1991" s="162">
        <f t="shared" si="30"/>
        <v>3540.221</v>
      </c>
    </row>
    <row r="1992" spans="1:15" ht="15.75">
      <c r="A1992" s="32" t="s">
        <v>1692</v>
      </c>
      <c r="B1992" s="33" t="s">
        <v>1845</v>
      </c>
      <c r="C1992" s="126" t="s">
        <v>1882</v>
      </c>
      <c r="D1992" s="131">
        <v>558010</v>
      </c>
      <c r="E1992" s="34">
        <v>114</v>
      </c>
      <c r="F1992" s="35">
        <v>606.83219999999994</v>
      </c>
      <c r="G1992" s="153">
        <v>0</v>
      </c>
      <c r="H1992" s="36">
        <v>0</v>
      </c>
      <c r="I1992" s="35">
        <v>1.07</v>
      </c>
      <c r="J1992" s="37">
        <v>0.00078700000000000005</v>
      </c>
      <c r="K1992" s="143">
        <v>2661.634</v>
      </c>
      <c r="L1992" s="34">
        <v>10</v>
      </c>
      <c r="M1992" s="124">
        <v>0.00018200000000000001</v>
      </c>
      <c r="N1992" s="143">
        <v>6.7340000000000009</v>
      </c>
      <c r="O1992" s="161">
        <f t="shared" si="30"/>
        <v>2668.3679999999999</v>
      </c>
    </row>
    <row r="1993" spans="1:15" ht="15.75">
      <c r="A1993" s="38" t="s">
        <v>1692</v>
      </c>
      <c r="B1993" s="39" t="s">
        <v>1845</v>
      </c>
      <c r="C1993" s="127" t="s">
        <v>1883</v>
      </c>
      <c r="D1993" s="132">
        <v>558028</v>
      </c>
      <c r="E1993" s="40">
        <v>705</v>
      </c>
      <c r="F1993" s="41">
        <v>944.09069999999997</v>
      </c>
      <c r="G1993" s="154">
        <v>46</v>
      </c>
      <c r="H1993" s="42">
        <v>60</v>
      </c>
      <c r="I1993" s="41">
        <v>1.07</v>
      </c>
      <c r="J1993" s="43">
        <v>0.004548</v>
      </c>
      <c r="K1993" s="144">
        <v>15381.335999999999</v>
      </c>
      <c r="L1993" s="40">
        <v>125</v>
      </c>
      <c r="M1993" s="123">
        <v>0.0022690000000000002</v>
      </c>
      <c r="N1993" s="144">
        <v>83.953000000000017</v>
      </c>
      <c r="O1993" s="162">
        <f t="shared" si="30"/>
        <v>15465.288999999999</v>
      </c>
    </row>
    <row r="1994" spans="1:15" ht="15.75">
      <c r="A1994" s="32" t="s">
        <v>1692</v>
      </c>
      <c r="B1994" s="33" t="s">
        <v>1845</v>
      </c>
      <c r="C1994" s="126" t="s">
        <v>1884</v>
      </c>
      <c r="D1994" s="131">
        <v>539716</v>
      </c>
      <c r="E1994" s="34">
        <v>210</v>
      </c>
      <c r="F1994" s="35">
        <v>1291.1728000000001</v>
      </c>
      <c r="G1994" s="153">
        <v>0</v>
      </c>
      <c r="H1994" s="36">
        <v>0</v>
      </c>
      <c r="I1994" s="35">
        <v>1.07</v>
      </c>
      <c r="J1994" s="37">
        <v>0.001524</v>
      </c>
      <c r="K1994" s="143">
        <v>5154.1679999999997</v>
      </c>
      <c r="L1994" s="34">
        <v>17</v>
      </c>
      <c r="M1994" s="124">
        <v>0.00030899999999999998</v>
      </c>
      <c r="N1994" s="143">
        <v>11.432999999999998</v>
      </c>
      <c r="O1994" s="161">
        <f t="shared" si="30"/>
        <v>5165.6009999999997</v>
      </c>
    </row>
    <row r="1995" spans="1:15" ht="15.75">
      <c r="A1995" s="38" t="s">
        <v>1692</v>
      </c>
      <c r="B1995" s="39" t="s">
        <v>1845</v>
      </c>
      <c r="C1995" s="127" t="s">
        <v>1885</v>
      </c>
      <c r="D1995" s="132">
        <v>558044</v>
      </c>
      <c r="E1995" s="40">
        <v>1188</v>
      </c>
      <c r="F1995" s="41">
        <v>1700.6488999999999</v>
      </c>
      <c r="G1995" s="154">
        <v>310</v>
      </c>
      <c r="H1995" s="42">
        <v>335.20</v>
      </c>
      <c r="I1995" s="41">
        <v>1.07</v>
      </c>
      <c r="J1995" s="43">
        <v>0.010198</v>
      </c>
      <c r="K1995" s="144">
        <v>34489.635999999999</v>
      </c>
      <c r="L1995" s="40">
        <v>295</v>
      </c>
      <c r="M1995" s="123">
        <v>0.0053550000000000004</v>
      </c>
      <c r="N1995" s="144">
        <v>198.13500000000002</v>
      </c>
      <c r="O1995" s="162">
        <f t="shared" si="30"/>
        <v>34687.771000000001</v>
      </c>
    </row>
    <row r="1996" spans="1:15" ht="15.75">
      <c r="A1996" s="32" t="s">
        <v>1692</v>
      </c>
      <c r="B1996" s="33" t="s">
        <v>1845</v>
      </c>
      <c r="C1996" s="126" t="s">
        <v>1886</v>
      </c>
      <c r="D1996" s="131">
        <v>558052</v>
      </c>
      <c r="E1996" s="34">
        <v>355</v>
      </c>
      <c r="F1996" s="35">
        <v>1637.2502999999999</v>
      </c>
      <c r="G1996" s="153">
        <v>24</v>
      </c>
      <c r="H1996" s="36">
        <v>34</v>
      </c>
      <c r="I1996" s="35">
        <v>1.07</v>
      </c>
      <c r="J1996" s="37">
        <v>0.0027469999999999999</v>
      </c>
      <c r="K1996" s="143">
        <v>9290.3539999999994</v>
      </c>
      <c r="L1996" s="34">
        <v>87</v>
      </c>
      <c r="M1996" s="124">
        <v>0.0015790000000000001</v>
      </c>
      <c r="N1996" s="143">
        <v>58.423000000000009</v>
      </c>
      <c r="O1996" s="161">
        <f t="shared" si="30"/>
        <v>9348.777</v>
      </c>
    </row>
    <row r="1997" spans="1:15" ht="15.75">
      <c r="A1997" s="38" t="s">
        <v>1692</v>
      </c>
      <c r="B1997" s="39" t="s">
        <v>1845</v>
      </c>
      <c r="C1997" s="127" t="s">
        <v>1887</v>
      </c>
      <c r="D1997" s="132">
        <v>530140</v>
      </c>
      <c r="E1997" s="40">
        <v>224</v>
      </c>
      <c r="F1997" s="41">
        <v>1226.7967000000001</v>
      </c>
      <c r="G1997" s="154">
        <v>0</v>
      </c>
      <c r="H1997" s="42">
        <v>0</v>
      </c>
      <c r="I1997" s="41">
        <v>1.07</v>
      </c>
      <c r="J1997" s="43">
        <v>0.0015709999999999999</v>
      </c>
      <c r="K1997" s="144">
        <v>5313.1219999999994</v>
      </c>
      <c r="L1997" s="40">
        <v>34</v>
      </c>
      <c r="M1997" s="123">
        <v>0.00061700000000000004</v>
      </c>
      <c r="N1997" s="144">
        <v>22.829000000000001</v>
      </c>
      <c r="O1997" s="162">
        <f t="shared" si="30"/>
        <v>5335.9509999999991</v>
      </c>
    </row>
    <row r="1998" spans="1:15" ht="15.75">
      <c r="A1998" s="32" t="s">
        <v>1692</v>
      </c>
      <c r="B1998" s="33" t="s">
        <v>1845</v>
      </c>
      <c r="C1998" s="126" t="s">
        <v>1888</v>
      </c>
      <c r="D1998" s="131">
        <v>546399</v>
      </c>
      <c r="E1998" s="34">
        <v>114</v>
      </c>
      <c r="F1998" s="35">
        <v>988.28020000000004</v>
      </c>
      <c r="G1998" s="153">
        <v>0</v>
      </c>
      <c r="H1998" s="36">
        <v>0</v>
      </c>
      <c r="I1998" s="35">
        <v>1.07</v>
      </c>
      <c r="J1998" s="37">
        <v>0.00092599999999999996</v>
      </c>
      <c r="K1998" s="143">
        <v>3131.732</v>
      </c>
      <c r="L1998" s="34">
        <v>15</v>
      </c>
      <c r="M1998" s="124">
        <v>0.000272</v>
      </c>
      <c r="N1998" s="143">
        <v>10.064</v>
      </c>
      <c r="O1998" s="161">
        <f t="shared" si="30"/>
        <v>3141.7959999999998</v>
      </c>
    </row>
    <row r="1999" spans="1:15" ht="15.75">
      <c r="A1999" s="38" t="s">
        <v>1692</v>
      </c>
      <c r="B1999" s="39" t="s">
        <v>1845</v>
      </c>
      <c r="C1999" s="127" t="s">
        <v>1889</v>
      </c>
      <c r="D1999" s="132">
        <v>558061</v>
      </c>
      <c r="E1999" s="40">
        <v>670</v>
      </c>
      <c r="F1999" s="41">
        <v>3038.7040000000002</v>
      </c>
      <c r="G1999" s="154">
        <v>15</v>
      </c>
      <c r="H1999" s="42">
        <v>28</v>
      </c>
      <c r="I1999" s="41">
        <v>1.07</v>
      </c>
      <c r="J1999" s="43">
        <v>0.0047949999999999998</v>
      </c>
      <c r="K1999" s="144">
        <v>16216.689999999999</v>
      </c>
      <c r="L1999" s="40">
        <v>96</v>
      </c>
      <c r="M1999" s="123">
        <v>0.001743</v>
      </c>
      <c r="N1999" s="144">
        <v>64.491</v>
      </c>
      <c r="O1999" s="162">
        <f t="shared" si="30"/>
        <v>16281.180999999999</v>
      </c>
    </row>
    <row r="2000" spans="1:15" ht="15.75">
      <c r="A2000" s="32" t="s">
        <v>1692</v>
      </c>
      <c r="B2000" s="33" t="s">
        <v>1845</v>
      </c>
      <c r="C2000" s="126" t="s">
        <v>1890</v>
      </c>
      <c r="D2000" s="131">
        <v>558079</v>
      </c>
      <c r="E2000" s="34">
        <v>74</v>
      </c>
      <c r="F2000" s="35">
        <v>294.17910000000001</v>
      </c>
      <c r="G2000" s="153">
        <v>0</v>
      </c>
      <c r="H2000" s="36">
        <v>0</v>
      </c>
      <c r="I2000" s="35">
        <v>1.07</v>
      </c>
      <c r="J2000" s="37">
        <v>0.00046900000000000002</v>
      </c>
      <c r="K2000" s="143">
        <v>1586.1579999999999</v>
      </c>
      <c r="L2000" s="34">
        <v>45</v>
      </c>
      <c r="M2000" s="124">
        <v>0.00081700000000000002</v>
      </c>
      <c r="N2000" s="143">
        <v>30.229000000000003</v>
      </c>
      <c r="O2000" s="161">
        <f t="shared" si="31" ref="O2000:O2063">K2000+N2000</f>
        <v>1616.3869999999999</v>
      </c>
    </row>
    <row r="2001" spans="1:15" ht="15.75">
      <c r="A2001" s="38" t="s">
        <v>1692</v>
      </c>
      <c r="B2001" s="39" t="s">
        <v>1845</v>
      </c>
      <c r="C2001" s="127" t="s">
        <v>1891</v>
      </c>
      <c r="D2001" s="132">
        <v>540340</v>
      </c>
      <c r="E2001" s="40">
        <v>385</v>
      </c>
      <c r="F2001" s="41">
        <v>525.64919999999995</v>
      </c>
      <c r="G2001" s="154">
        <v>0</v>
      </c>
      <c r="H2001" s="42">
        <v>0</v>
      </c>
      <c r="I2001" s="41">
        <v>1.07</v>
      </c>
      <c r="J2001" s="43">
        <v>0.0021329999999999999</v>
      </c>
      <c r="K2001" s="144">
        <v>7213.8059999999996</v>
      </c>
      <c r="L2001" s="40">
        <v>59</v>
      </c>
      <c r="M2001" s="123">
        <v>0.0010709999999999999</v>
      </c>
      <c r="N2001" s="144">
        <v>39.626999999999995</v>
      </c>
      <c r="O2001" s="162">
        <f t="shared" si="31"/>
        <v>7253.433</v>
      </c>
    </row>
    <row r="2002" spans="1:15" ht="15.75">
      <c r="A2002" s="32" t="s">
        <v>1692</v>
      </c>
      <c r="B2002" s="33" t="s">
        <v>1845</v>
      </c>
      <c r="C2002" s="126" t="s">
        <v>1892</v>
      </c>
      <c r="D2002" s="131">
        <v>558095</v>
      </c>
      <c r="E2002" s="34">
        <v>196</v>
      </c>
      <c r="F2002" s="35">
        <v>604.02350000000001</v>
      </c>
      <c r="G2002" s="153">
        <v>13</v>
      </c>
      <c r="H2002" s="36">
        <v>25.60</v>
      </c>
      <c r="I2002" s="35">
        <v>1.07</v>
      </c>
      <c r="J2002" s="37">
        <v>0.001474</v>
      </c>
      <c r="K2002" s="143">
        <v>4985.0680000000002</v>
      </c>
      <c r="L2002" s="34">
        <v>20</v>
      </c>
      <c r="M2002" s="124">
        <v>0.00036299999999999999</v>
      </c>
      <c r="N2002" s="143">
        <v>13.431000000000001</v>
      </c>
      <c r="O2002" s="161">
        <f t="shared" si="31"/>
        <v>4998.4989999999998</v>
      </c>
    </row>
    <row r="2003" spans="1:15" ht="15.75">
      <c r="A2003" s="38" t="s">
        <v>1692</v>
      </c>
      <c r="B2003" s="39" t="s">
        <v>1845</v>
      </c>
      <c r="C2003" s="127" t="s">
        <v>1010</v>
      </c>
      <c r="D2003" s="132">
        <v>558109</v>
      </c>
      <c r="E2003" s="40">
        <v>3562</v>
      </c>
      <c r="F2003" s="41">
        <v>1279.9051999999999</v>
      </c>
      <c r="G2003" s="154">
        <v>1043</v>
      </c>
      <c r="H2003" s="42">
        <v>762.30</v>
      </c>
      <c r="I2003" s="41">
        <v>1.1523000000000001</v>
      </c>
      <c r="J2003" s="43">
        <v>0.027143</v>
      </c>
      <c r="K2003" s="144">
        <v>91797.626000000004</v>
      </c>
      <c r="L2003" s="40">
        <v>1706</v>
      </c>
      <c r="M2003" s="123">
        <v>0.030967999999999999</v>
      </c>
      <c r="N2003" s="144">
        <v>1145.816</v>
      </c>
      <c r="O2003" s="162">
        <f t="shared" si="31"/>
        <v>92943.44200000001</v>
      </c>
    </row>
    <row r="2004" spans="1:15" ht="15.75">
      <c r="A2004" s="32" t="s">
        <v>1692</v>
      </c>
      <c r="B2004" s="33" t="s">
        <v>1845</v>
      </c>
      <c r="C2004" s="126" t="s">
        <v>1893</v>
      </c>
      <c r="D2004" s="131">
        <v>558117</v>
      </c>
      <c r="E2004" s="34">
        <v>214</v>
      </c>
      <c r="F2004" s="35">
        <v>504.46300000000002</v>
      </c>
      <c r="G2004" s="153">
        <v>0</v>
      </c>
      <c r="H2004" s="36">
        <v>0</v>
      </c>
      <c r="I2004" s="35">
        <v>1.07</v>
      </c>
      <c r="J2004" s="37">
        <v>0.0012570000000000001</v>
      </c>
      <c r="K2004" s="143">
        <v>4251.174</v>
      </c>
      <c r="L2004" s="34">
        <v>21</v>
      </c>
      <c r="M2004" s="124">
        <v>0.00038099999999999999</v>
      </c>
      <c r="N2004" s="143">
        <v>14.097000000000001</v>
      </c>
      <c r="O2004" s="161">
        <f t="shared" si="31"/>
        <v>4265.2709999999997</v>
      </c>
    </row>
    <row r="2005" spans="1:15" ht="15.75">
      <c r="A2005" s="38" t="s">
        <v>1692</v>
      </c>
      <c r="B2005" s="39" t="s">
        <v>1845</v>
      </c>
      <c r="C2005" s="127" t="s">
        <v>1894</v>
      </c>
      <c r="D2005" s="132">
        <v>554022</v>
      </c>
      <c r="E2005" s="40">
        <v>155</v>
      </c>
      <c r="F2005" s="41">
        <v>465.20800000000003</v>
      </c>
      <c r="G2005" s="154">
        <v>0</v>
      </c>
      <c r="H2005" s="42">
        <v>0</v>
      </c>
      <c r="I2005" s="41">
        <v>1.07</v>
      </c>
      <c r="J2005" s="43">
        <v>0.00094300000000000004</v>
      </c>
      <c r="K2005" s="144">
        <v>3189.2260000000001</v>
      </c>
      <c r="L2005" s="40">
        <v>19</v>
      </c>
      <c r="M2005" s="123">
        <v>0.00034499999999999998</v>
      </c>
      <c r="N2005" s="144">
        <v>12.765</v>
      </c>
      <c r="O2005" s="162">
        <f t="shared" si="31"/>
        <v>3201.991</v>
      </c>
    </row>
    <row r="2006" spans="1:15" ht="15.75">
      <c r="A2006" s="32" t="s">
        <v>1692</v>
      </c>
      <c r="B2006" s="33" t="s">
        <v>1845</v>
      </c>
      <c r="C2006" s="126" t="s">
        <v>1895</v>
      </c>
      <c r="D2006" s="131">
        <v>558125</v>
      </c>
      <c r="E2006" s="34">
        <v>717</v>
      </c>
      <c r="F2006" s="35">
        <v>2584.877</v>
      </c>
      <c r="G2006" s="153">
        <v>18</v>
      </c>
      <c r="H2006" s="36">
        <v>31.60</v>
      </c>
      <c r="I2006" s="35">
        <v>1.07</v>
      </c>
      <c r="J2006" s="37">
        <v>0.0049059999999999998</v>
      </c>
      <c r="K2006" s="143">
        <v>16592.091999999997</v>
      </c>
      <c r="L2006" s="34">
        <v>97</v>
      </c>
      <c r="M2006" s="124">
        <v>0.001761</v>
      </c>
      <c r="N2006" s="143">
        <v>65.156999999999996</v>
      </c>
      <c r="O2006" s="161">
        <f t="shared" si="31"/>
        <v>16657.248999999996</v>
      </c>
    </row>
    <row r="2007" spans="1:15" ht="15.75">
      <c r="A2007" s="38" t="s">
        <v>1692</v>
      </c>
      <c r="B2007" s="39" t="s">
        <v>1845</v>
      </c>
      <c r="C2007" s="127" t="s">
        <v>1896</v>
      </c>
      <c r="D2007" s="132">
        <v>542296</v>
      </c>
      <c r="E2007" s="40">
        <v>211</v>
      </c>
      <c r="F2007" s="41">
        <v>637.08100000000002</v>
      </c>
      <c r="G2007" s="154">
        <v>0</v>
      </c>
      <c r="H2007" s="42">
        <v>0</v>
      </c>
      <c r="I2007" s="41">
        <v>1.07</v>
      </c>
      <c r="J2007" s="43">
        <v>0.0012899999999999999</v>
      </c>
      <c r="K2007" s="144">
        <v>4362.78</v>
      </c>
      <c r="L2007" s="40">
        <v>44</v>
      </c>
      <c r="M2007" s="123">
        <v>0.00079900000000000001</v>
      </c>
      <c r="N2007" s="144">
        <v>29.563000000000002</v>
      </c>
      <c r="O2007" s="162">
        <f t="shared" si="31"/>
        <v>4392.3429999999998</v>
      </c>
    </row>
    <row r="2008" spans="1:15" ht="15.75">
      <c r="A2008" s="32" t="s">
        <v>1692</v>
      </c>
      <c r="B2008" s="33" t="s">
        <v>1845</v>
      </c>
      <c r="C2008" s="126" t="s">
        <v>1897</v>
      </c>
      <c r="D2008" s="131">
        <v>540102</v>
      </c>
      <c r="E2008" s="34">
        <v>106</v>
      </c>
      <c r="F2008" s="35">
        <v>312.7842</v>
      </c>
      <c r="G2008" s="153">
        <v>0</v>
      </c>
      <c r="H2008" s="36">
        <v>0</v>
      </c>
      <c r="I2008" s="35">
        <v>1.07</v>
      </c>
      <c r="J2008" s="37">
        <v>0.00063900000000000003</v>
      </c>
      <c r="K2008" s="143">
        <v>2161.098</v>
      </c>
      <c r="L2008" s="34">
        <v>18</v>
      </c>
      <c r="M2008" s="124">
        <v>0.00032699999999999998</v>
      </c>
      <c r="N2008" s="143">
        <v>12.099</v>
      </c>
      <c r="O2008" s="161">
        <f t="shared" si="31"/>
        <v>2173.1970000000001</v>
      </c>
    </row>
    <row r="2009" spans="1:15" ht="15.75">
      <c r="A2009" s="38" t="s">
        <v>1692</v>
      </c>
      <c r="B2009" s="39" t="s">
        <v>1845</v>
      </c>
      <c r="C2009" s="127" t="s">
        <v>554</v>
      </c>
      <c r="D2009" s="132">
        <v>540269</v>
      </c>
      <c r="E2009" s="40">
        <v>299</v>
      </c>
      <c r="F2009" s="41">
        <v>399.46539999999999</v>
      </c>
      <c r="G2009" s="154">
        <v>0</v>
      </c>
      <c r="H2009" s="42">
        <v>0</v>
      </c>
      <c r="I2009" s="41">
        <v>1.07</v>
      </c>
      <c r="J2009" s="43">
        <v>0.0016509999999999999</v>
      </c>
      <c r="K2009" s="144">
        <v>5583.6819999999998</v>
      </c>
      <c r="L2009" s="40">
        <v>22</v>
      </c>
      <c r="M2009" s="123">
        <v>0.00039899999999999999</v>
      </c>
      <c r="N2009" s="144">
        <v>14.763</v>
      </c>
      <c r="O2009" s="162">
        <f t="shared" si="31"/>
        <v>5598.4449999999997</v>
      </c>
    </row>
    <row r="2010" spans="1:15" ht="15.75">
      <c r="A2010" s="32" t="s">
        <v>1692</v>
      </c>
      <c r="B2010" s="33" t="s">
        <v>1845</v>
      </c>
      <c r="C2010" s="126" t="s">
        <v>1898</v>
      </c>
      <c r="D2010" s="131">
        <v>558176</v>
      </c>
      <c r="E2010" s="34">
        <v>359</v>
      </c>
      <c r="F2010" s="35">
        <v>2091.0554999999999</v>
      </c>
      <c r="G2010" s="153">
        <v>0</v>
      </c>
      <c r="H2010" s="36">
        <v>0</v>
      </c>
      <c r="I2010" s="35">
        <v>1.07</v>
      </c>
      <c r="J2010" s="37">
        <v>0.0025720000000000001</v>
      </c>
      <c r="K2010" s="143">
        <v>8698.5040000000008</v>
      </c>
      <c r="L2010" s="34">
        <v>46</v>
      </c>
      <c r="M2010" s="124">
        <v>0.00083500000000000002</v>
      </c>
      <c r="N2010" s="143">
        <v>30.895000000000003</v>
      </c>
      <c r="O2010" s="161">
        <f t="shared" si="31"/>
        <v>8729.3990000000013</v>
      </c>
    </row>
    <row r="2011" spans="1:15" ht="15.75">
      <c r="A2011" s="38" t="s">
        <v>1692</v>
      </c>
      <c r="B2011" s="39" t="s">
        <v>1845</v>
      </c>
      <c r="C2011" s="127" t="s">
        <v>1899</v>
      </c>
      <c r="D2011" s="132">
        <v>539783</v>
      </c>
      <c r="E2011" s="40">
        <v>350</v>
      </c>
      <c r="F2011" s="41">
        <v>687.92669999999998</v>
      </c>
      <c r="G2011" s="154">
        <v>20</v>
      </c>
      <c r="H2011" s="42">
        <v>34</v>
      </c>
      <c r="I2011" s="41">
        <v>1.07</v>
      </c>
      <c r="J2011" s="43">
        <v>0.0023760000000000001</v>
      </c>
      <c r="K2011" s="144">
        <v>8035.6320000000005</v>
      </c>
      <c r="L2011" s="40">
        <v>40</v>
      </c>
      <c r="M2011" s="123">
        <v>0.00072599999999999997</v>
      </c>
      <c r="N2011" s="144">
        <v>26.862000000000002</v>
      </c>
      <c r="O2011" s="162">
        <f t="shared" si="31"/>
        <v>8062.4940000000006</v>
      </c>
    </row>
    <row r="2012" spans="1:15" ht="15.75">
      <c r="A2012" s="32" t="s">
        <v>1692</v>
      </c>
      <c r="B2012" s="33" t="s">
        <v>1845</v>
      </c>
      <c r="C2012" s="126" t="s">
        <v>1900</v>
      </c>
      <c r="D2012" s="131">
        <v>558184</v>
      </c>
      <c r="E2012" s="34">
        <v>345</v>
      </c>
      <c r="F2012" s="35">
        <v>1477.6442</v>
      </c>
      <c r="G2012" s="153">
        <v>0</v>
      </c>
      <c r="H2012" s="36">
        <v>0</v>
      </c>
      <c r="I2012" s="35">
        <v>1.07</v>
      </c>
      <c r="J2012" s="37">
        <v>0.0022780000000000001</v>
      </c>
      <c r="K2012" s="143">
        <v>7704.1959999999999</v>
      </c>
      <c r="L2012" s="34">
        <v>95</v>
      </c>
      <c r="M2012" s="124">
        <v>0.0017240000000000001</v>
      </c>
      <c r="N2012" s="143">
        <v>63.788000000000004</v>
      </c>
      <c r="O2012" s="161">
        <f t="shared" si="31"/>
        <v>7767.9839999999995</v>
      </c>
    </row>
    <row r="2013" spans="1:15" ht="15.75">
      <c r="A2013" s="38" t="s">
        <v>1692</v>
      </c>
      <c r="B2013" s="39" t="s">
        <v>1845</v>
      </c>
      <c r="C2013" s="127" t="s">
        <v>1901</v>
      </c>
      <c r="D2013" s="132">
        <v>540293</v>
      </c>
      <c r="E2013" s="40">
        <v>146</v>
      </c>
      <c r="F2013" s="41">
        <v>556.74639999999999</v>
      </c>
      <c r="G2013" s="154">
        <v>0</v>
      </c>
      <c r="H2013" s="42">
        <v>0</v>
      </c>
      <c r="I2013" s="41">
        <v>1.07</v>
      </c>
      <c r="J2013" s="43">
        <v>0.00093099999999999997</v>
      </c>
      <c r="K2013" s="144">
        <v>3148.6419999999998</v>
      </c>
      <c r="L2013" s="40">
        <v>5</v>
      </c>
      <c r="M2013" s="123">
        <v>9.1000000000000003E-05</v>
      </c>
      <c r="N2013" s="144">
        <v>3.3670000000000004</v>
      </c>
      <c r="O2013" s="162">
        <f t="shared" si="31"/>
        <v>3152.009</v>
      </c>
    </row>
    <row r="2014" spans="1:15" ht="15.75">
      <c r="A2014" s="32" t="s">
        <v>1692</v>
      </c>
      <c r="B2014" s="33" t="s">
        <v>1845</v>
      </c>
      <c r="C2014" s="126" t="s">
        <v>1902</v>
      </c>
      <c r="D2014" s="131">
        <v>553565</v>
      </c>
      <c r="E2014" s="34">
        <v>49</v>
      </c>
      <c r="F2014" s="35">
        <v>490</v>
      </c>
      <c r="G2014" s="153">
        <v>0</v>
      </c>
      <c r="H2014" s="36">
        <v>0</v>
      </c>
      <c r="I2014" s="35">
        <v>1</v>
      </c>
      <c r="J2014" s="37">
        <v>0.00041399999999999998</v>
      </c>
      <c r="K2014" s="143">
        <v>1400.1479999999999</v>
      </c>
      <c r="L2014" s="34">
        <v>0</v>
      </c>
      <c r="M2014" s="124">
        <v>0</v>
      </c>
      <c r="N2014" s="143">
        <v>0</v>
      </c>
      <c r="O2014" s="161">
        <f t="shared" si="31"/>
        <v>1400.1479999999999</v>
      </c>
    </row>
    <row r="2015" spans="1:15" ht="15.75">
      <c r="A2015" s="38" t="s">
        <v>1692</v>
      </c>
      <c r="B2015" s="39" t="s">
        <v>1845</v>
      </c>
      <c r="C2015" s="127" t="s">
        <v>1903</v>
      </c>
      <c r="D2015" s="132">
        <v>558231</v>
      </c>
      <c r="E2015" s="40">
        <v>228</v>
      </c>
      <c r="F2015" s="41">
        <v>831.55200000000002</v>
      </c>
      <c r="G2015" s="154">
        <v>0</v>
      </c>
      <c r="H2015" s="42">
        <v>0</v>
      </c>
      <c r="I2015" s="41">
        <v>1.07</v>
      </c>
      <c r="J2015" s="43">
        <v>0.0014480000000000001</v>
      </c>
      <c r="K2015" s="144">
        <v>4897.1360000000004</v>
      </c>
      <c r="L2015" s="40">
        <v>32</v>
      </c>
      <c r="M2015" s="123">
        <v>0.00058100000000000003</v>
      </c>
      <c r="N2015" s="144">
        <v>21.497</v>
      </c>
      <c r="O2015" s="162">
        <f t="shared" si="31"/>
        <v>4918.6330000000007</v>
      </c>
    </row>
    <row r="2016" spans="1:15" ht="15.75">
      <c r="A2016" s="32" t="s">
        <v>1692</v>
      </c>
      <c r="B2016" s="33" t="s">
        <v>1845</v>
      </c>
      <c r="C2016" s="126" t="s">
        <v>1904</v>
      </c>
      <c r="D2016" s="131">
        <v>540412</v>
      </c>
      <c r="E2016" s="34">
        <v>263</v>
      </c>
      <c r="F2016" s="35">
        <v>438.2953</v>
      </c>
      <c r="G2016" s="153">
        <v>0</v>
      </c>
      <c r="H2016" s="36">
        <v>0</v>
      </c>
      <c r="I2016" s="35">
        <v>1.07</v>
      </c>
      <c r="J2016" s="37">
        <v>0.001482</v>
      </c>
      <c r="K2016" s="143">
        <v>5012.1239999999998</v>
      </c>
      <c r="L2016" s="34">
        <v>17</v>
      </c>
      <c r="M2016" s="124">
        <v>0.00030899999999999998</v>
      </c>
      <c r="N2016" s="143">
        <v>11.432999999999998</v>
      </c>
      <c r="O2016" s="161">
        <f t="shared" si="31"/>
        <v>5023.5569999999998</v>
      </c>
    </row>
    <row r="2017" spans="1:15" ht="15.75">
      <c r="A2017" s="38" t="s">
        <v>1692</v>
      </c>
      <c r="B2017" s="39" t="s">
        <v>1845</v>
      </c>
      <c r="C2017" s="127" t="s">
        <v>1905</v>
      </c>
      <c r="D2017" s="132">
        <v>530131</v>
      </c>
      <c r="E2017" s="40">
        <v>228</v>
      </c>
      <c r="F2017" s="41">
        <v>982.61130000000003</v>
      </c>
      <c r="G2017" s="154">
        <v>0</v>
      </c>
      <c r="H2017" s="42">
        <v>0</v>
      </c>
      <c r="I2017" s="41">
        <v>1.07</v>
      </c>
      <c r="J2017" s="43">
        <v>0.001503</v>
      </c>
      <c r="K2017" s="144">
        <v>5083.1459999999997</v>
      </c>
      <c r="L2017" s="40">
        <v>25</v>
      </c>
      <c r="M2017" s="123">
        <v>0.00045399999999999998</v>
      </c>
      <c r="N2017" s="144">
        <v>16.797999999999998</v>
      </c>
      <c r="O2017" s="162">
        <f t="shared" si="31"/>
        <v>5099.9439999999995</v>
      </c>
    </row>
    <row r="2018" spans="1:15" ht="15.75">
      <c r="A2018" s="32" t="s">
        <v>1692</v>
      </c>
      <c r="B2018" s="33" t="s">
        <v>1845</v>
      </c>
      <c r="C2018" s="126" t="s">
        <v>1906</v>
      </c>
      <c r="D2018" s="131">
        <v>558249</v>
      </c>
      <c r="E2018" s="34">
        <v>6792</v>
      </c>
      <c r="F2018" s="35">
        <v>2540.6828999999998</v>
      </c>
      <c r="G2018" s="153">
        <v>1915</v>
      </c>
      <c r="H2018" s="36">
        <v>1406.50</v>
      </c>
      <c r="I2018" s="35">
        <v>1.1523000000000001</v>
      </c>
      <c r="J2018" s="37">
        <v>0.051894000000000003</v>
      </c>
      <c r="K2018" s="143">
        <v>175505.508</v>
      </c>
      <c r="L2018" s="34">
        <v>4709</v>
      </c>
      <c r="M2018" s="124">
        <v>0.085478999999999999</v>
      </c>
      <c r="N2018" s="143">
        <v>3162.723</v>
      </c>
      <c r="O2018" s="161">
        <f t="shared" si="31"/>
        <v>178668.231</v>
      </c>
    </row>
    <row r="2019" spans="1:15" ht="15.75">
      <c r="A2019" s="38" t="s">
        <v>1692</v>
      </c>
      <c r="B2019" s="39" t="s">
        <v>1845</v>
      </c>
      <c r="C2019" s="127" t="s">
        <v>1907</v>
      </c>
      <c r="D2019" s="132">
        <v>558257</v>
      </c>
      <c r="E2019" s="40">
        <v>1231</v>
      </c>
      <c r="F2019" s="41">
        <v>1178.9898000000001</v>
      </c>
      <c r="G2019" s="154">
        <v>38</v>
      </c>
      <c r="H2019" s="42">
        <v>55.60</v>
      </c>
      <c r="I2019" s="41">
        <v>1.07</v>
      </c>
      <c r="J2019" s="43">
        <v>0.0072589999999999998</v>
      </c>
      <c r="K2019" s="144">
        <v>24549.937999999998</v>
      </c>
      <c r="L2019" s="40">
        <v>200</v>
      </c>
      <c r="M2019" s="123">
        <v>0.00363</v>
      </c>
      <c r="N2019" s="144">
        <v>134.31</v>
      </c>
      <c r="O2019" s="162">
        <f t="shared" si="31"/>
        <v>24684.248</v>
      </c>
    </row>
    <row r="2020" spans="1:15" ht="15.75">
      <c r="A2020" s="32" t="s">
        <v>1692</v>
      </c>
      <c r="B2020" s="33" t="s">
        <v>1845</v>
      </c>
      <c r="C2020" s="126" t="s">
        <v>1908</v>
      </c>
      <c r="D2020" s="131">
        <v>558265</v>
      </c>
      <c r="E2020" s="34">
        <v>207</v>
      </c>
      <c r="F2020" s="35">
        <v>814.13689999999997</v>
      </c>
      <c r="G2020" s="153">
        <v>0</v>
      </c>
      <c r="H2020" s="36">
        <v>0</v>
      </c>
      <c r="I2020" s="35">
        <v>1.07</v>
      </c>
      <c r="J2020" s="37">
        <v>0.001335</v>
      </c>
      <c r="K2020" s="143">
        <v>4514.97</v>
      </c>
      <c r="L2020" s="34">
        <v>16</v>
      </c>
      <c r="M2020" s="124">
        <v>0.00029</v>
      </c>
      <c r="N2020" s="143">
        <v>10.73</v>
      </c>
      <c r="O2020" s="161">
        <f t="shared" si="31"/>
        <v>4525.70</v>
      </c>
    </row>
    <row r="2021" spans="1:15" ht="15.75">
      <c r="A2021" s="38" t="s">
        <v>1692</v>
      </c>
      <c r="B2021" s="39" t="s">
        <v>1845</v>
      </c>
      <c r="C2021" s="127" t="s">
        <v>1909</v>
      </c>
      <c r="D2021" s="132">
        <v>540421</v>
      </c>
      <c r="E2021" s="40">
        <v>112</v>
      </c>
      <c r="F2021" s="41">
        <v>332.22359999999998</v>
      </c>
      <c r="G2021" s="154">
        <v>0</v>
      </c>
      <c r="H2021" s="42">
        <v>0</v>
      </c>
      <c r="I2021" s="41">
        <v>1.07</v>
      </c>
      <c r="J2021" s="43">
        <v>0.00067599999999999995</v>
      </c>
      <c r="K2021" s="144">
        <v>2286.2319999999995</v>
      </c>
      <c r="L2021" s="40">
        <v>23</v>
      </c>
      <c r="M2021" s="123">
        <v>0.00041800000000000002</v>
      </c>
      <c r="N2021" s="144">
        <v>15.466000000000001</v>
      </c>
      <c r="O2021" s="162">
        <f t="shared" si="31"/>
        <v>2301.6979999999994</v>
      </c>
    </row>
    <row r="2022" spans="1:15" ht="15.75">
      <c r="A2022" s="32" t="s">
        <v>1692</v>
      </c>
      <c r="B2022" s="33" t="s">
        <v>1845</v>
      </c>
      <c r="C2022" s="126" t="s">
        <v>1910</v>
      </c>
      <c r="D2022" s="131">
        <v>558290</v>
      </c>
      <c r="E2022" s="34">
        <v>273</v>
      </c>
      <c r="F2022" s="35">
        <v>707.57529999999997</v>
      </c>
      <c r="G2022" s="153">
        <v>0</v>
      </c>
      <c r="H2022" s="36">
        <v>0</v>
      </c>
      <c r="I2022" s="35">
        <v>1.07</v>
      </c>
      <c r="J2022" s="37">
        <v>0.0016310000000000001</v>
      </c>
      <c r="K2022" s="143">
        <v>5516.0419999999995</v>
      </c>
      <c r="L2022" s="34">
        <v>37</v>
      </c>
      <c r="M2022" s="124">
        <v>0.00067199999999999996</v>
      </c>
      <c r="N2022" s="143">
        <v>24.864000000000001</v>
      </c>
      <c r="O2022" s="161">
        <f t="shared" si="31"/>
        <v>5540.905999999999</v>
      </c>
    </row>
    <row r="2023" spans="1:15" ht="15.75">
      <c r="A2023" s="38" t="s">
        <v>1692</v>
      </c>
      <c r="B2023" s="39" t="s">
        <v>1845</v>
      </c>
      <c r="C2023" s="127" t="s">
        <v>1911</v>
      </c>
      <c r="D2023" s="132">
        <v>558303</v>
      </c>
      <c r="E2023" s="40">
        <v>931</v>
      </c>
      <c r="F2023" s="41">
        <v>2616.3755000000001</v>
      </c>
      <c r="G2023" s="154">
        <v>82</v>
      </c>
      <c r="H2023" s="42">
        <v>100.19999999999999</v>
      </c>
      <c r="I2023" s="41">
        <v>1.07</v>
      </c>
      <c r="J2023" s="43">
        <v>0.0067330000000000003</v>
      </c>
      <c r="K2023" s="144">
        <v>22771.005999999998</v>
      </c>
      <c r="L2023" s="40">
        <v>102</v>
      </c>
      <c r="M2023" s="123">
        <v>0.0018519999999999999</v>
      </c>
      <c r="N2023" s="144">
        <v>68.524000000000001</v>
      </c>
      <c r="O2023" s="162">
        <f t="shared" si="31"/>
        <v>22839.53</v>
      </c>
    </row>
    <row r="2024" spans="1:15" ht="15.75">
      <c r="A2024" s="32" t="s">
        <v>1692</v>
      </c>
      <c r="B2024" s="33" t="s">
        <v>1845</v>
      </c>
      <c r="C2024" s="126" t="s">
        <v>1912</v>
      </c>
      <c r="D2024" s="131">
        <v>558311</v>
      </c>
      <c r="E2024" s="34">
        <v>325</v>
      </c>
      <c r="F2024" s="35">
        <v>334.07549999999998</v>
      </c>
      <c r="G2024" s="153">
        <v>30</v>
      </c>
      <c r="H2024" s="36">
        <v>46</v>
      </c>
      <c r="I2024" s="35">
        <v>1.07</v>
      </c>
      <c r="J2024" s="37">
        <v>0.0022469999999999999</v>
      </c>
      <c r="K2024" s="143">
        <v>7599.3539999999994</v>
      </c>
      <c r="L2024" s="34">
        <v>35</v>
      </c>
      <c r="M2024" s="124">
        <v>0.00063500000000000004</v>
      </c>
      <c r="N2024" s="143">
        <v>23.495000000000005</v>
      </c>
      <c r="O2024" s="161">
        <f t="shared" si="31"/>
        <v>7622.8489999999993</v>
      </c>
    </row>
    <row r="2025" spans="1:15" ht="15.75">
      <c r="A2025" s="38" t="s">
        <v>1692</v>
      </c>
      <c r="B2025" s="39" t="s">
        <v>1845</v>
      </c>
      <c r="C2025" s="127" t="s">
        <v>1913</v>
      </c>
      <c r="D2025" s="132">
        <v>540692</v>
      </c>
      <c r="E2025" s="40">
        <v>137</v>
      </c>
      <c r="F2025" s="41">
        <v>732.9402</v>
      </c>
      <c r="G2025" s="154">
        <v>0</v>
      </c>
      <c r="H2025" s="42">
        <v>0</v>
      </c>
      <c r="I2025" s="41">
        <v>1.07</v>
      </c>
      <c r="J2025" s="43">
        <v>0.00094899999999999997</v>
      </c>
      <c r="K2025" s="144">
        <v>3209.5179999999996</v>
      </c>
      <c r="L2025" s="40">
        <v>28</v>
      </c>
      <c r="M2025" s="123">
        <v>0.00050799999999999999</v>
      </c>
      <c r="N2025" s="144">
        <v>18.796000000000003</v>
      </c>
      <c r="O2025" s="162">
        <f t="shared" si="31"/>
        <v>3228.3139999999994</v>
      </c>
    </row>
    <row r="2026" spans="1:15" ht="15.75">
      <c r="A2026" s="32" t="s">
        <v>1692</v>
      </c>
      <c r="B2026" s="33" t="s">
        <v>1845</v>
      </c>
      <c r="C2026" s="126" t="s">
        <v>1914</v>
      </c>
      <c r="D2026" s="131">
        <v>539937</v>
      </c>
      <c r="E2026" s="34">
        <v>221</v>
      </c>
      <c r="F2026" s="35">
        <v>722.41139999999996</v>
      </c>
      <c r="G2026" s="153">
        <v>0</v>
      </c>
      <c r="H2026" s="36">
        <v>0</v>
      </c>
      <c r="I2026" s="35">
        <v>1.07</v>
      </c>
      <c r="J2026" s="37">
        <v>0.001372</v>
      </c>
      <c r="K2026" s="143">
        <v>4640.1040000000003</v>
      </c>
      <c r="L2026" s="34">
        <v>20</v>
      </c>
      <c r="M2026" s="124">
        <v>0.00036299999999999999</v>
      </c>
      <c r="N2026" s="143">
        <v>13.431000000000001</v>
      </c>
      <c r="O2026" s="161">
        <f t="shared" si="31"/>
        <v>4653.5349999999999</v>
      </c>
    </row>
    <row r="2027" spans="1:15" ht="15.75">
      <c r="A2027" s="38" t="s">
        <v>1692</v>
      </c>
      <c r="B2027" s="39" t="s">
        <v>1845</v>
      </c>
      <c r="C2027" s="127" t="s">
        <v>1915</v>
      </c>
      <c r="D2027" s="132">
        <v>558346</v>
      </c>
      <c r="E2027" s="40">
        <v>620</v>
      </c>
      <c r="F2027" s="41">
        <v>1184.9304999999999</v>
      </c>
      <c r="G2027" s="154">
        <v>20</v>
      </c>
      <c r="H2027" s="42">
        <v>34</v>
      </c>
      <c r="I2027" s="41">
        <v>1.07</v>
      </c>
      <c r="J2027" s="43">
        <v>0.0039280000000000001</v>
      </c>
      <c r="K2027" s="144">
        <v>13284.495999999999</v>
      </c>
      <c r="L2027" s="40">
        <v>48</v>
      </c>
      <c r="M2027" s="123">
        <v>0.00087100000000000003</v>
      </c>
      <c r="N2027" s="144">
        <v>32.227000000000004</v>
      </c>
      <c r="O2027" s="162">
        <f t="shared" si="31"/>
        <v>13316.723</v>
      </c>
    </row>
    <row r="2028" spans="1:15" ht="15.75">
      <c r="A2028" s="32" t="s">
        <v>1692</v>
      </c>
      <c r="B2028" s="33" t="s">
        <v>1845</v>
      </c>
      <c r="C2028" s="126" t="s">
        <v>1916</v>
      </c>
      <c r="D2028" s="131">
        <v>558362</v>
      </c>
      <c r="E2028" s="34">
        <v>3008</v>
      </c>
      <c r="F2028" s="35">
        <v>5782.2799000000005</v>
      </c>
      <c r="G2028" s="153">
        <v>447</v>
      </c>
      <c r="H2028" s="36">
        <v>477.20</v>
      </c>
      <c r="I2028" s="35">
        <v>1.1523000000000001</v>
      </c>
      <c r="J2028" s="37">
        <v>0.022766000000000002</v>
      </c>
      <c r="K2028" s="143">
        <v>76994.611999999994</v>
      </c>
      <c r="L2028" s="34">
        <v>412</v>
      </c>
      <c r="M2028" s="124">
        <v>0.0074790000000000004</v>
      </c>
      <c r="N2028" s="143">
        <v>276.72300000000001</v>
      </c>
      <c r="O2028" s="161">
        <f t="shared" si="31"/>
        <v>77271.334999999992</v>
      </c>
    </row>
    <row r="2029" spans="1:15" ht="15.75">
      <c r="A2029" s="38" t="s">
        <v>1692</v>
      </c>
      <c r="B2029" s="39" t="s">
        <v>1845</v>
      </c>
      <c r="C2029" s="127" t="s">
        <v>1746</v>
      </c>
      <c r="D2029" s="132">
        <v>540676</v>
      </c>
      <c r="E2029" s="40">
        <v>169</v>
      </c>
      <c r="F2029" s="41">
        <v>451.70519999999999</v>
      </c>
      <c r="G2029" s="154">
        <v>0</v>
      </c>
      <c r="H2029" s="42">
        <v>0</v>
      </c>
      <c r="I2029" s="41">
        <v>1.07</v>
      </c>
      <c r="J2029" s="43">
        <v>0.0010089999999999999</v>
      </c>
      <c r="K2029" s="144">
        <v>3412.4379999999996</v>
      </c>
      <c r="L2029" s="40">
        <v>18</v>
      </c>
      <c r="M2029" s="123">
        <v>0.00032699999999999998</v>
      </c>
      <c r="N2029" s="144">
        <v>12.099</v>
      </c>
      <c r="O2029" s="162">
        <f t="shared" si="31"/>
        <v>3424.5369999999998</v>
      </c>
    </row>
    <row r="2030" spans="1:15" ht="15.75">
      <c r="A2030" s="32" t="s">
        <v>1692</v>
      </c>
      <c r="B2030" s="33" t="s">
        <v>1845</v>
      </c>
      <c r="C2030" s="126" t="s">
        <v>1917</v>
      </c>
      <c r="D2030" s="131">
        <v>558389</v>
      </c>
      <c r="E2030" s="34">
        <v>3646</v>
      </c>
      <c r="F2030" s="35">
        <v>2003.7155</v>
      </c>
      <c r="G2030" s="153">
        <v>1378</v>
      </c>
      <c r="H2030" s="36">
        <v>776.60</v>
      </c>
      <c r="I2030" s="35">
        <v>1.1523000000000001</v>
      </c>
      <c r="J2030" s="37">
        <v>0.028011999999999999</v>
      </c>
      <c r="K2030" s="143">
        <v>94736.584000000003</v>
      </c>
      <c r="L2030" s="34">
        <v>2523</v>
      </c>
      <c r="M2030" s="124">
        <v>0.045797999999999998</v>
      </c>
      <c r="N2030" s="143">
        <v>1694.5260000000001</v>
      </c>
      <c r="O2030" s="161">
        <f t="shared" si="31"/>
        <v>96431.11</v>
      </c>
    </row>
    <row r="2031" spans="1:15" ht="15.75">
      <c r="A2031" s="38" t="s">
        <v>1692</v>
      </c>
      <c r="B2031" s="39" t="s">
        <v>1845</v>
      </c>
      <c r="C2031" s="127" t="s">
        <v>1918</v>
      </c>
      <c r="D2031" s="132">
        <v>540056</v>
      </c>
      <c r="E2031" s="40">
        <v>149</v>
      </c>
      <c r="F2031" s="41">
        <v>509.23289999999997</v>
      </c>
      <c r="G2031" s="154">
        <v>0</v>
      </c>
      <c r="H2031" s="42">
        <v>0</v>
      </c>
      <c r="I2031" s="41">
        <v>1.07</v>
      </c>
      <c r="J2031" s="43">
        <v>0.00092900000000000003</v>
      </c>
      <c r="K2031" s="144">
        <v>3141.8780000000002</v>
      </c>
      <c r="L2031" s="40">
        <v>25</v>
      </c>
      <c r="M2031" s="123">
        <v>0.00045399999999999998</v>
      </c>
      <c r="N2031" s="144">
        <v>16.797999999999998</v>
      </c>
      <c r="O2031" s="162">
        <f t="shared" si="31"/>
        <v>3158.6759999999999</v>
      </c>
    </row>
    <row r="2032" spans="1:15" ht="15.75">
      <c r="A2032" s="32" t="s">
        <v>1692</v>
      </c>
      <c r="B2032" s="33" t="s">
        <v>1845</v>
      </c>
      <c r="C2032" s="126" t="s">
        <v>1362</v>
      </c>
      <c r="D2032" s="131">
        <v>558401</v>
      </c>
      <c r="E2032" s="34">
        <v>372</v>
      </c>
      <c r="F2032" s="35">
        <v>689.08669999999995</v>
      </c>
      <c r="G2032" s="153">
        <v>0</v>
      </c>
      <c r="H2032" s="36">
        <v>0</v>
      </c>
      <c r="I2032" s="35">
        <v>1.07</v>
      </c>
      <c r="J2032" s="37">
        <v>0.002127</v>
      </c>
      <c r="K2032" s="143">
        <v>7193.5140000000001</v>
      </c>
      <c r="L2032" s="34">
        <v>77</v>
      </c>
      <c r="M2032" s="124">
        <v>0.0013979999999999999</v>
      </c>
      <c r="N2032" s="143">
        <v>51.726000000000006</v>
      </c>
      <c r="O2032" s="161">
        <f t="shared" si="31"/>
        <v>7245.24</v>
      </c>
    </row>
    <row r="2033" spans="1:15" ht="15.75">
      <c r="A2033" s="38" t="s">
        <v>1692</v>
      </c>
      <c r="B2033" s="39" t="s">
        <v>1845</v>
      </c>
      <c r="C2033" s="127" t="s">
        <v>1919</v>
      </c>
      <c r="D2033" s="132">
        <v>558435</v>
      </c>
      <c r="E2033" s="40">
        <v>2341</v>
      </c>
      <c r="F2033" s="41">
        <v>767.07759999999996</v>
      </c>
      <c r="G2033" s="154">
        <v>741</v>
      </c>
      <c r="H2033" s="42">
        <v>769.80</v>
      </c>
      <c r="I2033" s="41">
        <v>1.1523000000000001</v>
      </c>
      <c r="J2033" s="43">
        <v>0.020437</v>
      </c>
      <c r="K2033" s="144">
        <v>69117.933999999994</v>
      </c>
      <c r="L2033" s="40">
        <v>1706</v>
      </c>
      <c r="M2033" s="123">
        <v>0.030967999999999999</v>
      </c>
      <c r="N2033" s="144">
        <v>1145.816</v>
      </c>
      <c r="O2033" s="162">
        <f t="shared" si="31"/>
        <v>70263.75</v>
      </c>
    </row>
    <row r="2034" spans="1:15" ht="15.75">
      <c r="A2034" s="32" t="s">
        <v>1692</v>
      </c>
      <c r="B2034" s="33" t="s">
        <v>1845</v>
      </c>
      <c r="C2034" s="126" t="s">
        <v>1920</v>
      </c>
      <c r="D2034" s="131">
        <v>566101</v>
      </c>
      <c r="E2034" s="34">
        <v>85</v>
      </c>
      <c r="F2034" s="35">
        <v>391.68599999999998</v>
      </c>
      <c r="G2034" s="153">
        <v>0</v>
      </c>
      <c r="H2034" s="36">
        <v>0</v>
      </c>
      <c r="I2034" s="35">
        <v>1.07</v>
      </c>
      <c r="J2034" s="37">
        <v>0.00056099999999999998</v>
      </c>
      <c r="K2034" s="143">
        <v>1897.3019999999999</v>
      </c>
      <c r="L2034" s="34">
        <v>15</v>
      </c>
      <c r="M2034" s="124">
        <v>0.000272</v>
      </c>
      <c r="N2034" s="143">
        <v>10.064</v>
      </c>
      <c r="O2034" s="161">
        <f t="shared" si="31"/>
        <v>1907.366</v>
      </c>
    </row>
    <row r="2035" spans="1:15" ht="15.75">
      <c r="A2035" s="38" t="s">
        <v>1692</v>
      </c>
      <c r="B2035" s="39" t="s">
        <v>1845</v>
      </c>
      <c r="C2035" s="127" t="s">
        <v>1921</v>
      </c>
      <c r="D2035" s="132">
        <v>578614</v>
      </c>
      <c r="E2035" s="40">
        <v>107</v>
      </c>
      <c r="F2035" s="41">
        <v>241.3819</v>
      </c>
      <c r="G2035" s="154">
        <v>0</v>
      </c>
      <c r="H2035" s="42">
        <v>0</v>
      </c>
      <c r="I2035" s="41">
        <v>1.07</v>
      </c>
      <c r="J2035" s="43">
        <v>0.00061799999999999995</v>
      </c>
      <c r="K2035" s="144">
        <v>2090.076</v>
      </c>
      <c r="L2035" s="40">
        <v>35</v>
      </c>
      <c r="M2035" s="123">
        <v>0.00063500000000000004</v>
      </c>
      <c r="N2035" s="144">
        <v>23.495000000000005</v>
      </c>
      <c r="O2035" s="162">
        <f t="shared" si="31"/>
        <v>2113.5709999999999</v>
      </c>
    </row>
    <row r="2036" spans="1:15" ht="15.75">
      <c r="A2036" s="32" t="s">
        <v>1692</v>
      </c>
      <c r="B2036" s="33" t="s">
        <v>1845</v>
      </c>
      <c r="C2036" s="126" t="s">
        <v>1922</v>
      </c>
      <c r="D2036" s="131">
        <v>578592</v>
      </c>
      <c r="E2036" s="34">
        <v>115</v>
      </c>
      <c r="F2036" s="35">
        <v>241.3604</v>
      </c>
      <c r="G2036" s="153">
        <v>0</v>
      </c>
      <c r="H2036" s="36">
        <v>0</v>
      </c>
      <c r="I2036" s="35">
        <v>1.07</v>
      </c>
      <c r="J2036" s="37">
        <v>0.00065799999999999995</v>
      </c>
      <c r="K2036" s="143">
        <v>2225.3559999999998</v>
      </c>
      <c r="L2036" s="34">
        <v>26</v>
      </c>
      <c r="M2036" s="124">
        <v>0.00047199999999999998</v>
      </c>
      <c r="N2036" s="143">
        <v>17.463999999999999</v>
      </c>
      <c r="O2036" s="161">
        <f t="shared" si="31"/>
        <v>2242.8199999999997</v>
      </c>
    </row>
    <row r="2037" spans="1:15" ht="15.75">
      <c r="A2037" s="38" t="s">
        <v>1692</v>
      </c>
      <c r="B2037" s="39" t="s">
        <v>1845</v>
      </c>
      <c r="C2037" s="127" t="s">
        <v>1923</v>
      </c>
      <c r="D2037" s="132">
        <v>539929</v>
      </c>
      <c r="E2037" s="40">
        <v>54</v>
      </c>
      <c r="F2037" s="41">
        <v>540</v>
      </c>
      <c r="G2037" s="154">
        <v>0</v>
      </c>
      <c r="H2037" s="42">
        <v>0</v>
      </c>
      <c r="I2037" s="41">
        <v>1.07</v>
      </c>
      <c r="J2037" s="43">
        <v>0.000457</v>
      </c>
      <c r="K2037" s="144">
        <v>1545.5739999999998</v>
      </c>
      <c r="L2037" s="40">
        <v>8</v>
      </c>
      <c r="M2037" s="123">
        <v>0.000145</v>
      </c>
      <c r="N2037" s="144">
        <v>5.3649999999999993</v>
      </c>
      <c r="O2037" s="162">
        <f t="shared" si="31"/>
        <v>1550.9389999999999</v>
      </c>
    </row>
    <row r="2038" spans="1:15" ht="15.75">
      <c r="A2038" s="32" t="s">
        <v>1692</v>
      </c>
      <c r="B2038" s="33" t="s">
        <v>1845</v>
      </c>
      <c r="C2038" s="126" t="s">
        <v>943</v>
      </c>
      <c r="D2038" s="131">
        <v>540528</v>
      </c>
      <c r="E2038" s="34">
        <v>160</v>
      </c>
      <c r="F2038" s="35">
        <v>599.67610000000002</v>
      </c>
      <c r="G2038" s="153">
        <v>0</v>
      </c>
      <c r="H2038" s="36">
        <v>0</v>
      </c>
      <c r="I2038" s="35">
        <v>1.07</v>
      </c>
      <c r="J2038" s="37">
        <v>0.001018</v>
      </c>
      <c r="K2038" s="143">
        <v>3442.8759999999997</v>
      </c>
      <c r="L2038" s="34">
        <v>6</v>
      </c>
      <c r="M2038" s="124">
        <v>0.00010900000000000001</v>
      </c>
      <c r="N2038" s="143">
        <v>4.0330000000000004</v>
      </c>
      <c r="O2038" s="161">
        <f t="shared" si="31"/>
        <v>3446.9089999999997</v>
      </c>
    </row>
    <row r="2039" spans="1:15" ht="15.75">
      <c r="A2039" s="38" t="s">
        <v>1692</v>
      </c>
      <c r="B2039" s="39" t="s">
        <v>1845</v>
      </c>
      <c r="C2039" s="127" t="s">
        <v>1924</v>
      </c>
      <c r="D2039" s="132">
        <v>558486</v>
      </c>
      <c r="E2039" s="40">
        <v>727</v>
      </c>
      <c r="F2039" s="41">
        <v>1565.7918</v>
      </c>
      <c r="G2039" s="154">
        <v>0</v>
      </c>
      <c r="H2039" s="42">
        <v>0</v>
      </c>
      <c r="I2039" s="41">
        <v>1.07</v>
      </c>
      <c r="J2039" s="43">
        <v>0.0042500000000000003</v>
      </c>
      <c r="K2039" s="144">
        <v>14373.500000000002</v>
      </c>
      <c r="L2039" s="40">
        <v>357</v>
      </c>
      <c r="M2039" s="123">
        <v>0.0064799999999999996</v>
      </c>
      <c r="N2039" s="144">
        <v>239.76000000000002</v>
      </c>
      <c r="O2039" s="162">
        <f t="shared" si="31"/>
        <v>14613.260000000002</v>
      </c>
    </row>
    <row r="2040" spans="1:15" ht="15.75">
      <c r="A2040" s="32" t="s">
        <v>1692</v>
      </c>
      <c r="B2040" s="33" t="s">
        <v>1845</v>
      </c>
      <c r="C2040" s="126" t="s">
        <v>1925</v>
      </c>
      <c r="D2040" s="131">
        <v>558494</v>
      </c>
      <c r="E2040" s="34">
        <v>347</v>
      </c>
      <c r="F2040" s="35">
        <v>1185.4367</v>
      </c>
      <c r="G2040" s="153">
        <v>0</v>
      </c>
      <c r="H2040" s="36">
        <v>0</v>
      </c>
      <c r="I2040" s="35">
        <v>1.07</v>
      </c>
      <c r="J2040" s="37">
        <v>0.0021810000000000002</v>
      </c>
      <c r="K2040" s="143">
        <v>7376.1419999999998</v>
      </c>
      <c r="L2040" s="34">
        <v>24</v>
      </c>
      <c r="M2040" s="124">
        <v>0.00043600000000000003</v>
      </c>
      <c r="N2040" s="143">
        <v>16.132000000000001</v>
      </c>
      <c r="O2040" s="161">
        <f t="shared" si="31"/>
        <v>7392.2739999999994</v>
      </c>
    </row>
    <row r="2041" spans="1:15" ht="15.75">
      <c r="A2041" s="38" t="s">
        <v>1692</v>
      </c>
      <c r="B2041" s="39" t="s">
        <v>1845</v>
      </c>
      <c r="C2041" s="127" t="s">
        <v>1926</v>
      </c>
      <c r="D2041" s="132">
        <v>566691</v>
      </c>
      <c r="E2041" s="40">
        <v>80</v>
      </c>
      <c r="F2041" s="41">
        <v>398.26979999999998</v>
      </c>
      <c r="G2041" s="154">
        <v>0</v>
      </c>
      <c r="H2041" s="42">
        <v>0</v>
      </c>
      <c r="I2041" s="41">
        <v>1.07</v>
      </c>
      <c r="J2041" s="43">
        <v>0.00053799999999999996</v>
      </c>
      <c r="K2041" s="144">
        <v>1819.5159999999998</v>
      </c>
      <c r="L2041" s="40">
        <v>2</v>
      </c>
      <c r="M2041" s="123">
        <v>3.6000000000000001E-05</v>
      </c>
      <c r="N2041" s="144">
        <v>1.3320000000000001</v>
      </c>
      <c r="O2041" s="162">
        <f t="shared" si="31"/>
        <v>1820.848</v>
      </c>
    </row>
    <row r="2042" spans="1:15" ht="15.75">
      <c r="A2042" s="32" t="s">
        <v>1692</v>
      </c>
      <c r="B2042" s="33" t="s">
        <v>1845</v>
      </c>
      <c r="C2042" s="126" t="s">
        <v>1927</v>
      </c>
      <c r="D2042" s="131">
        <v>540706</v>
      </c>
      <c r="E2042" s="34">
        <v>96</v>
      </c>
      <c r="F2042" s="35">
        <v>401.45839999999998</v>
      </c>
      <c r="G2042" s="153">
        <v>0</v>
      </c>
      <c r="H2042" s="36">
        <v>0</v>
      </c>
      <c r="I2042" s="35">
        <v>1.07</v>
      </c>
      <c r="J2042" s="37">
        <v>0.00062</v>
      </c>
      <c r="K2042" s="143">
        <v>2096.8399999999997</v>
      </c>
      <c r="L2042" s="34">
        <v>10</v>
      </c>
      <c r="M2042" s="124">
        <v>0.00018200000000000001</v>
      </c>
      <c r="N2042" s="143">
        <v>6.7340000000000009</v>
      </c>
      <c r="O2042" s="161">
        <f t="shared" si="31"/>
        <v>2103.5739999999996</v>
      </c>
    </row>
    <row r="2043" spans="1:15" ht="15.75">
      <c r="A2043" s="38" t="s">
        <v>1692</v>
      </c>
      <c r="B2043" s="39" t="s">
        <v>1845</v>
      </c>
      <c r="C2043" s="127" t="s">
        <v>1928</v>
      </c>
      <c r="D2043" s="132">
        <v>558559</v>
      </c>
      <c r="E2043" s="40">
        <v>386</v>
      </c>
      <c r="F2043" s="41">
        <v>705.99689999999998</v>
      </c>
      <c r="G2043" s="154">
        <v>127</v>
      </c>
      <c r="H2043" s="42">
        <v>145.80000000000001</v>
      </c>
      <c r="I2043" s="41">
        <v>1.07</v>
      </c>
      <c r="J2043" s="43">
        <v>0.0037520000000000001</v>
      </c>
      <c r="K2043" s="144">
        <v>12689.263999999999</v>
      </c>
      <c r="L2043" s="40">
        <v>73</v>
      </c>
      <c r="M2043" s="123">
        <v>0.001325</v>
      </c>
      <c r="N2043" s="144">
        <v>49.025000000000006</v>
      </c>
      <c r="O2043" s="162">
        <f t="shared" si="31"/>
        <v>12738.288999999999</v>
      </c>
    </row>
    <row r="2044" spans="1:15" ht="15.75">
      <c r="A2044" s="32" t="s">
        <v>1692</v>
      </c>
      <c r="B2044" s="33" t="s">
        <v>1845</v>
      </c>
      <c r="C2044" s="126" t="s">
        <v>1929</v>
      </c>
      <c r="D2044" s="131">
        <v>558567</v>
      </c>
      <c r="E2044" s="34">
        <v>576</v>
      </c>
      <c r="F2044" s="35">
        <v>772.00279999999998</v>
      </c>
      <c r="G2044" s="153">
        <v>0</v>
      </c>
      <c r="H2044" s="36">
        <v>0</v>
      </c>
      <c r="I2044" s="35">
        <v>1.07</v>
      </c>
      <c r="J2044" s="37">
        <v>0.0031930000000000001</v>
      </c>
      <c r="K2044" s="143">
        <v>10798.726000000001</v>
      </c>
      <c r="L2044" s="34">
        <v>49</v>
      </c>
      <c r="M2044" s="124">
        <v>0.00088900000000000003</v>
      </c>
      <c r="N2044" s="143">
        <v>32.893000000000001</v>
      </c>
      <c r="O2044" s="161">
        <f t="shared" si="31"/>
        <v>10831.619000000001</v>
      </c>
    </row>
    <row r="2045" spans="1:15" ht="15.75">
      <c r="A2045" s="38" t="s">
        <v>1692</v>
      </c>
      <c r="B2045" s="39" t="s">
        <v>1845</v>
      </c>
      <c r="C2045" s="127" t="s">
        <v>1930</v>
      </c>
      <c r="D2045" s="132">
        <v>566071</v>
      </c>
      <c r="E2045" s="40">
        <v>104</v>
      </c>
      <c r="F2045" s="41">
        <v>856.17639999999994</v>
      </c>
      <c r="G2045" s="154">
        <v>0</v>
      </c>
      <c r="H2045" s="42">
        <v>0</v>
      </c>
      <c r="I2045" s="41">
        <v>1.07</v>
      </c>
      <c r="J2045" s="43">
        <v>0.00082700000000000004</v>
      </c>
      <c r="K2045" s="144">
        <v>2796.9139999999998</v>
      </c>
      <c r="L2045" s="40">
        <v>11</v>
      </c>
      <c r="M2045" s="123">
        <v>0.00020000000000000001</v>
      </c>
      <c r="N2045" s="144">
        <v>7.4000000000000012</v>
      </c>
      <c r="O2045" s="162">
        <f t="shared" si="31"/>
        <v>2804.3139999999999</v>
      </c>
    </row>
    <row r="2046" spans="1:15" ht="15.75">
      <c r="A2046" s="32" t="s">
        <v>1692</v>
      </c>
      <c r="B2046" s="33" t="s">
        <v>1845</v>
      </c>
      <c r="C2046" s="126" t="s">
        <v>1931</v>
      </c>
      <c r="D2046" s="131">
        <v>558583</v>
      </c>
      <c r="E2046" s="34">
        <v>666</v>
      </c>
      <c r="F2046" s="35">
        <v>475.95159999999998</v>
      </c>
      <c r="G2046" s="153">
        <v>26</v>
      </c>
      <c r="H2046" s="36">
        <v>41.20</v>
      </c>
      <c r="I2046" s="35">
        <v>1.07</v>
      </c>
      <c r="J2046" s="37">
        <v>0.00398</v>
      </c>
      <c r="K2046" s="143">
        <v>13460.36</v>
      </c>
      <c r="L2046" s="34">
        <v>20</v>
      </c>
      <c r="M2046" s="124">
        <v>0.00036299999999999999</v>
      </c>
      <c r="N2046" s="143">
        <v>13.431000000000001</v>
      </c>
      <c r="O2046" s="161">
        <f t="shared" si="31"/>
        <v>13473.791000000001</v>
      </c>
    </row>
    <row r="2047" spans="1:15" ht="15.75">
      <c r="A2047" s="38" t="s">
        <v>1692</v>
      </c>
      <c r="B2047" s="39" t="s">
        <v>1845</v>
      </c>
      <c r="C2047" s="127" t="s">
        <v>1932</v>
      </c>
      <c r="D2047" s="132">
        <v>558591</v>
      </c>
      <c r="E2047" s="40">
        <v>345</v>
      </c>
      <c r="F2047" s="41">
        <v>625.15309999999999</v>
      </c>
      <c r="G2047" s="154">
        <v>0</v>
      </c>
      <c r="H2047" s="42">
        <v>0</v>
      </c>
      <c r="I2047" s="41">
        <v>1.07</v>
      </c>
      <c r="J2047" s="43">
        <v>0.001967</v>
      </c>
      <c r="K2047" s="144">
        <v>6652.3939999999993</v>
      </c>
      <c r="L2047" s="40">
        <v>44</v>
      </c>
      <c r="M2047" s="123">
        <v>0.00079900000000000001</v>
      </c>
      <c r="N2047" s="144">
        <v>29.563000000000002</v>
      </c>
      <c r="O2047" s="162">
        <f t="shared" si="31"/>
        <v>6681.9569999999994</v>
      </c>
    </row>
    <row r="2048" spans="1:15" ht="15.75">
      <c r="A2048" s="32" t="s">
        <v>1692</v>
      </c>
      <c r="B2048" s="33" t="s">
        <v>1845</v>
      </c>
      <c r="C2048" s="126" t="s">
        <v>1933</v>
      </c>
      <c r="D2048" s="131">
        <v>530182</v>
      </c>
      <c r="E2048" s="34">
        <v>486</v>
      </c>
      <c r="F2048" s="35">
        <v>947.49080000000004</v>
      </c>
      <c r="G2048" s="153">
        <v>0</v>
      </c>
      <c r="H2048" s="36">
        <v>0</v>
      </c>
      <c r="I2048" s="35">
        <v>1.07</v>
      </c>
      <c r="J2048" s="37">
        <v>0.0028</v>
      </c>
      <c r="K2048" s="143">
        <v>9469.5999999999985</v>
      </c>
      <c r="L2048" s="34">
        <v>264</v>
      </c>
      <c r="M2048" s="124">
        <v>0.0047920000000000003</v>
      </c>
      <c r="N2048" s="143">
        <v>177.304</v>
      </c>
      <c r="O2048" s="161">
        <f t="shared" si="31"/>
        <v>9646.9039999999986</v>
      </c>
    </row>
    <row r="2049" spans="1:15" ht="15.75">
      <c r="A2049" s="38" t="s">
        <v>1692</v>
      </c>
      <c r="B2049" s="39" t="s">
        <v>1845</v>
      </c>
      <c r="C2049" s="127" t="s">
        <v>1934</v>
      </c>
      <c r="D2049" s="132">
        <v>558605</v>
      </c>
      <c r="E2049" s="40">
        <v>491</v>
      </c>
      <c r="F2049" s="41">
        <v>933.62419999999997</v>
      </c>
      <c r="G2049" s="154">
        <v>0</v>
      </c>
      <c r="H2049" s="42">
        <v>0</v>
      </c>
      <c r="I2049" s="41">
        <v>1.07</v>
      </c>
      <c r="J2049" s="43">
        <v>0.0028210000000000002</v>
      </c>
      <c r="K2049" s="144">
        <v>9540.6219999999994</v>
      </c>
      <c r="L2049" s="40">
        <v>68</v>
      </c>
      <c r="M2049" s="123">
        <v>0.0012340000000000001</v>
      </c>
      <c r="N2049" s="144">
        <v>45.658000000000001</v>
      </c>
      <c r="O2049" s="162">
        <f t="shared" si="31"/>
        <v>9586.2799999999988</v>
      </c>
    </row>
    <row r="2050" spans="1:15" ht="15.75">
      <c r="A2050" s="32" t="s">
        <v>1692</v>
      </c>
      <c r="B2050" s="33" t="s">
        <v>1845</v>
      </c>
      <c r="C2050" s="126" t="s">
        <v>1935</v>
      </c>
      <c r="D2050" s="131">
        <v>558630</v>
      </c>
      <c r="E2050" s="34">
        <v>853</v>
      </c>
      <c r="F2050" s="35">
        <v>2046.0636999999999</v>
      </c>
      <c r="G2050" s="153">
        <v>152</v>
      </c>
      <c r="H2050" s="36">
        <v>166</v>
      </c>
      <c r="I2050" s="35">
        <v>1.07</v>
      </c>
      <c r="J2050" s="37">
        <v>0.0068269999999999997</v>
      </c>
      <c r="K2050" s="143">
        <v>23088.913999999997</v>
      </c>
      <c r="L2050" s="34">
        <v>172</v>
      </c>
      <c r="M2050" s="124">
        <v>0.0031220000000000002</v>
      </c>
      <c r="N2050" s="143">
        <v>115.51400000000001</v>
      </c>
      <c r="O2050" s="161">
        <f t="shared" si="31"/>
        <v>23204.427999999996</v>
      </c>
    </row>
    <row r="2051" spans="1:15" ht="15.75">
      <c r="A2051" s="38" t="s">
        <v>1692</v>
      </c>
      <c r="B2051" s="39" t="s">
        <v>1845</v>
      </c>
      <c r="C2051" s="127" t="s">
        <v>1936</v>
      </c>
      <c r="D2051" s="132">
        <v>540137</v>
      </c>
      <c r="E2051" s="40">
        <v>58</v>
      </c>
      <c r="F2051" s="41">
        <v>429.73630000000003</v>
      </c>
      <c r="G2051" s="154">
        <v>0</v>
      </c>
      <c r="H2051" s="42">
        <v>0</v>
      </c>
      <c r="I2051" s="41">
        <v>1.07</v>
      </c>
      <c r="J2051" s="43">
        <v>0.00043800000000000002</v>
      </c>
      <c r="K2051" s="144">
        <v>1481.316</v>
      </c>
      <c r="L2051" s="40">
        <v>8</v>
      </c>
      <c r="M2051" s="123">
        <v>0.000145</v>
      </c>
      <c r="N2051" s="144">
        <v>5.3649999999999993</v>
      </c>
      <c r="O2051" s="162">
        <f t="shared" si="31"/>
        <v>1486.681</v>
      </c>
    </row>
    <row r="2052" spans="1:15" ht="15.75">
      <c r="A2052" s="32" t="s">
        <v>1692</v>
      </c>
      <c r="B2052" s="33" t="s">
        <v>1937</v>
      </c>
      <c r="C2052" s="126" t="s">
        <v>1938</v>
      </c>
      <c r="D2052" s="131">
        <v>558851</v>
      </c>
      <c r="E2052" s="34">
        <v>2112</v>
      </c>
      <c r="F2052" s="35">
        <v>1038.6993</v>
      </c>
      <c r="G2052" s="153">
        <v>277</v>
      </c>
      <c r="H2052" s="36">
        <v>300.39999999999998</v>
      </c>
      <c r="I2052" s="35">
        <v>1.1523000000000001</v>
      </c>
      <c r="J2052" s="37">
        <v>0.014317</v>
      </c>
      <c r="K2052" s="143">
        <v>48420.09399999999</v>
      </c>
      <c r="L2052" s="34">
        <v>1582</v>
      </c>
      <c r="M2052" s="124">
        <v>0.028716999999999999</v>
      </c>
      <c r="N2052" s="143">
        <v>1062.529</v>
      </c>
      <c r="O2052" s="161">
        <f t="shared" si="31"/>
        <v>49482.622999999992</v>
      </c>
    </row>
    <row r="2053" spans="1:15" ht="15.75">
      <c r="A2053" s="38" t="s">
        <v>1692</v>
      </c>
      <c r="B2053" s="39" t="s">
        <v>1937</v>
      </c>
      <c r="C2053" s="127" t="s">
        <v>709</v>
      </c>
      <c r="D2053" s="132">
        <v>558966</v>
      </c>
      <c r="E2053" s="40">
        <v>1925</v>
      </c>
      <c r="F2053" s="41">
        <v>984.11950000000002</v>
      </c>
      <c r="G2053" s="154">
        <v>581</v>
      </c>
      <c r="H2053" s="42">
        <v>364.70</v>
      </c>
      <c r="I2053" s="41">
        <v>1.07</v>
      </c>
      <c r="J2053" s="43">
        <v>0.013993</v>
      </c>
      <c r="K2053" s="144">
        <v>47324.326000000001</v>
      </c>
      <c r="L2053" s="40">
        <v>629</v>
      </c>
      <c r="M2053" s="123">
        <v>0.011417999999999999</v>
      </c>
      <c r="N2053" s="144">
        <v>422.46600000000001</v>
      </c>
      <c r="O2053" s="162">
        <f t="shared" si="31"/>
        <v>47746.792000000001</v>
      </c>
    </row>
    <row r="2054" spans="1:15" ht="15.75">
      <c r="A2054" s="32" t="s">
        <v>1692</v>
      </c>
      <c r="B2054" s="33" t="s">
        <v>1937</v>
      </c>
      <c r="C2054" s="126" t="s">
        <v>1939</v>
      </c>
      <c r="D2054" s="131">
        <v>557846</v>
      </c>
      <c r="E2054" s="34">
        <v>782</v>
      </c>
      <c r="F2054" s="35">
        <v>991.63329999999996</v>
      </c>
      <c r="G2054" s="153">
        <v>53</v>
      </c>
      <c r="H2054" s="36">
        <v>67.80</v>
      </c>
      <c r="I2054" s="35">
        <v>1.07</v>
      </c>
      <c r="J2054" s="37">
        <v>0.0050390000000000001</v>
      </c>
      <c r="K2054" s="143">
        <v>17041.898000000001</v>
      </c>
      <c r="L2054" s="34">
        <v>134</v>
      </c>
      <c r="M2054" s="124">
        <v>0.0024320000000000001</v>
      </c>
      <c r="N2054" s="143">
        <v>89.983999999999995</v>
      </c>
      <c r="O2054" s="161">
        <f t="shared" si="31"/>
        <v>17131.882000000001</v>
      </c>
    </row>
    <row r="2055" spans="1:15" ht="15.75">
      <c r="A2055" s="38" t="s">
        <v>1692</v>
      </c>
      <c r="B2055" s="39" t="s">
        <v>1937</v>
      </c>
      <c r="C2055" s="127" t="s">
        <v>280</v>
      </c>
      <c r="D2055" s="132">
        <v>559130</v>
      </c>
      <c r="E2055" s="40">
        <v>1121</v>
      </c>
      <c r="F2055" s="41">
        <v>707.43340000000001</v>
      </c>
      <c r="G2055" s="154">
        <v>33</v>
      </c>
      <c r="H2055" s="42">
        <v>49.60</v>
      </c>
      <c r="I2055" s="41">
        <v>1.07</v>
      </c>
      <c r="J2055" s="43">
        <v>0.0064640000000000001</v>
      </c>
      <c r="K2055" s="144">
        <v>21861.248</v>
      </c>
      <c r="L2055" s="40">
        <v>137</v>
      </c>
      <c r="M2055" s="123">
        <v>0.0024870000000000001</v>
      </c>
      <c r="N2055" s="144">
        <v>92.019000000000005</v>
      </c>
      <c r="O2055" s="162">
        <f t="shared" si="31"/>
        <v>21953.267</v>
      </c>
    </row>
    <row r="2056" spans="1:15" ht="15.75">
      <c r="A2056" s="32" t="s">
        <v>1692</v>
      </c>
      <c r="B2056" s="33" t="s">
        <v>1937</v>
      </c>
      <c r="C2056" s="126" t="s">
        <v>1940</v>
      </c>
      <c r="D2056" s="131">
        <v>540561</v>
      </c>
      <c r="E2056" s="34">
        <v>881</v>
      </c>
      <c r="F2056" s="35">
        <v>470.6975</v>
      </c>
      <c r="G2056" s="153">
        <v>37</v>
      </c>
      <c r="H2056" s="36">
        <v>54.40</v>
      </c>
      <c r="I2056" s="35">
        <v>1.07</v>
      </c>
      <c r="J2056" s="37">
        <v>0.0052100000000000002</v>
      </c>
      <c r="K2056" s="143">
        <v>17620.22</v>
      </c>
      <c r="L2056" s="34">
        <v>258</v>
      </c>
      <c r="M2056" s="124">
        <v>0.0046829999999999997</v>
      </c>
      <c r="N2056" s="143">
        <v>173.27099999999999</v>
      </c>
      <c r="O2056" s="161">
        <f t="shared" si="31"/>
        <v>17793.491000000002</v>
      </c>
    </row>
    <row r="2057" spans="1:15" ht="15.75">
      <c r="A2057" s="38" t="s">
        <v>1692</v>
      </c>
      <c r="B2057" s="39" t="s">
        <v>1937</v>
      </c>
      <c r="C2057" s="127" t="s">
        <v>1941</v>
      </c>
      <c r="D2057" s="132">
        <v>578606</v>
      </c>
      <c r="E2057" s="40">
        <v>215</v>
      </c>
      <c r="F2057" s="41">
        <v>341.07960000000003</v>
      </c>
      <c r="G2057" s="154">
        <v>0</v>
      </c>
      <c r="H2057" s="42">
        <v>0</v>
      </c>
      <c r="I2057" s="41">
        <v>1.07</v>
      </c>
      <c r="J2057" s="43">
        <v>0.0012030000000000001</v>
      </c>
      <c r="K2057" s="144">
        <v>4068.5460000000003</v>
      </c>
      <c r="L2057" s="40">
        <v>17</v>
      </c>
      <c r="M2057" s="123">
        <v>0.00030899999999999998</v>
      </c>
      <c r="N2057" s="144">
        <v>11.432999999999998</v>
      </c>
      <c r="O2057" s="162">
        <f t="shared" si="31"/>
        <v>4079.9790000000003</v>
      </c>
    </row>
    <row r="2058" spans="1:15" ht="15.75">
      <c r="A2058" s="32" t="s">
        <v>1692</v>
      </c>
      <c r="B2058" s="33" t="s">
        <v>1937</v>
      </c>
      <c r="C2058" s="126" t="s">
        <v>1942</v>
      </c>
      <c r="D2058" s="131">
        <v>558001</v>
      </c>
      <c r="E2058" s="34">
        <v>1421</v>
      </c>
      <c r="F2058" s="35">
        <v>678.91600000000005</v>
      </c>
      <c r="G2058" s="153">
        <v>44</v>
      </c>
      <c r="H2058" s="36">
        <v>62.80</v>
      </c>
      <c r="I2058" s="35">
        <v>1.07</v>
      </c>
      <c r="J2058" s="37">
        <v>0.0081180000000000002</v>
      </c>
      <c r="K2058" s="143">
        <v>27455.075999999997</v>
      </c>
      <c r="L2058" s="34">
        <v>216</v>
      </c>
      <c r="M2058" s="124">
        <v>0.003921</v>
      </c>
      <c r="N2058" s="143">
        <v>145.077</v>
      </c>
      <c r="O2058" s="161">
        <f t="shared" si="31"/>
        <v>27600.152999999998</v>
      </c>
    </row>
    <row r="2059" spans="1:15" ht="15.75">
      <c r="A2059" s="38" t="s">
        <v>1692</v>
      </c>
      <c r="B2059" s="39" t="s">
        <v>1937</v>
      </c>
      <c r="C2059" s="127" t="s">
        <v>1943</v>
      </c>
      <c r="D2059" s="132">
        <v>540641</v>
      </c>
      <c r="E2059" s="40">
        <v>342</v>
      </c>
      <c r="F2059" s="41">
        <v>274.25650000000002</v>
      </c>
      <c r="G2059" s="154">
        <v>0</v>
      </c>
      <c r="H2059" s="42">
        <v>0</v>
      </c>
      <c r="I2059" s="41">
        <v>1.07</v>
      </c>
      <c r="J2059" s="43">
        <v>0.001823</v>
      </c>
      <c r="K2059" s="144">
        <v>6165.3859999999995</v>
      </c>
      <c r="L2059" s="40">
        <v>8</v>
      </c>
      <c r="M2059" s="123">
        <v>0.000145</v>
      </c>
      <c r="N2059" s="144">
        <v>5.3649999999999993</v>
      </c>
      <c r="O2059" s="162">
        <f t="shared" si="31"/>
        <v>6170.7509999999993</v>
      </c>
    </row>
    <row r="2060" spans="1:15" ht="15.75">
      <c r="A2060" s="32" t="s">
        <v>1692</v>
      </c>
      <c r="B2060" s="33" t="s">
        <v>1937</v>
      </c>
      <c r="C2060" s="126" t="s">
        <v>1944</v>
      </c>
      <c r="D2060" s="131">
        <v>553590</v>
      </c>
      <c r="E2060" s="34">
        <v>265</v>
      </c>
      <c r="F2060" s="35">
        <v>475.02159999999998</v>
      </c>
      <c r="G2060" s="153">
        <v>0</v>
      </c>
      <c r="H2060" s="36">
        <v>0</v>
      </c>
      <c r="I2060" s="35">
        <v>1.07</v>
      </c>
      <c r="J2060" s="37">
        <v>0.001505</v>
      </c>
      <c r="K2060" s="143">
        <v>5089.91</v>
      </c>
      <c r="L2060" s="34">
        <v>17</v>
      </c>
      <c r="M2060" s="124">
        <v>0.00030899999999999998</v>
      </c>
      <c r="N2060" s="143">
        <v>11.432999999999998</v>
      </c>
      <c r="O2060" s="161">
        <f t="shared" si="31"/>
        <v>5101.3429999999998</v>
      </c>
    </row>
    <row r="2061" spans="1:15" ht="15.75">
      <c r="A2061" s="38" t="s">
        <v>1692</v>
      </c>
      <c r="B2061" s="39" t="s">
        <v>1937</v>
      </c>
      <c r="C2061" s="127" t="s">
        <v>1945</v>
      </c>
      <c r="D2061" s="132">
        <v>558141</v>
      </c>
      <c r="E2061" s="40">
        <v>1464</v>
      </c>
      <c r="F2061" s="41">
        <v>643.79579999999999</v>
      </c>
      <c r="G2061" s="154">
        <v>433</v>
      </c>
      <c r="H2061" s="42">
        <v>457</v>
      </c>
      <c r="I2061" s="41">
        <v>1.07</v>
      </c>
      <c r="J2061" s="43">
        <v>0.012507000000000001</v>
      </c>
      <c r="K2061" s="144">
        <v>42298.673999999999</v>
      </c>
      <c r="L2061" s="40">
        <v>273</v>
      </c>
      <c r="M2061" s="123">
        <v>0.0049560000000000003</v>
      </c>
      <c r="N2061" s="144">
        <v>183.37200000000001</v>
      </c>
      <c r="O2061" s="162">
        <f t="shared" si="31"/>
        <v>42482.046000000002</v>
      </c>
    </row>
    <row r="2062" spans="1:15" ht="15.75">
      <c r="A2062" s="32" t="s">
        <v>1692</v>
      </c>
      <c r="B2062" s="33" t="s">
        <v>1937</v>
      </c>
      <c r="C2062" s="126" t="s">
        <v>1946</v>
      </c>
      <c r="D2062" s="131">
        <v>554791</v>
      </c>
      <c r="E2062" s="34">
        <v>187928</v>
      </c>
      <c r="F2062" s="35">
        <v>13767.0805</v>
      </c>
      <c r="G2062" s="153">
        <v>20510</v>
      </c>
      <c r="H2062" s="36">
        <v>21622.80</v>
      </c>
      <c r="I2062" s="35" t="s">
        <v>39</v>
      </c>
      <c r="J2062" s="37">
        <v>2.3174070000000002</v>
      </c>
      <c r="K2062" s="143">
        <v>7837470.4740000004</v>
      </c>
      <c r="L2062" s="34">
        <v>142853</v>
      </c>
      <c r="M2062" s="124">
        <v>2.5931090000000001</v>
      </c>
      <c r="N2062" s="143">
        <v>95945.03300000001</v>
      </c>
      <c r="O2062" s="161">
        <f t="shared" si="31"/>
        <v>7933415.5070000002</v>
      </c>
    </row>
    <row r="2063" spans="1:15" ht="15.75">
      <c r="A2063" s="38" t="s">
        <v>1692</v>
      </c>
      <c r="B2063" s="39" t="s">
        <v>1937</v>
      </c>
      <c r="C2063" s="127" t="s">
        <v>1947</v>
      </c>
      <c r="D2063" s="132">
        <v>558371</v>
      </c>
      <c r="E2063" s="40">
        <v>5403</v>
      </c>
      <c r="F2063" s="41">
        <v>1837.3304000000001</v>
      </c>
      <c r="G2063" s="154">
        <v>1133</v>
      </c>
      <c r="H2063" s="42">
        <v>739.30</v>
      </c>
      <c r="I2063" s="41">
        <v>1.1523000000000001</v>
      </c>
      <c r="J2063" s="43">
        <v>0.037051000000000001</v>
      </c>
      <c r="K2063" s="144">
        <v>125306.482</v>
      </c>
      <c r="L2063" s="40">
        <v>1242</v>
      </c>
      <c r="M2063" s="123">
        <v>0.022544999999999999</v>
      </c>
      <c r="N2063" s="144">
        <v>834.16500000000008</v>
      </c>
      <c r="O2063" s="162">
        <f t="shared" si="31"/>
        <v>126140.647</v>
      </c>
    </row>
    <row r="2064" spans="1:15" ht="15.75">
      <c r="A2064" s="32" t="s">
        <v>1692</v>
      </c>
      <c r="B2064" s="33" t="s">
        <v>1937</v>
      </c>
      <c r="C2064" s="126" t="s">
        <v>1948</v>
      </c>
      <c r="D2064" s="131">
        <v>558427</v>
      </c>
      <c r="E2064" s="34">
        <v>2901</v>
      </c>
      <c r="F2064" s="35">
        <v>2397.1949</v>
      </c>
      <c r="G2064" s="153">
        <v>239</v>
      </c>
      <c r="H2064" s="36">
        <v>266.80</v>
      </c>
      <c r="I2064" s="35">
        <v>1.1523000000000001</v>
      </c>
      <c r="J2064" s="37">
        <v>0.018720000000000001</v>
      </c>
      <c r="K2064" s="143">
        <v>63311.04</v>
      </c>
      <c r="L2064" s="34">
        <v>712</v>
      </c>
      <c r="M2064" s="124">
        <v>0.012924</v>
      </c>
      <c r="N2064" s="143">
        <v>478.18799999999999</v>
      </c>
      <c r="O2064" s="161">
        <f t="shared" si="32" ref="O2064:O2127">K2064+N2064</f>
        <v>63789.228000000003</v>
      </c>
    </row>
    <row r="2065" spans="1:15" ht="15.75">
      <c r="A2065" s="38" t="s">
        <v>1692</v>
      </c>
      <c r="B2065" s="39" t="s">
        <v>1937</v>
      </c>
      <c r="C2065" s="127" t="s">
        <v>1949</v>
      </c>
      <c r="D2065" s="132">
        <v>539741</v>
      </c>
      <c r="E2065" s="40">
        <v>626</v>
      </c>
      <c r="F2065" s="41">
        <v>623.14670000000001</v>
      </c>
      <c r="G2065" s="154">
        <v>0</v>
      </c>
      <c r="H2065" s="42">
        <v>0</v>
      </c>
      <c r="I2065" s="41">
        <v>1.07</v>
      </c>
      <c r="J2065" s="43">
        <v>0.0033930000000000002</v>
      </c>
      <c r="K2065" s="144">
        <v>11475.126</v>
      </c>
      <c r="L2065" s="40">
        <v>84</v>
      </c>
      <c r="M2065" s="123">
        <v>0.0015250000000000001</v>
      </c>
      <c r="N2065" s="144">
        <v>56.425000000000011</v>
      </c>
      <c r="O2065" s="162">
        <f t="shared" si="32"/>
        <v>11531.550999999999</v>
      </c>
    </row>
    <row r="2066" spans="1:15" ht="15.75">
      <c r="A2066" s="32" t="s">
        <v>1692</v>
      </c>
      <c r="B2066" s="33" t="s">
        <v>1937</v>
      </c>
      <c r="C2066" s="126" t="s">
        <v>1950</v>
      </c>
      <c r="D2066" s="131">
        <v>558460</v>
      </c>
      <c r="E2066" s="34">
        <v>1075</v>
      </c>
      <c r="F2066" s="35">
        <v>911.22789999999998</v>
      </c>
      <c r="G2066" s="153">
        <v>160</v>
      </c>
      <c r="H2066" s="36">
        <v>183.80</v>
      </c>
      <c r="I2066" s="35">
        <v>1.07</v>
      </c>
      <c r="J2066" s="37">
        <v>0.0077289999999999998</v>
      </c>
      <c r="K2066" s="143">
        <v>26139.477999999999</v>
      </c>
      <c r="L2066" s="34">
        <v>146</v>
      </c>
      <c r="M2066" s="124">
        <v>0.00265</v>
      </c>
      <c r="N2066" s="143">
        <v>98.050000000000011</v>
      </c>
      <c r="O2066" s="161">
        <f t="shared" si="32"/>
        <v>26237.527999999998</v>
      </c>
    </row>
    <row r="2067" spans="1:15" ht="15.75">
      <c r="A2067" s="38" t="s">
        <v>1692</v>
      </c>
      <c r="B2067" s="39" t="s">
        <v>1951</v>
      </c>
      <c r="C2067" s="127" t="s">
        <v>1952</v>
      </c>
      <c r="D2067" s="132">
        <v>566756</v>
      </c>
      <c r="E2067" s="40">
        <v>812</v>
      </c>
      <c r="F2067" s="41">
        <v>476.17380000000003</v>
      </c>
      <c r="G2067" s="154">
        <v>0</v>
      </c>
      <c r="H2067" s="42">
        <v>0</v>
      </c>
      <c r="I2067" s="41">
        <v>1.07</v>
      </c>
      <c r="J2067" s="43">
        <v>0.0042839999999999996</v>
      </c>
      <c r="K2067" s="144">
        <v>14488.487999999998</v>
      </c>
      <c r="L2067" s="40">
        <v>22</v>
      </c>
      <c r="M2067" s="123">
        <v>0.00039899999999999999</v>
      </c>
      <c r="N2067" s="144">
        <v>14.763</v>
      </c>
      <c r="O2067" s="162">
        <f t="shared" si="32"/>
        <v>14503.250999999998</v>
      </c>
    </row>
    <row r="2068" spans="1:15" ht="15.75">
      <c r="A2068" s="32" t="s">
        <v>1692</v>
      </c>
      <c r="B2068" s="33" t="s">
        <v>1951</v>
      </c>
      <c r="C2068" s="126" t="s">
        <v>1953</v>
      </c>
      <c r="D2068" s="131">
        <v>558656</v>
      </c>
      <c r="E2068" s="34">
        <v>661</v>
      </c>
      <c r="F2068" s="35">
        <v>4448.0172000000002</v>
      </c>
      <c r="G2068" s="153">
        <v>40</v>
      </c>
      <c r="H2068" s="36">
        <v>53.20</v>
      </c>
      <c r="I2068" s="35">
        <v>1.07</v>
      </c>
      <c r="J2068" s="37">
        <v>0.0055310000000000003</v>
      </c>
      <c r="K2068" s="143">
        <v>18705.842000000001</v>
      </c>
      <c r="L2068" s="34">
        <v>96</v>
      </c>
      <c r="M2068" s="124">
        <v>0.001743</v>
      </c>
      <c r="N2068" s="143">
        <v>64.491</v>
      </c>
      <c r="O2068" s="161">
        <f t="shared" si="32"/>
        <v>18770.333000000002</v>
      </c>
    </row>
    <row r="2069" spans="1:15" ht="15.75">
      <c r="A2069" s="38" t="s">
        <v>1692</v>
      </c>
      <c r="B2069" s="39" t="s">
        <v>1951</v>
      </c>
      <c r="C2069" s="127" t="s">
        <v>1954</v>
      </c>
      <c r="D2069" s="132">
        <v>530239</v>
      </c>
      <c r="E2069" s="40">
        <v>90</v>
      </c>
      <c r="F2069" s="41">
        <v>621.85979999999995</v>
      </c>
      <c r="G2069" s="154">
        <v>0</v>
      </c>
      <c r="H2069" s="42">
        <v>0</v>
      </c>
      <c r="I2069" s="41">
        <v>1.07</v>
      </c>
      <c r="J2069" s="43">
        <v>0.00067000000000000002</v>
      </c>
      <c r="K2069" s="144">
        <v>2265.94</v>
      </c>
      <c r="L2069" s="40">
        <v>27</v>
      </c>
      <c r="M2069" s="123">
        <v>0.00048999999999999998</v>
      </c>
      <c r="N2069" s="144">
        <v>18.13</v>
      </c>
      <c r="O2069" s="162">
        <f t="shared" si="32"/>
        <v>2284.0700000000002</v>
      </c>
    </row>
    <row r="2070" spans="1:15" ht="15.75">
      <c r="A2070" s="32" t="s">
        <v>1692</v>
      </c>
      <c r="B2070" s="33" t="s">
        <v>1951</v>
      </c>
      <c r="C2070" s="126" t="s">
        <v>1955</v>
      </c>
      <c r="D2070" s="131">
        <v>558672</v>
      </c>
      <c r="E2070" s="34">
        <v>905</v>
      </c>
      <c r="F2070" s="35">
        <v>413.00720000000001</v>
      </c>
      <c r="G2070" s="153">
        <v>172</v>
      </c>
      <c r="H2070" s="36">
        <v>182</v>
      </c>
      <c r="I2070" s="35">
        <v>1.07</v>
      </c>
      <c r="J2070" s="37">
        <v>0.0066649999999999999</v>
      </c>
      <c r="K2070" s="143">
        <v>22541.03</v>
      </c>
      <c r="L2070" s="34">
        <v>101</v>
      </c>
      <c r="M2070" s="124">
        <v>0.001833</v>
      </c>
      <c r="N2070" s="143">
        <v>67.820999999999998</v>
      </c>
      <c r="O2070" s="161">
        <f t="shared" si="32"/>
        <v>22608.850999999999</v>
      </c>
    </row>
    <row r="2071" spans="1:15" ht="15.75">
      <c r="A2071" s="38" t="s">
        <v>1692</v>
      </c>
      <c r="B2071" s="39" t="s">
        <v>1951</v>
      </c>
      <c r="C2071" s="127" t="s">
        <v>1956</v>
      </c>
      <c r="D2071" s="132">
        <v>566764</v>
      </c>
      <c r="E2071" s="40">
        <v>64</v>
      </c>
      <c r="F2071" s="41">
        <v>592.60530000000006</v>
      </c>
      <c r="G2071" s="154">
        <v>0</v>
      </c>
      <c r="H2071" s="42">
        <v>0</v>
      </c>
      <c r="I2071" s="41">
        <v>1.07</v>
      </c>
      <c r="J2071" s="43">
        <v>0.00052700000000000002</v>
      </c>
      <c r="K2071" s="144">
        <v>1782.3140000000001</v>
      </c>
      <c r="L2071" s="40">
        <v>8</v>
      </c>
      <c r="M2071" s="123">
        <v>0.000145</v>
      </c>
      <c r="N2071" s="144">
        <v>5.3649999999999993</v>
      </c>
      <c r="O2071" s="162">
        <f t="shared" si="32"/>
        <v>1787.6790000000001</v>
      </c>
    </row>
    <row r="2072" spans="1:15" ht="15.75">
      <c r="A2072" s="32" t="s">
        <v>1692</v>
      </c>
      <c r="B2072" s="33" t="s">
        <v>1951</v>
      </c>
      <c r="C2072" s="126" t="s">
        <v>1957</v>
      </c>
      <c r="D2072" s="131">
        <v>566471</v>
      </c>
      <c r="E2072" s="34">
        <v>125</v>
      </c>
      <c r="F2072" s="35">
        <v>925.96019999999999</v>
      </c>
      <c r="G2072" s="153">
        <v>0</v>
      </c>
      <c r="H2072" s="36">
        <v>0</v>
      </c>
      <c r="I2072" s="35">
        <v>1.07</v>
      </c>
      <c r="J2072" s="37">
        <v>0.000959</v>
      </c>
      <c r="K2072" s="143">
        <v>3243.3380000000002</v>
      </c>
      <c r="L2072" s="34">
        <v>22</v>
      </c>
      <c r="M2072" s="124">
        <v>0.00039899999999999999</v>
      </c>
      <c r="N2072" s="143">
        <v>14.763</v>
      </c>
      <c r="O2072" s="161">
        <f t="shared" si="32"/>
        <v>3258.1010000000001</v>
      </c>
    </row>
    <row r="2073" spans="1:15" ht="15.75">
      <c r="A2073" s="38" t="s">
        <v>1692</v>
      </c>
      <c r="B2073" s="39" t="s">
        <v>1951</v>
      </c>
      <c r="C2073" s="127" t="s">
        <v>1958</v>
      </c>
      <c r="D2073" s="132">
        <v>566489</v>
      </c>
      <c r="E2073" s="40">
        <v>76</v>
      </c>
      <c r="F2073" s="41">
        <v>261.78559999999999</v>
      </c>
      <c r="G2073" s="154">
        <v>0</v>
      </c>
      <c r="H2073" s="42">
        <v>0</v>
      </c>
      <c r="I2073" s="41">
        <v>1.07</v>
      </c>
      <c r="J2073" s="43">
        <v>0.00046799999999999999</v>
      </c>
      <c r="K2073" s="144">
        <v>1582.7759999999998</v>
      </c>
      <c r="L2073" s="40">
        <v>3</v>
      </c>
      <c r="M2073" s="123">
        <v>5.3999999999999998E-05</v>
      </c>
      <c r="N2073" s="144">
        <v>1.998</v>
      </c>
      <c r="O2073" s="162">
        <f t="shared" si="32"/>
        <v>1584.7739999999999</v>
      </c>
    </row>
    <row r="2074" spans="1:15" ht="15.75">
      <c r="A2074" s="32" t="s">
        <v>1692</v>
      </c>
      <c r="B2074" s="33" t="s">
        <v>1951</v>
      </c>
      <c r="C2074" s="126" t="s">
        <v>1959</v>
      </c>
      <c r="D2074" s="131">
        <v>558699</v>
      </c>
      <c r="E2074" s="34">
        <v>178</v>
      </c>
      <c r="F2074" s="35">
        <v>239.1978</v>
      </c>
      <c r="G2074" s="153">
        <v>0</v>
      </c>
      <c r="H2074" s="36">
        <v>0</v>
      </c>
      <c r="I2074" s="35">
        <v>1.07</v>
      </c>
      <c r="J2074" s="37">
        <v>0.00097799999999999992</v>
      </c>
      <c r="K2074" s="143">
        <v>3307.596</v>
      </c>
      <c r="L2074" s="34">
        <v>4</v>
      </c>
      <c r="M2074" s="124">
        <v>7.2999999999999999E-05</v>
      </c>
      <c r="N2074" s="143">
        <v>2.7010000000000001</v>
      </c>
      <c r="O2074" s="161">
        <f t="shared" si="32"/>
        <v>3310.297</v>
      </c>
    </row>
    <row r="2075" spans="1:15" ht="15.75">
      <c r="A2075" s="38" t="s">
        <v>1692</v>
      </c>
      <c r="B2075" s="39" t="s">
        <v>1951</v>
      </c>
      <c r="C2075" s="127" t="s">
        <v>1960</v>
      </c>
      <c r="D2075" s="132">
        <v>558711</v>
      </c>
      <c r="E2075" s="40">
        <v>365</v>
      </c>
      <c r="F2075" s="41">
        <v>1043.7302999999999</v>
      </c>
      <c r="G2075" s="154">
        <v>0</v>
      </c>
      <c r="H2075" s="42">
        <v>0</v>
      </c>
      <c r="I2075" s="41">
        <v>1.07</v>
      </c>
      <c r="J2075" s="43">
        <v>0.0022209999999999999</v>
      </c>
      <c r="K2075" s="144">
        <v>7511.4219999999996</v>
      </c>
      <c r="L2075" s="40">
        <v>63</v>
      </c>
      <c r="M2075" s="123">
        <v>0.0011440000000000001</v>
      </c>
      <c r="N2075" s="144">
        <v>42.328000000000003</v>
      </c>
      <c r="O2075" s="162">
        <f t="shared" si="32"/>
        <v>7553.75</v>
      </c>
    </row>
    <row r="2076" spans="1:15" ht="15.75">
      <c r="A2076" s="32" t="s">
        <v>1692</v>
      </c>
      <c r="B2076" s="33" t="s">
        <v>1951</v>
      </c>
      <c r="C2076" s="126" t="s">
        <v>1961</v>
      </c>
      <c r="D2076" s="131">
        <v>566632</v>
      </c>
      <c r="E2076" s="34">
        <v>88</v>
      </c>
      <c r="F2076" s="35">
        <v>336.79739999999998</v>
      </c>
      <c r="G2076" s="153">
        <v>0</v>
      </c>
      <c r="H2076" s="36">
        <v>0</v>
      </c>
      <c r="I2076" s="35">
        <v>1.07</v>
      </c>
      <c r="J2076" s="37">
        <v>0.00055599999999999996</v>
      </c>
      <c r="K2076" s="143">
        <v>1880.3919999999998</v>
      </c>
      <c r="L2076" s="34">
        <v>10</v>
      </c>
      <c r="M2076" s="124">
        <v>0.00018200000000000001</v>
      </c>
      <c r="N2076" s="143">
        <v>6.7340000000000009</v>
      </c>
      <c r="O2076" s="161">
        <f t="shared" si="32"/>
        <v>1887.1259999999997</v>
      </c>
    </row>
    <row r="2077" spans="1:15" ht="15.75">
      <c r="A2077" s="38" t="s">
        <v>1692</v>
      </c>
      <c r="B2077" s="39" t="s">
        <v>1951</v>
      </c>
      <c r="C2077" s="127" t="s">
        <v>1962</v>
      </c>
      <c r="D2077" s="132">
        <v>530328</v>
      </c>
      <c r="E2077" s="40">
        <v>198</v>
      </c>
      <c r="F2077" s="41">
        <v>924.55330000000004</v>
      </c>
      <c r="G2077" s="154">
        <v>0</v>
      </c>
      <c r="H2077" s="42">
        <v>0</v>
      </c>
      <c r="I2077" s="41">
        <v>1.07</v>
      </c>
      <c r="J2077" s="43">
        <v>0.0013290000000000001</v>
      </c>
      <c r="K2077" s="144">
        <v>4494.6779999999999</v>
      </c>
      <c r="L2077" s="40">
        <v>15</v>
      </c>
      <c r="M2077" s="123">
        <v>0.000272</v>
      </c>
      <c r="N2077" s="144">
        <v>10.064</v>
      </c>
      <c r="O2077" s="162">
        <f t="shared" si="32"/>
        <v>4504.7420000000002</v>
      </c>
    </row>
    <row r="2078" spans="1:15" ht="15.75">
      <c r="A2078" s="32" t="s">
        <v>1692</v>
      </c>
      <c r="B2078" s="33" t="s">
        <v>1951</v>
      </c>
      <c r="C2078" s="126" t="s">
        <v>1963</v>
      </c>
      <c r="D2078" s="131">
        <v>558745</v>
      </c>
      <c r="E2078" s="34">
        <v>576</v>
      </c>
      <c r="F2078" s="35">
        <v>452.6773</v>
      </c>
      <c r="G2078" s="153">
        <v>22</v>
      </c>
      <c r="H2078" s="36">
        <v>36.40</v>
      </c>
      <c r="I2078" s="35">
        <v>1.07</v>
      </c>
      <c r="J2078" s="37">
        <v>0.0034629999999999999</v>
      </c>
      <c r="K2078" s="143">
        <v>11711.866</v>
      </c>
      <c r="L2078" s="34">
        <v>80</v>
      </c>
      <c r="M2078" s="124">
        <v>0.0014519999999999999</v>
      </c>
      <c r="N2078" s="143">
        <v>53.724000000000004</v>
      </c>
      <c r="O2078" s="161">
        <f t="shared" si="32"/>
        <v>11765.59</v>
      </c>
    </row>
    <row r="2079" spans="1:15" ht="15.75">
      <c r="A2079" s="38" t="s">
        <v>1692</v>
      </c>
      <c r="B2079" s="39" t="s">
        <v>1951</v>
      </c>
      <c r="C2079" s="127" t="s">
        <v>888</v>
      </c>
      <c r="D2079" s="132">
        <v>558770</v>
      </c>
      <c r="E2079" s="40">
        <v>420</v>
      </c>
      <c r="F2079" s="41">
        <v>709.18119999999999</v>
      </c>
      <c r="G2079" s="154">
        <v>34</v>
      </c>
      <c r="H2079" s="42">
        <v>44</v>
      </c>
      <c r="I2079" s="41">
        <v>1.07</v>
      </c>
      <c r="J2079" s="43">
        <v>0.0028449999999999999</v>
      </c>
      <c r="K2079" s="144">
        <v>9621.7899999999991</v>
      </c>
      <c r="L2079" s="40">
        <v>86</v>
      </c>
      <c r="M2079" s="123">
        <v>0.0015610000000000001</v>
      </c>
      <c r="N2079" s="144">
        <v>57.757000000000005</v>
      </c>
      <c r="O2079" s="162">
        <f t="shared" si="32"/>
        <v>9679.5469999999987</v>
      </c>
    </row>
    <row r="2080" spans="1:15" ht="15.75">
      <c r="A2080" s="32" t="s">
        <v>1692</v>
      </c>
      <c r="B2080" s="33" t="s">
        <v>1951</v>
      </c>
      <c r="C2080" s="126" t="s">
        <v>252</v>
      </c>
      <c r="D2080" s="131">
        <v>558788</v>
      </c>
      <c r="E2080" s="34">
        <v>290</v>
      </c>
      <c r="F2080" s="35">
        <v>813.83860000000004</v>
      </c>
      <c r="G2080" s="153">
        <v>0</v>
      </c>
      <c r="H2080" s="36">
        <v>0</v>
      </c>
      <c r="I2080" s="35">
        <v>1.07</v>
      </c>
      <c r="J2080" s="37">
        <v>0.001756</v>
      </c>
      <c r="K2080" s="143">
        <v>5938.7919999999995</v>
      </c>
      <c r="L2080" s="34">
        <v>29</v>
      </c>
      <c r="M2080" s="124">
        <v>0.00052599999999999999</v>
      </c>
      <c r="N2080" s="143">
        <v>19.462</v>
      </c>
      <c r="O2080" s="161">
        <f t="shared" si="32"/>
        <v>5958.2539999999999</v>
      </c>
    </row>
    <row r="2081" spans="1:15" ht="15.75">
      <c r="A2081" s="38" t="s">
        <v>1692</v>
      </c>
      <c r="B2081" s="39" t="s">
        <v>1951</v>
      </c>
      <c r="C2081" s="127" t="s">
        <v>1964</v>
      </c>
      <c r="D2081" s="132">
        <v>558796</v>
      </c>
      <c r="E2081" s="40">
        <v>450</v>
      </c>
      <c r="F2081" s="41">
        <v>214.6884</v>
      </c>
      <c r="G2081" s="154">
        <v>252</v>
      </c>
      <c r="H2081" s="42">
        <v>272</v>
      </c>
      <c r="I2081" s="41">
        <v>1.07</v>
      </c>
      <c r="J2081" s="43">
        <v>0.0052370000000000003</v>
      </c>
      <c r="K2081" s="144">
        <v>17711.534</v>
      </c>
      <c r="L2081" s="40">
        <v>110</v>
      </c>
      <c r="M2081" s="123">
        <v>0.0019970000000000001</v>
      </c>
      <c r="N2081" s="144">
        <v>73.88900000000001</v>
      </c>
      <c r="O2081" s="162">
        <f t="shared" si="32"/>
        <v>17785.422999999999</v>
      </c>
    </row>
    <row r="2082" spans="1:15" ht="15.75">
      <c r="A2082" s="32" t="s">
        <v>1692</v>
      </c>
      <c r="B2082" s="33" t="s">
        <v>1951</v>
      </c>
      <c r="C2082" s="126" t="s">
        <v>1965</v>
      </c>
      <c r="D2082" s="131">
        <v>558800</v>
      </c>
      <c r="E2082" s="34">
        <v>68</v>
      </c>
      <c r="F2082" s="35">
        <v>267.06689999999998</v>
      </c>
      <c r="G2082" s="153">
        <v>0</v>
      </c>
      <c r="H2082" s="36">
        <v>0</v>
      </c>
      <c r="I2082" s="35">
        <v>1.07</v>
      </c>
      <c r="J2082" s="37">
        <v>0.00042900000000000002</v>
      </c>
      <c r="K2082" s="143">
        <v>1450.8779999999999</v>
      </c>
      <c r="L2082" s="34">
        <v>4</v>
      </c>
      <c r="M2082" s="124">
        <v>7.2999999999999999E-05</v>
      </c>
      <c r="N2082" s="143">
        <v>2.7010000000000001</v>
      </c>
      <c r="O2082" s="161">
        <f t="shared" si="32"/>
        <v>1453.579</v>
      </c>
    </row>
    <row r="2083" spans="1:15" ht="15.75">
      <c r="A2083" s="38" t="s">
        <v>1692</v>
      </c>
      <c r="B2083" s="39" t="s">
        <v>1951</v>
      </c>
      <c r="C2083" s="127" t="s">
        <v>1966</v>
      </c>
      <c r="D2083" s="132">
        <v>578665</v>
      </c>
      <c r="E2083" s="40">
        <v>170</v>
      </c>
      <c r="F2083" s="41">
        <v>802.22730000000001</v>
      </c>
      <c r="G2083" s="154">
        <v>0</v>
      </c>
      <c r="H2083" s="42">
        <v>0</v>
      </c>
      <c r="I2083" s="41">
        <v>1.07</v>
      </c>
      <c r="J2083" s="43">
        <v>0.001142</v>
      </c>
      <c r="K2083" s="144">
        <v>3862.2439999999997</v>
      </c>
      <c r="L2083" s="40">
        <v>14</v>
      </c>
      <c r="M2083" s="123">
        <v>0.00025399999999999999</v>
      </c>
      <c r="N2083" s="144">
        <v>9.3980000000000015</v>
      </c>
      <c r="O2083" s="162">
        <f t="shared" si="32"/>
        <v>3871.6419999999998</v>
      </c>
    </row>
    <row r="2084" spans="1:15" ht="15.75">
      <c r="A2084" s="32" t="s">
        <v>1692</v>
      </c>
      <c r="B2084" s="33" t="s">
        <v>1951</v>
      </c>
      <c r="C2084" s="126" t="s">
        <v>1967</v>
      </c>
      <c r="D2084" s="131">
        <v>558834</v>
      </c>
      <c r="E2084" s="34">
        <v>791</v>
      </c>
      <c r="F2084" s="35">
        <v>502.33109999999999</v>
      </c>
      <c r="G2084" s="153">
        <v>39</v>
      </c>
      <c r="H2084" s="36">
        <v>56.80</v>
      </c>
      <c r="I2084" s="35">
        <v>1.07</v>
      </c>
      <c r="J2084" s="37">
        <v>0.00479</v>
      </c>
      <c r="K2084" s="143">
        <v>16199.779999999999</v>
      </c>
      <c r="L2084" s="34">
        <v>75</v>
      </c>
      <c r="M2084" s="124">
        <v>0.001361</v>
      </c>
      <c r="N2084" s="143">
        <v>50.357000000000006</v>
      </c>
      <c r="O2084" s="161">
        <f t="shared" si="32"/>
        <v>16250.136999999999</v>
      </c>
    </row>
    <row r="2085" spans="1:15" ht="15.75">
      <c r="A2085" s="38" t="s">
        <v>1692</v>
      </c>
      <c r="B2085" s="39" t="s">
        <v>1951</v>
      </c>
      <c r="C2085" s="127" t="s">
        <v>1968</v>
      </c>
      <c r="D2085" s="132">
        <v>558869</v>
      </c>
      <c r="E2085" s="40">
        <v>1929</v>
      </c>
      <c r="F2085" s="41">
        <v>987.99929999999995</v>
      </c>
      <c r="G2085" s="154">
        <v>265</v>
      </c>
      <c r="H2085" s="42">
        <v>292.20</v>
      </c>
      <c r="I2085" s="41">
        <v>1.07</v>
      </c>
      <c r="J2085" s="43">
        <v>0.013245</v>
      </c>
      <c r="K2085" s="144">
        <v>44794.59</v>
      </c>
      <c r="L2085" s="40">
        <v>571</v>
      </c>
      <c r="M2085" s="123">
        <v>0.010364999999999999</v>
      </c>
      <c r="N2085" s="144">
        <v>383.50499999999994</v>
      </c>
      <c r="O2085" s="162">
        <f t="shared" si="32"/>
        <v>45178.094999999994</v>
      </c>
    </row>
    <row r="2086" spans="1:15" ht="15.75">
      <c r="A2086" s="32" t="s">
        <v>1692</v>
      </c>
      <c r="B2086" s="33" t="s">
        <v>1951</v>
      </c>
      <c r="C2086" s="126" t="s">
        <v>1969</v>
      </c>
      <c r="D2086" s="131">
        <v>566390</v>
      </c>
      <c r="E2086" s="34">
        <v>95</v>
      </c>
      <c r="F2086" s="35">
        <v>758.9819</v>
      </c>
      <c r="G2086" s="153">
        <v>0</v>
      </c>
      <c r="H2086" s="36">
        <v>0</v>
      </c>
      <c r="I2086" s="35">
        <v>1.07</v>
      </c>
      <c r="J2086" s="37">
        <v>0.00074600000000000003</v>
      </c>
      <c r="K2086" s="143">
        <v>2522.9720000000002</v>
      </c>
      <c r="L2086" s="34">
        <v>3</v>
      </c>
      <c r="M2086" s="124">
        <v>5.3999999999999998E-05</v>
      </c>
      <c r="N2086" s="143">
        <v>1.998</v>
      </c>
      <c r="O2086" s="161">
        <f t="shared" si="32"/>
        <v>2524.9700000000003</v>
      </c>
    </row>
    <row r="2087" spans="1:15" ht="15.75">
      <c r="A2087" s="38" t="s">
        <v>1692</v>
      </c>
      <c r="B2087" s="39" t="s">
        <v>1951</v>
      </c>
      <c r="C2087" s="127" t="s">
        <v>1970</v>
      </c>
      <c r="D2087" s="132">
        <v>530221</v>
      </c>
      <c r="E2087" s="40">
        <v>124</v>
      </c>
      <c r="F2087" s="41">
        <v>710.9825</v>
      </c>
      <c r="G2087" s="154">
        <v>0</v>
      </c>
      <c r="H2087" s="42">
        <v>0</v>
      </c>
      <c r="I2087" s="41">
        <v>1.07</v>
      </c>
      <c r="J2087" s="43">
        <v>0.00087500000000000002</v>
      </c>
      <c r="K2087" s="144">
        <v>2959.25</v>
      </c>
      <c r="L2087" s="40">
        <v>5</v>
      </c>
      <c r="M2087" s="123">
        <v>9.1000000000000003E-05</v>
      </c>
      <c r="N2087" s="144">
        <v>3.3670000000000004</v>
      </c>
      <c r="O2087" s="162">
        <f t="shared" si="32"/>
        <v>2962.6170000000002</v>
      </c>
    </row>
    <row r="2088" spans="1:15" ht="15.75">
      <c r="A2088" s="32" t="s">
        <v>1692</v>
      </c>
      <c r="B2088" s="33" t="s">
        <v>1951</v>
      </c>
      <c r="C2088" s="126" t="s">
        <v>1971</v>
      </c>
      <c r="D2088" s="131">
        <v>566730</v>
      </c>
      <c r="E2088" s="34">
        <v>59</v>
      </c>
      <c r="F2088" s="35">
        <v>468.345</v>
      </c>
      <c r="G2088" s="153">
        <v>0</v>
      </c>
      <c r="H2088" s="36">
        <v>0</v>
      </c>
      <c r="I2088" s="35">
        <v>1.07</v>
      </c>
      <c r="J2088" s="37">
        <v>0.000457</v>
      </c>
      <c r="K2088" s="143">
        <v>1545.5739999999998</v>
      </c>
      <c r="L2088" s="34">
        <v>13</v>
      </c>
      <c r="M2088" s="124">
        <v>0.00023599999999999999</v>
      </c>
      <c r="N2088" s="143">
        <v>8.7319999999999993</v>
      </c>
      <c r="O2088" s="161">
        <f t="shared" si="32"/>
        <v>1554.3059999999998</v>
      </c>
    </row>
    <row r="2089" spans="1:15" ht="15.75">
      <c r="A2089" s="38" t="s">
        <v>1692</v>
      </c>
      <c r="B2089" s="39" t="s">
        <v>1951</v>
      </c>
      <c r="C2089" s="127" t="s">
        <v>1972</v>
      </c>
      <c r="D2089" s="132">
        <v>558877</v>
      </c>
      <c r="E2089" s="40">
        <v>593</v>
      </c>
      <c r="F2089" s="41">
        <v>1839.8721</v>
      </c>
      <c r="G2089" s="154">
        <v>0</v>
      </c>
      <c r="H2089" s="42">
        <v>0</v>
      </c>
      <c r="I2089" s="41">
        <v>1.07</v>
      </c>
      <c r="J2089" s="43">
        <v>0.003669</v>
      </c>
      <c r="K2089" s="144">
        <v>12408.557999999999</v>
      </c>
      <c r="L2089" s="40">
        <v>50</v>
      </c>
      <c r="M2089" s="123">
        <v>0.00090799999999999995</v>
      </c>
      <c r="N2089" s="144">
        <v>33.595999999999997</v>
      </c>
      <c r="O2089" s="162">
        <f t="shared" si="32"/>
        <v>12442.153999999999</v>
      </c>
    </row>
    <row r="2090" spans="1:15" ht="15.75">
      <c r="A2090" s="32" t="s">
        <v>1692</v>
      </c>
      <c r="B2090" s="33" t="s">
        <v>1951</v>
      </c>
      <c r="C2090" s="126" t="s">
        <v>1973</v>
      </c>
      <c r="D2090" s="131">
        <v>558885</v>
      </c>
      <c r="E2090" s="34">
        <v>4066</v>
      </c>
      <c r="F2090" s="35">
        <v>1454.5062</v>
      </c>
      <c r="G2090" s="153">
        <v>848</v>
      </c>
      <c r="H2090" s="36">
        <v>685.80</v>
      </c>
      <c r="I2090" s="35">
        <v>1.1523000000000001</v>
      </c>
      <c r="J2090" s="37">
        <v>0.029118000000000002</v>
      </c>
      <c r="K2090" s="143">
        <v>98477.076000000001</v>
      </c>
      <c r="L2090" s="34">
        <v>1165</v>
      </c>
      <c r="M2090" s="124">
        <v>0.021146999999999999</v>
      </c>
      <c r="N2090" s="143">
        <v>782.43900000000008</v>
      </c>
      <c r="O2090" s="161">
        <f t="shared" si="32"/>
        <v>99259.514999999999</v>
      </c>
    </row>
    <row r="2091" spans="1:15" ht="15.75">
      <c r="A2091" s="38" t="s">
        <v>1692</v>
      </c>
      <c r="B2091" s="39" t="s">
        <v>1951</v>
      </c>
      <c r="C2091" s="127" t="s">
        <v>1974</v>
      </c>
      <c r="D2091" s="132">
        <v>558915</v>
      </c>
      <c r="E2091" s="40">
        <v>1338</v>
      </c>
      <c r="F2091" s="41">
        <v>3622.9575</v>
      </c>
      <c r="G2091" s="154">
        <v>91</v>
      </c>
      <c r="H2091" s="42">
        <v>107</v>
      </c>
      <c r="I2091" s="41">
        <v>1.07</v>
      </c>
      <c r="J2091" s="43">
        <v>0.0092390000000000007</v>
      </c>
      <c r="K2091" s="144">
        <v>31246.298000000003</v>
      </c>
      <c r="L2091" s="40">
        <v>207</v>
      </c>
      <c r="M2091" s="123">
        <v>0.0037580000000000001</v>
      </c>
      <c r="N2091" s="144">
        <v>139.04600000000002</v>
      </c>
      <c r="O2091" s="162">
        <f t="shared" si="32"/>
        <v>31385.344000000001</v>
      </c>
    </row>
    <row r="2092" spans="1:15" ht="15.75">
      <c r="A2092" s="32" t="s">
        <v>1692</v>
      </c>
      <c r="B2092" s="33" t="s">
        <v>1951</v>
      </c>
      <c r="C2092" s="126" t="s">
        <v>1075</v>
      </c>
      <c r="D2092" s="131">
        <v>558931</v>
      </c>
      <c r="E2092" s="34">
        <v>264</v>
      </c>
      <c r="F2092" s="35">
        <v>1107.7380000000001</v>
      </c>
      <c r="G2092" s="153">
        <v>0</v>
      </c>
      <c r="H2092" s="36">
        <v>0</v>
      </c>
      <c r="I2092" s="35">
        <v>1.07</v>
      </c>
      <c r="J2092" s="37">
        <v>0.0017309999999999999</v>
      </c>
      <c r="K2092" s="143">
        <v>5854.2419999999993</v>
      </c>
      <c r="L2092" s="34">
        <v>60</v>
      </c>
      <c r="M2092" s="124">
        <v>0.0010889999999999999</v>
      </c>
      <c r="N2092" s="143">
        <v>40.292999999999992</v>
      </c>
      <c r="O2092" s="161">
        <f t="shared" si="32"/>
        <v>5894.5349999999989</v>
      </c>
    </row>
    <row r="2093" spans="1:15" ht="15.75">
      <c r="A2093" s="38" t="s">
        <v>1692</v>
      </c>
      <c r="B2093" s="39" t="s">
        <v>1951</v>
      </c>
      <c r="C2093" s="127" t="s">
        <v>1975</v>
      </c>
      <c r="D2093" s="132">
        <v>558940</v>
      </c>
      <c r="E2093" s="40">
        <v>1290</v>
      </c>
      <c r="F2093" s="41">
        <v>1126.4512</v>
      </c>
      <c r="G2093" s="154">
        <v>270</v>
      </c>
      <c r="H2093" s="42">
        <v>290</v>
      </c>
      <c r="I2093" s="41">
        <v>1.07</v>
      </c>
      <c r="J2093" s="43">
        <v>0.010026999999999999</v>
      </c>
      <c r="K2093" s="144">
        <v>33911.313999999998</v>
      </c>
      <c r="L2093" s="40">
        <v>864</v>
      </c>
      <c r="M2093" s="123">
        <v>0.015684</v>
      </c>
      <c r="N2093" s="144">
        <v>580.30799999999999</v>
      </c>
      <c r="O2093" s="162">
        <f t="shared" si="32"/>
        <v>34491.621999999996</v>
      </c>
    </row>
    <row r="2094" spans="1:15" ht="15.75">
      <c r="A2094" s="32" t="s">
        <v>1692</v>
      </c>
      <c r="B2094" s="33" t="s">
        <v>1951</v>
      </c>
      <c r="C2094" s="126" t="s">
        <v>1976</v>
      </c>
      <c r="D2094" s="131">
        <v>558974</v>
      </c>
      <c r="E2094" s="34">
        <v>242</v>
      </c>
      <c r="F2094" s="35">
        <v>1362.3862999999999</v>
      </c>
      <c r="G2094" s="153">
        <v>25</v>
      </c>
      <c r="H2094" s="36">
        <v>40</v>
      </c>
      <c r="I2094" s="35">
        <v>1.07</v>
      </c>
      <c r="J2094" s="37">
        <v>0.002137</v>
      </c>
      <c r="K2094" s="143">
        <v>7227.3339999999998</v>
      </c>
      <c r="L2094" s="34">
        <v>67</v>
      </c>
      <c r="M2094" s="124">
        <v>0.0012160000000000001</v>
      </c>
      <c r="N2094" s="143">
        <v>44.991999999999997</v>
      </c>
      <c r="O2094" s="161">
        <f t="shared" si="32"/>
        <v>7272.326</v>
      </c>
    </row>
    <row r="2095" spans="1:15" ht="15.75">
      <c r="A2095" s="38" t="s">
        <v>1692</v>
      </c>
      <c r="B2095" s="39" t="s">
        <v>1951</v>
      </c>
      <c r="C2095" s="127" t="s">
        <v>1872</v>
      </c>
      <c r="D2095" s="132">
        <v>558982</v>
      </c>
      <c r="E2095" s="40">
        <v>145</v>
      </c>
      <c r="F2095" s="41">
        <v>1058.414</v>
      </c>
      <c r="G2095" s="154">
        <v>0</v>
      </c>
      <c r="H2095" s="42">
        <v>0</v>
      </c>
      <c r="I2095" s="41">
        <v>1.07</v>
      </c>
      <c r="J2095" s="43">
        <v>0.001109</v>
      </c>
      <c r="K2095" s="144">
        <v>3750.6379999999995</v>
      </c>
      <c r="L2095" s="40">
        <v>12</v>
      </c>
      <c r="M2095" s="123">
        <v>0.00021800000000000001</v>
      </c>
      <c r="N2095" s="144">
        <v>8.0660000000000007</v>
      </c>
      <c r="O2095" s="162">
        <f t="shared" si="32"/>
        <v>3758.7039999999993</v>
      </c>
    </row>
    <row r="2096" spans="1:15" ht="15.75">
      <c r="A2096" s="32" t="s">
        <v>1692</v>
      </c>
      <c r="B2096" s="33" t="s">
        <v>1951</v>
      </c>
      <c r="C2096" s="126" t="s">
        <v>1977</v>
      </c>
      <c r="D2096" s="131">
        <v>558991</v>
      </c>
      <c r="E2096" s="34">
        <v>157</v>
      </c>
      <c r="F2096" s="35">
        <v>427.41399999999999</v>
      </c>
      <c r="G2096" s="153">
        <v>0</v>
      </c>
      <c r="H2096" s="36">
        <v>0</v>
      </c>
      <c r="I2096" s="35">
        <v>1.07</v>
      </c>
      <c r="J2096" s="37">
        <v>0.00093999999999999997</v>
      </c>
      <c r="K2096" s="143">
        <v>3179.0799999999995</v>
      </c>
      <c r="L2096" s="34">
        <v>3</v>
      </c>
      <c r="M2096" s="124">
        <v>5.3999999999999998E-05</v>
      </c>
      <c r="N2096" s="143">
        <v>1.998</v>
      </c>
      <c r="O2096" s="161">
        <f t="shared" si="32"/>
        <v>3181.0779999999995</v>
      </c>
    </row>
    <row r="2097" spans="1:15" ht="15.75">
      <c r="A2097" s="38" t="s">
        <v>1692</v>
      </c>
      <c r="B2097" s="39" t="s">
        <v>1951</v>
      </c>
      <c r="C2097" s="127" t="s">
        <v>1978</v>
      </c>
      <c r="D2097" s="132">
        <v>559008</v>
      </c>
      <c r="E2097" s="40">
        <v>3085</v>
      </c>
      <c r="F2097" s="41">
        <v>1230.2072000000001</v>
      </c>
      <c r="G2097" s="154">
        <v>435</v>
      </c>
      <c r="H2097" s="42">
        <v>467.20</v>
      </c>
      <c r="I2097" s="41">
        <v>1.1523000000000001</v>
      </c>
      <c r="J2097" s="43">
        <v>0.021415</v>
      </c>
      <c r="K2097" s="144">
        <v>72425.53</v>
      </c>
      <c r="L2097" s="40">
        <v>1470</v>
      </c>
      <c r="M2097" s="123">
        <v>0.026683999999999999</v>
      </c>
      <c r="N2097" s="144">
        <v>987.30800000000011</v>
      </c>
      <c r="O2097" s="162">
        <f t="shared" si="32"/>
        <v>73412.838000000003</v>
      </c>
    </row>
    <row r="2098" spans="1:15" ht="15.75">
      <c r="A2098" s="32" t="s">
        <v>1692</v>
      </c>
      <c r="B2098" s="33" t="s">
        <v>1951</v>
      </c>
      <c r="C2098" s="126" t="s">
        <v>1979</v>
      </c>
      <c r="D2098" s="131">
        <v>538183</v>
      </c>
      <c r="E2098" s="34">
        <v>130</v>
      </c>
      <c r="F2098" s="35">
        <v>687.7713</v>
      </c>
      <c r="G2098" s="153">
        <v>0</v>
      </c>
      <c r="H2098" s="36">
        <v>0</v>
      </c>
      <c r="I2098" s="35">
        <v>1.07</v>
      </c>
      <c r="J2098" s="37">
        <v>0.00089700000000000001</v>
      </c>
      <c r="K2098" s="143">
        <v>3033.654</v>
      </c>
      <c r="L2098" s="34">
        <v>9</v>
      </c>
      <c r="M2098" s="124">
        <v>0.000163</v>
      </c>
      <c r="N2098" s="143">
        <v>6.0310000000000006</v>
      </c>
      <c r="O2098" s="161">
        <f t="shared" si="32"/>
        <v>3039.6849999999999</v>
      </c>
    </row>
    <row r="2099" spans="1:15" ht="15.75">
      <c r="A2099" s="38" t="s">
        <v>1692</v>
      </c>
      <c r="B2099" s="39" t="s">
        <v>1951</v>
      </c>
      <c r="C2099" s="127" t="s">
        <v>1980</v>
      </c>
      <c r="D2099" s="132">
        <v>578771</v>
      </c>
      <c r="E2099" s="40">
        <v>116</v>
      </c>
      <c r="F2099" s="41">
        <v>376.56790000000001</v>
      </c>
      <c r="G2099" s="154">
        <v>0</v>
      </c>
      <c r="H2099" s="42">
        <v>0</v>
      </c>
      <c r="I2099" s="41">
        <v>1.07</v>
      </c>
      <c r="J2099" s="43">
        <v>0.00071299999999999998</v>
      </c>
      <c r="K2099" s="144">
        <v>2411.366</v>
      </c>
      <c r="L2099" s="40">
        <v>5</v>
      </c>
      <c r="M2099" s="123">
        <v>9.1000000000000003E-05</v>
      </c>
      <c r="N2099" s="144">
        <v>3.3670000000000004</v>
      </c>
      <c r="O2099" s="162">
        <f t="shared" si="32"/>
        <v>2414.7330000000002</v>
      </c>
    </row>
    <row r="2100" spans="1:15" ht="15.75">
      <c r="A2100" s="32" t="s">
        <v>1692</v>
      </c>
      <c r="B2100" s="33" t="s">
        <v>1951</v>
      </c>
      <c r="C2100" s="126" t="s">
        <v>1981</v>
      </c>
      <c r="D2100" s="131">
        <v>559024</v>
      </c>
      <c r="E2100" s="34">
        <v>148</v>
      </c>
      <c r="F2100" s="35">
        <v>271.5933</v>
      </c>
      <c r="G2100" s="153">
        <v>0</v>
      </c>
      <c r="H2100" s="36">
        <v>0</v>
      </c>
      <c r="I2100" s="35">
        <v>1.07</v>
      </c>
      <c r="J2100" s="37">
        <v>0.00083699999999999996</v>
      </c>
      <c r="K2100" s="143">
        <v>2830.7339999999999</v>
      </c>
      <c r="L2100" s="34">
        <v>30</v>
      </c>
      <c r="M2100" s="124">
        <v>0.00054500000000000002</v>
      </c>
      <c r="N2100" s="143">
        <v>20.165</v>
      </c>
      <c r="O2100" s="161">
        <f t="shared" si="32"/>
        <v>2850.8989999999999</v>
      </c>
    </row>
    <row r="2101" spans="1:15" ht="15.75">
      <c r="A2101" s="38" t="s">
        <v>1692</v>
      </c>
      <c r="B2101" s="39" t="s">
        <v>1951</v>
      </c>
      <c r="C2101" s="127" t="s">
        <v>624</v>
      </c>
      <c r="D2101" s="132">
        <v>559032</v>
      </c>
      <c r="E2101" s="40">
        <v>123</v>
      </c>
      <c r="F2101" s="41">
        <v>621.33989999999994</v>
      </c>
      <c r="G2101" s="154">
        <v>0</v>
      </c>
      <c r="H2101" s="42">
        <v>0</v>
      </c>
      <c r="I2101" s="41">
        <v>1.07</v>
      </c>
      <c r="J2101" s="43">
        <v>0.00083799999999999999</v>
      </c>
      <c r="K2101" s="144">
        <v>2834.116</v>
      </c>
      <c r="L2101" s="40">
        <v>5</v>
      </c>
      <c r="M2101" s="123">
        <v>9.1000000000000003E-05</v>
      </c>
      <c r="N2101" s="144">
        <v>3.3670000000000004</v>
      </c>
      <c r="O2101" s="162">
        <f t="shared" si="32"/>
        <v>2837.4830000000002</v>
      </c>
    </row>
    <row r="2102" spans="1:15" ht="15.75">
      <c r="A2102" s="32" t="s">
        <v>1692</v>
      </c>
      <c r="B2102" s="33" t="s">
        <v>1951</v>
      </c>
      <c r="C2102" s="126" t="s">
        <v>809</v>
      </c>
      <c r="D2102" s="131">
        <v>559041</v>
      </c>
      <c r="E2102" s="34">
        <v>624</v>
      </c>
      <c r="F2102" s="35">
        <v>2305.5236</v>
      </c>
      <c r="G2102" s="153">
        <v>155</v>
      </c>
      <c r="H2102" s="36">
        <v>174</v>
      </c>
      <c r="I2102" s="35">
        <v>1.07</v>
      </c>
      <c r="J2102" s="37">
        <v>0.0058430000000000001</v>
      </c>
      <c r="K2102" s="143">
        <v>19761.025999999998</v>
      </c>
      <c r="L2102" s="34">
        <v>104</v>
      </c>
      <c r="M2102" s="124">
        <v>0.0018879999999999999</v>
      </c>
      <c r="N2102" s="143">
        <v>69.855999999999995</v>
      </c>
      <c r="O2102" s="161">
        <f t="shared" si="32"/>
        <v>19830.881999999998</v>
      </c>
    </row>
    <row r="2103" spans="1:15" ht="15.75">
      <c r="A2103" s="38" t="s">
        <v>1692</v>
      </c>
      <c r="B2103" s="39" t="s">
        <v>1951</v>
      </c>
      <c r="C2103" s="127" t="s">
        <v>1982</v>
      </c>
      <c r="D2103" s="132">
        <v>559059</v>
      </c>
      <c r="E2103" s="40">
        <v>1078</v>
      </c>
      <c r="F2103" s="41">
        <v>551.43430000000001</v>
      </c>
      <c r="G2103" s="154">
        <v>165</v>
      </c>
      <c r="H2103" s="42">
        <v>184.20</v>
      </c>
      <c r="I2103" s="41">
        <v>1.07</v>
      </c>
      <c r="J2103" s="43">
        <v>0.0076179999999999998</v>
      </c>
      <c r="K2103" s="144">
        <v>25764.076000000001</v>
      </c>
      <c r="L2103" s="40">
        <v>95</v>
      </c>
      <c r="M2103" s="123">
        <v>0.0017240000000000001</v>
      </c>
      <c r="N2103" s="144">
        <v>63.788000000000004</v>
      </c>
      <c r="O2103" s="162">
        <f t="shared" si="32"/>
        <v>25827.864000000001</v>
      </c>
    </row>
    <row r="2104" spans="1:15" ht="15.75">
      <c r="A2104" s="32" t="s">
        <v>1692</v>
      </c>
      <c r="B2104" s="33" t="s">
        <v>1951</v>
      </c>
      <c r="C2104" s="126" t="s">
        <v>1983</v>
      </c>
      <c r="D2104" s="131">
        <v>559067</v>
      </c>
      <c r="E2104" s="34">
        <v>1511</v>
      </c>
      <c r="F2104" s="35">
        <v>2910.4838</v>
      </c>
      <c r="G2104" s="153">
        <v>184</v>
      </c>
      <c r="H2104" s="36">
        <v>204.20</v>
      </c>
      <c r="I2104" s="35">
        <v>1.07</v>
      </c>
      <c r="J2104" s="37">
        <v>0.01089</v>
      </c>
      <c r="K2104" s="143">
        <v>36829.980000000003</v>
      </c>
      <c r="L2104" s="34">
        <v>420</v>
      </c>
      <c r="M2104" s="124">
        <v>0.0076239999999999997</v>
      </c>
      <c r="N2104" s="143">
        <v>282.08799999999997</v>
      </c>
      <c r="O2104" s="161">
        <f t="shared" si="32"/>
        <v>37112.068000000007</v>
      </c>
    </row>
    <row r="2105" spans="1:15" ht="15.75">
      <c r="A2105" s="38" t="s">
        <v>1692</v>
      </c>
      <c r="B2105" s="39" t="s">
        <v>1951</v>
      </c>
      <c r="C2105" s="127" t="s">
        <v>1984</v>
      </c>
      <c r="D2105" s="132">
        <v>559075</v>
      </c>
      <c r="E2105" s="40">
        <v>3450</v>
      </c>
      <c r="F2105" s="41">
        <v>3979.8359</v>
      </c>
      <c r="G2105" s="154">
        <v>1323</v>
      </c>
      <c r="H2105" s="42">
        <v>708.09999999999991</v>
      </c>
      <c r="I2105" s="41">
        <v>1.1523000000000001</v>
      </c>
      <c r="J2105" s="43">
        <v>0.026946999999999999</v>
      </c>
      <c r="K2105" s="144">
        <v>91134.753999999986</v>
      </c>
      <c r="L2105" s="40">
        <v>1715</v>
      </c>
      <c r="M2105" s="123">
        <v>0.031130999999999999</v>
      </c>
      <c r="N2105" s="144">
        <v>1151.847</v>
      </c>
      <c r="O2105" s="162">
        <f t="shared" si="32"/>
        <v>92286.600999999981</v>
      </c>
    </row>
    <row r="2106" spans="1:15" ht="15.75">
      <c r="A2106" s="32" t="s">
        <v>1692</v>
      </c>
      <c r="B2106" s="33" t="s">
        <v>1951</v>
      </c>
      <c r="C2106" s="126" t="s">
        <v>1985</v>
      </c>
      <c r="D2106" s="131">
        <v>559083</v>
      </c>
      <c r="E2106" s="34">
        <v>352</v>
      </c>
      <c r="F2106" s="35">
        <v>735.21259999999995</v>
      </c>
      <c r="G2106" s="153">
        <v>0</v>
      </c>
      <c r="H2106" s="36">
        <v>0</v>
      </c>
      <c r="I2106" s="35">
        <v>1.07</v>
      </c>
      <c r="J2106" s="37">
        <v>0.002042</v>
      </c>
      <c r="K2106" s="143">
        <v>6906.0439999999999</v>
      </c>
      <c r="L2106" s="34">
        <v>29</v>
      </c>
      <c r="M2106" s="124">
        <v>0.00052599999999999999</v>
      </c>
      <c r="N2106" s="143">
        <v>19.462</v>
      </c>
      <c r="O2106" s="161">
        <f t="shared" si="32"/>
        <v>6925.5060000000003</v>
      </c>
    </row>
    <row r="2107" spans="1:15" ht="15.75">
      <c r="A2107" s="38" t="s">
        <v>1692</v>
      </c>
      <c r="B2107" s="39" t="s">
        <v>1951</v>
      </c>
      <c r="C2107" s="127" t="s">
        <v>1986</v>
      </c>
      <c r="D2107" s="132">
        <v>559091</v>
      </c>
      <c r="E2107" s="40">
        <v>264</v>
      </c>
      <c r="F2107" s="41">
        <v>2571.7161999999998</v>
      </c>
      <c r="G2107" s="154">
        <v>0</v>
      </c>
      <c r="H2107" s="42">
        <v>0</v>
      </c>
      <c r="I2107" s="41">
        <v>1.07</v>
      </c>
      <c r="J2107" s="43">
        <v>0.0022650000000000001</v>
      </c>
      <c r="K2107" s="144">
        <v>7660.2300000000005</v>
      </c>
      <c r="L2107" s="40">
        <v>10</v>
      </c>
      <c r="M2107" s="123">
        <v>0.00018200000000000001</v>
      </c>
      <c r="N2107" s="144">
        <v>6.7340000000000009</v>
      </c>
      <c r="O2107" s="162">
        <f t="shared" si="32"/>
        <v>7666.9640000000009</v>
      </c>
    </row>
    <row r="2108" spans="1:15" ht="15.75">
      <c r="A2108" s="32" t="s">
        <v>1692</v>
      </c>
      <c r="B2108" s="33" t="s">
        <v>1951</v>
      </c>
      <c r="C2108" s="126" t="s">
        <v>1987</v>
      </c>
      <c r="D2108" s="131">
        <v>559105</v>
      </c>
      <c r="E2108" s="34">
        <v>240</v>
      </c>
      <c r="F2108" s="35">
        <v>2110.6703000000002</v>
      </c>
      <c r="G2108" s="153">
        <v>0</v>
      </c>
      <c r="H2108" s="36">
        <v>0</v>
      </c>
      <c r="I2108" s="35">
        <v>1.07</v>
      </c>
      <c r="J2108" s="37">
        <v>0.0019750000000000002</v>
      </c>
      <c r="K2108" s="143">
        <v>6679.45</v>
      </c>
      <c r="L2108" s="34">
        <v>14</v>
      </c>
      <c r="M2108" s="124">
        <v>0.00025399999999999999</v>
      </c>
      <c r="N2108" s="143">
        <v>9.3980000000000015</v>
      </c>
      <c r="O2108" s="161">
        <f t="shared" si="32"/>
        <v>6688.848</v>
      </c>
    </row>
    <row r="2109" spans="1:15" ht="15.75">
      <c r="A2109" s="38" t="s">
        <v>1692</v>
      </c>
      <c r="B2109" s="39" t="s">
        <v>1951</v>
      </c>
      <c r="C2109" s="127" t="s">
        <v>1988</v>
      </c>
      <c r="D2109" s="132">
        <v>559121</v>
      </c>
      <c r="E2109" s="40">
        <v>174</v>
      </c>
      <c r="F2109" s="41">
        <v>440.67149999999998</v>
      </c>
      <c r="G2109" s="154">
        <v>0</v>
      </c>
      <c r="H2109" s="42">
        <v>0</v>
      </c>
      <c r="I2109" s="41">
        <v>1.07</v>
      </c>
      <c r="J2109" s="43">
        <v>0.001031</v>
      </c>
      <c r="K2109" s="144">
        <v>3486.8420000000001</v>
      </c>
      <c r="L2109" s="40">
        <v>49</v>
      </c>
      <c r="M2109" s="123">
        <v>0.00088900000000000003</v>
      </c>
      <c r="N2109" s="144">
        <v>32.893000000000001</v>
      </c>
      <c r="O2109" s="162">
        <f t="shared" si="32"/>
        <v>3519.7350000000001</v>
      </c>
    </row>
    <row r="2110" spans="1:15" ht="15.75">
      <c r="A2110" s="32" t="s">
        <v>1692</v>
      </c>
      <c r="B2110" s="33" t="s">
        <v>1951</v>
      </c>
      <c r="C2110" s="126" t="s">
        <v>282</v>
      </c>
      <c r="D2110" s="131">
        <v>559148</v>
      </c>
      <c r="E2110" s="34">
        <v>908</v>
      </c>
      <c r="F2110" s="35">
        <v>936.00469999999996</v>
      </c>
      <c r="G2110" s="153">
        <v>87</v>
      </c>
      <c r="H2110" s="36">
        <v>105.19999999999999</v>
      </c>
      <c r="I2110" s="35">
        <v>1.07</v>
      </c>
      <c r="J2110" s="37">
        <v>0.0060559999999999998</v>
      </c>
      <c r="K2110" s="143">
        <v>20481.392</v>
      </c>
      <c r="L2110" s="34">
        <v>275</v>
      </c>
      <c r="M2110" s="124">
        <v>0.0049919999999999999</v>
      </c>
      <c r="N2110" s="143">
        <v>184.70400000000001</v>
      </c>
      <c r="O2110" s="161">
        <f t="shared" si="32"/>
        <v>20666.096000000001</v>
      </c>
    </row>
    <row r="2111" spans="1:15" ht="15.75">
      <c r="A2111" s="38" t="s">
        <v>1692</v>
      </c>
      <c r="B2111" s="39" t="s">
        <v>1951</v>
      </c>
      <c r="C2111" s="127" t="s">
        <v>1989</v>
      </c>
      <c r="D2111" s="132">
        <v>559164</v>
      </c>
      <c r="E2111" s="40">
        <v>2886</v>
      </c>
      <c r="F2111" s="41">
        <v>1023.1919</v>
      </c>
      <c r="G2111" s="154">
        <v>374</v>
      </c>
      <c r="H2111" s="42">
        <v>405.79999999999995</v>
      </c>
      <c r="I2111" s="41">
        <v>1.1523000000000001</v>
      </c>
      <c r="J2111" s="43">
        <v>0.019612000000000001</v>
      </c>
      <c r="K2111" s="144">
        <v>66327.784</v>
      </c>
      <c r="L2111" s="40">
        <v>1104</v>
      </c>
      <c r="M2111" s="123">
        <v>0.020039999999999999</v>
      </c>
      <c r="N2111" s="144">
        <v>741.48</v>
      </c>
      <c r="O2111" s="162">
        <f t="shared" si="32"/>
        <v>67069.263999999996</v>
      </c>
    </row>
    <row r="2112" spans="1:15" ht="15.75">
      <c r="A2112" s="32" t="s">
        <v>1692</v>
      </c>
      <c r="B2112" s="33" t="s">
        <v>1951</v>
      </c>
      <c r="C2112" s="126" t="s">
        <v>1990</v>
      </c>
      <c r="D2112" s="131">
        <v>559172</v>
      </c>
      <c r="E2112" s="34">
        <v>785</v>
      </c>
      <c r="F2112" s="35">
        <v>3675.1320999999998</v>
      </c>
      <c r="G2112" s="153">
        <v>38</v>
      </c>
      <c r="H2112" s="36">
        <v>52.599999999999994</v>
      </c>
      <c r="I2112" s="35">
        <v>1.07</v>
      </c>
      <c r="J2112" s="37">
        <v>0.0058719999999999996</v>
      </c>
      <c r="K2112" s="143">
        <v>19859.103999999999</v>
      </c>
      <c r="L2112" s="34">
        <v>167</v>
      </c>
      <c r="M2112" s="124">
        <v>0.0030309999999999998</v>
      </c>
      <c r="N2112" s="143">
        <v>112.14699999999999</v>
      </c>
      <c r="O2112" s="161">
        <f t="shared" si="32"/>
        <v>19971.251</v>
      </c>
    </row>
    <row r="2113" spans="1:15" ht="15.75">
      <c r="A2113" s="38" t="s">
        <v>1692</v>
      </c>
      <c r="B2113" s="39" t="s">
        <v>1951</v>
      </c>
      <c r="C2113" s="127" t="s">
        <v>1991</v>
      </c>
      <c r="D2113" s="132">
        <v>566420</v>
      </c>
      <c r="E2113" s="40">
        <v>211</v>
      </c>
      <c r="F2113" s="41">
        <v>600.61530000000005</v>
      </c>
      <c r="G2113" s="154">
        <v>0</v>
      </c>
      <c r="H2113" s="42">
        <v>0</v>
      </c>
      <c r="I2113" s="41">
        <v>1.07</v>
      </c>
      <c r="J2113" s="43">
        <v>0.0012769999999999999</v>
      </c>
      <c r="K2113" s="144">
        <v>4318.8139999999994</v>
      </c>
      <c r="L2113" s="40">
        <v>50</v>
      </c>
      <c r="M2113" s="123">
        <v>0.00090799999999999995</v>
      </c>
      <c r="N2113" s="144">
        <v>33.595999999999997</v>
      </c>
      <c r="O2113" s="162">
        <f t="shared" si="32"/>
        <v>4352.4099999999989</v>
      </c>
    </row>
    <row r="2114" spans="1:15" ht="15.75">
      <c r="A2114" s="32" t="s">
        <v>1692</v>
      </c>
      <c r="B2114" s="33" t="s">
        <v>1951</v>
      </c>
      <c r="C2114" s="126" t="s">
        <v>1992</v>
      </c>
      <c r="D2114" s="131">
        <v>566462</v>
      </c>
      <c r="E2114" s="34">
        <v>131</v>
      </c>
      <c r="F2114" s="35">
        <v>1061.5915</v>
      </c>
      <c r="G2114" s="153">
        <v>0</v>
      </c>
      <c r="H2114" s="36">
        <v>0</v>
      </c>
      <c r="I2114" s="35">
        <v>1.07</v>
      </c>
      <c r="J2114" s="37">
        <v>0.001039</v>
      </c>
      <c r="K2114" s="143">
        <v>3513.8979999999997</v>
      </c>
      <c r="L2114" s="34">
        <v>24</v>
      </c>
      <c r="M2114" s="124">
        <v>0.00043600000000000003</v>
      </c>
      <c r="N2114" s="143">
        <v>16.132000000000001</v>
      </c>
      <c r="O2114" s="161">
        <f t="shared" si="32"/>
        <v>3530.0299999999997</v>
      </c>
    </row>
    <row r="2115" spans="1:15" ht="15.75">
      <c r="A2115" s="38" t="s">
        <v>1692</v>
      </c>
      <c r="B2115" s="39" t="s">
        <v>1951</v>
      </c>
      <c r="C2115" s="127" t="s">
        <v>1993</v>
      </c>
      <c r="D2115" s="132">
        <v>566446</v>
      </c>
      <c r="E2115" s="40">
        <v>255</v>
      </c>
      <c r="F2115" s="41">
        <v>372.47230000000002</v>
      </c>
      <c r="G2115" s="154">
        <v>0</v>
      </c>
      <c r="H2115" s="42">
        <v>0</v>
      </c>
      <c r="I2115" s="41">
        <v>1.07</v>
      </c>
      <c r="J2115" s="43">
        <v>0.0014170000000000001</v>
      </c>
      <c r="K2115" s="144">
        <v>4792.2939999999999</v>
      </c>
      <c r="L2115" s="40">
        <v>42</v>
      </c>
      <c r="M2115" s="123">
        <v>0.00076199999999999998</v>
      </c>
      <c r="N2115" s="144">
        <v>28.194000000000003</v>
      </c>
      <c r="O2115" s="162">
        <f t="shared" si="32"/>
        <v>4820.4880000000003</v>
      </c>
    </row>
    <row r="2116" spans="1:15" ht="15.75">
      <c r="A2116" s="32" t="s">
        <v>1692</v>
      </c>
      <c r="B2116" s="33" t="s">
        <v>1951</v>
      </c>
      <c r="C2116" s="126" t="s">
        <v>1994</v>
      </c>
      <c r="D2116" s="131">
        <v>559202</v>
      </c>
      <c r="E2116" s="34">
        <v>1136</v>
      </c>
      <c r="F2116" s="35">
        <v>8464.4096000000009</v>
      </c>
      <c r="G2116" s="153">
        <v>167</v>
      </c>
      <c r="H2116" s="36">
        <v>185</v>
      </c>
      <c r="I2116" s="35">
        <v>1.07</v>
      </c>
      <c r="J2116" s="37">
        <v>0.010808</v>
      </c>
      <c r="K2116" s="143">
        <v>36552.655999999995</v>
      </c>
      <c r="L2116" s="34">
        <v>293</v>
      </c>
      <c r="M2116" s="124">
        <v>0.0053189999999999999</v>
      </c>
      <c r="N2116" s="143">
        <v>196.80300000000003</v>
      </c>
      <c r="O2116" s="161">
        <f t="shared" si="32"/>
        <v>36749.458999999995</v>
      </c>
    </row>
    <row r="2117" spans="1:15" ht="15.75">
      <c r="A2117" s="38" t="s">
        <v>1692</v>
      </c>
      <c r="B2117" s="39" t="s">
        <v>1951</v>
      </c>
      <c r="C2117" s="127" t="s">
        <v>1995</v>
      </c>
      <c r="D2117" s="132">
        <v>559211</v>
      </c>
      <c r="E2117" s="40">
        <v>2444</v>
      </c>
      <c r="F2117" s="41">
        <v>963.09559999999999</v>
      </c>
      <c r="G2117" s="154">
        <v>537</v>
      </c>
      <c r="H2117" s="42">
        <v>587</v>
      </c>
      <c r="I2117" s="41">
        <v>1.1523000000000001</v>
      </c>
      <c r="J2117" s="43">
        <v>0.019125</v>
      </c>
      <c r="K2117" s="144">
        <v>64680.75</v>
      </c>
      <c r="L2117" s="40">
        <v>1103</v>
      </c>
      <c r="M2117" s="123">
        <v>0.020022000000000002</v>
      </c>
      <c r="N2117" s="144">
        <v>740.81400000000008</v>
      </c>
      <c r="O2117" s="162">
        <f t="shared" si="32"/>
        <v>65421.563999999998</v>
      </c>
    </row>
    <row r="2118" spans="1:15" ht="15.75">
      <c r="A2118" s="32" t="s">
        <v>1692</v>
      </c>
      <c r="B2118" s="33" t="s">
        <v>1951</v>
      </c>
      <c r="C2118" s="126" t="s">
        <v>1996</v>
      </c>
      <c r="D2118" s="131">
        <v>559237</v>
      </c>
      <c r="E2118" s="34">
        <v>560</v>
      </c>
      <c r="F2118" s="35">
        <v>2263.7435999999998</v>
      </c>
      <c r="G2118" s="153">
        <v>53</v>
      </c>
      <c r="H2118" s="36">
        <v>66.400000000000006</v>
      </c>
      <c r="I2118" s="35">
        <v>1.07</v>
      </c>
      <c r="J2118" s="37">
        <v>0.0043610000000000003</v>
      </c>
      <c r="K2118" s="143">
        <v>14748.902000000002</v>
      </c>
      <c r="L2118" s="34">
        <v>165</v>
      </c>
      <c r="M2118" s="124">
        <v>0.0029949999999999998</v>
      </c>
      <c r="N2118" s="143">
        <v>110.815</v>
      </c>
      <c r="O2118" s="161">
        <f t="shared" si="32"/>
        <v>14859.717000000002</v>
      </c>
    </row>
    <row r="2119" spans="1:15" ht="15.75">
      <c r="A2119" s="38" t="s">
        <v>1692</v>
      </c>
      <c r="B2119" s="39" t="s">
        <v>1951</v>
      </c>
      <c r="C2119" s="127" t="s">
        <v>1997</v>
      </c>
      <c r="D2119" s="132">
        <v>559245</v>
      </c>
      <c r="E2119" s="40">
        <v>342</v>
      </c>
      <c r="F2119" s="41">
        <v>390.50700000000001</v>
      </c>
      <c r="G2119" s="154">
        <v>0</v>
      </c>
      <c r="H2119" s="42">
        <v>0</v>
      </c>
      <c r="I2119" s="41">
        <v>1.07</v>
      </c>
      <c r="J2119" s="43">
        <v>0.001866</v>
      </c>
      <c r="K2119" s="144">
        <v>6310.8119999999999</v>
      </c>
      <c r="L2119" s="40">
        <v>71</v>
      </c>
      <c r="M2119" s="123">
        <v>0.001289</v>
      </c>
      <c r="N2119" s="144">
        <v>47.693000000000005</v>
      </c>
      <c r="O2119" s="162">
        <f t="shared" si="32"/>
        <v>6358.5050000000001</v>
      </c>
    </row>
    <row r="2120" spans="1:15" ht="15.75">
      <c r="A2120" s="32" t="s">
        <v>1692</v>
      </c>
      <c r="B2120" s="33" t="s">
        <v>1951</v>
      </c>
      <c r="C2120" s="126" t="s">
        <v>1998</v>
      </c>
      <c r="D2120" s="131">
        <v>566543</v>
      </c>
      <c r="E2120" s="34">
        <v>278</v>
      </c>
      <c r="F2120" s="35">
        <v>370.36219999999997</v>
      </c>
      <c r="G2120" s="153">
        <v>0</v>
      </c>
      <c r="H2120" s="36">
        <v>0</v>
      </c>
      <c r="I2120" s="35">
        <v>1.07</v>
      </c>
      <c r="J2120" s="37">
        <v>0.0015330000000000001</v>
      </c>
      <c r="K2120" s="143">
        <v>5184.6060000000007</v>
      </c>
      <c r="L2120" s="34">
        <v>77</v>
      </c>
      <c r="M2120" s="124">
        <v>0.0013979999999999999</v>
      </c>
      <c r="N2120" s="143">
        <v>51.726000000000006</v>
      </c>
      <c r="O2120" s="161">
        <f t="shared" si="32"/>
        <v>5236.3320000000003</v>
      </c>
    </row>
    <row r="2121" spans="1:15" ht="15.75">
      <c r="A2121" s="38" t="s">
        <v>1692</v>
      </c>
      <c r="B2121" s="39" t="s">
        <v>1951</v>
      </c>
      <c r="C2121" s="127" t="s">
        <v>1999</v>
      </c>
      <c r="D2121" s="132">
        <v>559253</v>
      </c>
      <c r="E2121" s="40">
        <v>130</v>
      </c>
      <c r="F2121" s="41">
        <v>448.76560000000001</v>
      </c>
      <c r="G2121" s="154">
        <v>0</v>
      </c>
      <c r="H2121" s="42">
        <v>0</v>
      </c>
      <c r="I2121" s="41">
        <v>1.07</v>
      </c>
      <c r="J2121" s="43">
        <v>0.00080999999999999996</v>
      </c>
      <c r="K2121" s="144">
        <v>2739.4199999999996</v>
      </c>
      <c r="L2121" s="40">
        <v>20</v>
      </c>
      <c r="M2121" s="123">
        <v>0.00036299999999999999</v>
      </c>
      <c r="N2121" s="144">
        <v>13.431000000000001</v>
      </c>
      <c r="O2121" s="162">
        <f t="shared" si="32"/>
        <v>2752.8509999999997</v>
      </c>
    </row>
    <row r="2122" spans="1:15" ht="15.75">
      <c r="A2122" s="32" t="s">
        <v>1692</v>
      </c>
      <c r="B2122" s="33" t="s">
        <v>1951</v>
      </c>
      <c r="C2122" s="126" t="s">
        <v>2000</v>
      </c>
      <c r="D2122" s="131">
        <v>559261</v>
      </c>
      <c r="E2122" s="34">
        <v>636</v>
      </c>
      <c r="F2122" s="35">
        <v>5249.9286000000002</v>
      </c>
      <c r="G2122" s="153">
        <v>62</v>
      </c>
      <c r="H2122" s="36">
        <v>79.599999999999994</v>
      </c>
      <c r="I2122" s="35">
        <v>1.07</v>
      </c>
      <c r="J2122" s="37">
        <v>0.0059769999999999997</v>
      </c>
      <c r="K2122" s="143">
        <v>20214.214</v>
      </c>
      <c r="L2122" s="34">
        <v>100</v>
      </c>
      <c r="M2122" s="124">
        <v>0.001815</v>
      </c>
      <c r="N2122" s="143">
        <v>67.155</v>
      </c>
      <c r="O2122" s="161">
        <f t="shared" si="32"/>
        <v>20281.368999999999</v>
      </c>
    </row>
    <row r="2123" spans="1:15" ht="15.75">
      <c r="A2123" s="38" t="s">
        <v>1692</v>
      </c>
      <c r="B2123" s="39" t="s">
        <v>1951</v>
      </c>
      <c r="C2123" s="127" t="s">
        <v>2001</v>
      </c>
      <c r="D2123" s="132">
        <v>559270</v>
      </c>
      <c r="E2123" s="40">
        <v>551</v>
      </c>
      <c r="F2123" s="41">
        <v>984.60900000000004</v>
      </c>
      <c r="G2123" s="154">
        <v>0</v>
      </c>
      <c r="H2123" s="42">
        <v>0</v>
      </c>
      <c r="I2123" s="41">
        <v>1.07</v>
      </c>
      <c r="J2123" s="43">
        <v>0.0031440000000000001</v>
      </c>
      <c r="K2123" s="144">
        <v>10633.008</v>
      </c>
      <c r="L2123" s="40">
        <v>97</v>
      </c>
      <c r="M2123" s="123">
        <v>0.001761</v>
      </c>
      <c r="N2123" s="144">
        <v>65.156999999999996</v>
      </c>
      <c r="O2123" s="162">
        <f t="shared" si="32"/>
        <v>10698.164999999999</v>
      </c>
    </row>
    <row r="2124" spans="1:15" ht="15.75">
      <c r="A2124" s="32" t="s">
        <v>1692</v>
      </c>
      <c r="B2124" s="33" t="s">
        <v>1951</v>
      </c>
      <c r="C2124" s="126" t="s">
        <v>2002</v>
      </c>
      <c r="D2124" s="131">
        <v>559288</v>
      </c>
      <c r="E2124" s="34">
        <v>293</v>
      </c>
      <c r="F2124" s="35">
        <v>632.74890000000005</v>
      </c>
      <c r="G2124" s="153">
        <v>0</v>
      </c>
      <c r="H2124" s="36">
        <v>0</v>
      </c>
      <c r="I2124" s="35">
        <v>1.07</v>
      </c>
      <c r="J2124" s="37">
        <v>0.0017049999999999999</v>
      </c>
      <c r="K2124" s="143">
        <v>5766.31</v>
      </c>
      <c r="L2124" s="34">
        <v>78</v>
      </c>
      <c r="M2124" s="124">
        <v>0.0014159999999999999</v>
      </c>
      <c r="N2124" s="143">
        <v>52.392000000000003</v>
      </c>
      <c r="O2124" s="161">
        <f t="shared" si="32"/>
        <v>5818.7020000000002</v>
      </c>
    </row>
    <row r="2125" spans="1:15" ht="15.75">
      <c r="A2125" s="38" t="s">
        <v>1692</v>
      </c>
      <c r="B2125" s="39" t="s">
        <v>1951</v>
      </c>
      <c r="C2125" s="127" t="s">
        <v>2003</v>
      </c>
      <c r="D2125" s="132">
        <v>559300</v>
      </c>
      <c r="E2125" s="40">
        <v>6991</v>
      </c>
      <c r="F2125" s="41">
        <v>2172.3474000000001</v>
      </c>
      <c r="G2125" s="154">
        <v>1401</v>
      </c>
      <c r="H2125" s="42">
        <v>960.69999999999982</v>
      </c>
      <c r="I2125" s="41">
        <v>1.1523000000000001</v>
      </c>
      <c r="J2125" s="43">
        <v>0.048104000000000001</v>
      </c>
      <c r="K2125" s="144">
        <v>162687.728</v>
      </c>
      <c r="L2125" s="40">
        <v>3264</v>
      </c>
      <c r="M2125" s="123">
        <v>0.059249000000000003</v>
      </c>
      <c r="N2125" s="144">
        <v>2192.2130000000002</v>
      </c>
      <c r="O2125" s="162">
        <f t="shared" si="32"/>
        <v>164879.94099999999</v>
      </c>
    </row>
    <row r="2126" spans="1:15" ht="15.75">
      <c r="A2126" s="32" t="s">
        <v>1692</v>
      </c>
      <c r="B2126" s="33" t="s">
        <v>1951</v>
      </c>
      <c r="C2126" s="126" t="s">
        <v>2004</v>
      </c>
      <c r="D2126" s="131">
        <v>559318</v>
      </c>
      <c r="E2126" s="34">
        <v>598</v>
      </c>
      <c r="F2126" s="35">
        <v>1269.2618</v>
      </c>
      <c r="G2126" s="153">
        <v>29</v>
      </c>
      <c r="H2126" s="36">
        <v>44.80</v>
      </c>
      <c r="I2126" s="35">
        <v>1.07</v>
      </c>
      <c r="J2126" s="37">
        <v>0.0039620000000000002</v>
      </c>
      <c r="K2126" s="143">
        <v>13399.483999999999</v>
      </c>
      <c r="L2126" s="34">
        <v>36</v>
      </c>
      <c r="M2126" s="124">
        <v>0.00065300000000000004</v>
      </c>
      <c r="N2126" s="143">
        <v>24.161000000000005</v>
      </c>
      <c r="O2126" s="161">
        <f t="shared" si="32"/>
        <v>13423.644999999999</v>
      </c>
    </row>
    <row r="2127" spans="1:15" ht="15.75">
      <c r="A2127" s="38" t="s">
        <v>1692</v>
      </c>
      <c r="B2127" s="39" t="s">
        <v>1951</v>
      </c>
      <c r="C2127" s="127" t="s">
        <v>2005</v>
      </c>
      <c r="D2127" s="132">
        <v>559326</v>
      </c>
      <c r="E2127" s="40">
        <v>195</v>
      </c>
      <c r="F2127" s="41">
        <v>1301.8672999999999</v>
      </c>
      <c r="G2127" s="154">
        <v>0</v>
      </c>
      <c r="H2127" s="42">
        <v>0</v>
      </c>
      <c r="I2127" s="41">
        <v>1.07</v>
      </c>
      <c r="J2127" s="43">
        <v>0.0014519999999999999</v>
      </c>
      <c r="K2127" s="144">
        <v>4910.6639999999998</v>
      </c>
      <c r="L2127" s="40">
        <v>64</v>
      </c>
      <c r="M2127" s="123">
        <v>0.0011620000000000001</v>
      </c>
      <c r="N2127" s="144">
        <v>42.994</v>
      </c>
      <c r="O2127" s="162">
        <f t="shared" si="32"/>
        <v>4953.6579999999994</v>
      </c>
    </row>
    <row r="2128" spans="1:15" ht="15.75">
      <c r="A2128" s="32" t="s">
        <v>1692</v>
      </c>
      <c r="B2128" s="33" t="s">
        <v>1951</v>
      </c>
      <c r="C2128" s="126" t="s">
        <v>2006</v>
      </c>
      <c r="D2128" s="131">
        <v>566781</v>
      </c>
      <c r="E2128" s="34">
        <v>71</v>
      </c>
      <c r="F2128" s="35">
        <v>710</v>
      </c>
      <c r="G2128" s="153">
        <v>0</v>
      </c>
      <c r="H2128" s="36">
        <v>0</v>
      </c>
      <c r="I2128" s="35">
        <v>1.07</v>
      </c>
      <c r="J2128" s="37">
        <v>0.00060599999999999998</v>
      </c>
      <c r="K2128" s="143">
        <v>2049.4920000000002</v>
      </c>
      <c r="L2128" s="34">
        <v>9</v>
      </c>
      <c r="M2128" s="124">
        <v>0.000163</v>
      </c>
      <c r="N2128" s="143">
        <v>6.0310000000000006</v>
      </c>
      <c r="O2128" s="161">
        <f t="shared" si="33" ref="O2128:O2191">K2128+N2128</f>
        <v>2055.5230000000001</v>
      </c>
    </row>
    <row r="2129" spans="1:15" ht="15.75">
      <c r="A2129" s="38" t="s">
        <v>1692</v>
      </c>
      <c r="B2129" s="39" t="s">
        <v>1951</v>
      </c>
      <c r="C2129" s="127" t="s">
        <v>2007</v>
      </c>
      <c r="D2129" s="132">
        <v>559334</v>
      </c>
      <c r="E2129" s="40">
        <v>727</v>
      </c>
      <c r="F2129" s="41">
        <v>2292.8287999999998</v>
      </c>
      <c r="G2129" s="154">
        <v>150</v>
      </c>
      <c r="H2129" s="42">
        <v>168.40</v>
      </c>
      <c r="I2129" s="41">
        <v>1.07</v>
      </c>
      <c r="J2129" s="43">
        <v>0.0063020000000000003</v>
      </c>
      <c r="K2129" s="144">
        <v>21313.363999999998</v>
      </c>
      <c r="L2129" s="40">
        <v>168</v>
      </c>
      <c r="M2129" s="123">
        <v>0.0030500000000000002</v>
      </c>
      <c r="N2129" s="144">
        <v>112.85000000000002</v>
      </c>
      <c r="O2129" s="162">
        <f t="shared" si="33"/>
        <v>21426.213999999996</v>
      </c>
    </row>
    <row r="2130" spans="1:15" ht="15.75">
      <c r="A2130" s="32" t="s">
        <v>1692</v>
      </c>
      <c r="B2130" s="33" t="s">
        <v>1951</v>
      </c>
      <c r="C2130" s="126" t="s">
        <v>2008</v>
      </c>
      <c r="D2130" s="131">
        <v>530336</v>
      </c>
      <c r="E2130" s="34">
        <v>278</v>
      </c>
      <c r="F2130" s="35">
        <v>1391.5639000000001</v>
      </c>
      <c r="G2130" s="153">
        <v>0</v>
      </c>
      <c r="H2130" s="36">
        <v>0</v>
      </c>
      <c r="I2130" s="35">
        <v>1.07</v>
      </c>
      <c r="J2130" s="37">
        <v>0.0019059999999999999</v>
      </c>
      <c r="K2130" s="143">
        <v>6446.0919999999996</v>
      </c>
      <c r="L2130" s="34">
        <v>12</v>
      </c>
      <c r="M2130" s="124">
        <v>0.00021800000000000001</v>
      </c>
      <c r="N2130" s="143">
        <v>8.0660000000000007</v>
      </c>
      <c r="O2130" s="161">
        <f t="shared" si="33"/>
        <v>6454.1579999999994</v>
      </c>
    </row>
    <row r="2131" spans="1:15" ht="15.75">
      <c r="A2131" s="38" t="s">
        <v>1692</v>
      </c>
      <c r="B2131" s="39" t="s">
        <v>1951</v>
      </c>
      <c r="C2131" s="127" t="s">
        <v>2009</v>
      </c>
      <c r="D2131" s="132">
        <v>559351</v>
      </c>
      <c r="E2131" s="40">
        <v>2924</v>
      </c>
      <c r="F2131" s="41">
        <v>5713.0106999999998</v>
      </c>
      <c r="G2131" s="154">
        <v>1030</v>
      </c>
      <c r="H2131" s="42">
        <v>501.40</v>
      </c>
      <c r="I2131" s="41">
        <v>1.1523000000000001</v>
      </c>
      <c r="J2131" s="43">
        <v>0.022543000000000001</v>
      </c>
      <c r="K2131" s="144">
        <v>76240.426000000007</v>
      </c>
      <c r="L2131" s="40">
        <v>874</v>
      </c>
      <c r="M2131" s="123">
        <v>0.015865000000000001</v>
      </c>
      <c r="N2131" s="144">
        <v>587.005</v>
      </c>
      <c r="O2131" s="162">
        <f t="shared" si="33"/>
        <v>76827.431000000011</v>
      </c>
    </row>
    <row r="2132" spans="1:15" ht="15.75">
      <c r="A2132" s="32" t="s">
        <v>1692</v>
      </c>
      <c r="B2132" s="33" t="s">
        <v>1951</v>
      </c>
      <c r="C2132" s="126" t="s">
        <v>2010</v>
      </c>
      <c r="D2132" s="131">
        <v>559369</v>
      </c>
      <c r="E2132" s="34">
        <v>291</v>
      </c>
      <c r="F2132" s="35">
        <v>686.99839999999995</v>
      </c>
      <c r="G2132" s="153">
        <v>0</v>
      </c>
      <c r="H2132" s="36">
        <v>0</v>
      </c>
      <c r="I2132" s="35">
        <v>1.07</v>
      </c>
      <c r="J2132" s="37">
        <v>0.0017149999999999999</v>
      </c>
      <c r="K2132" s="143">
        <v>5800.13</v>
      </c>
      <c r="L2132" s="34">
        <v>19</v>
      </c>
      <c r="M2132" s="124">
        <v>0.00034499999999999998</v>
      </c>
      <c r="N2132" s="143">
        <v>12.765</v>
      </c>
      <c r="O2132" s="161">
        <f t="shared" si="33"/>
        <v>5812.8950000000004</v>
      </c>
    </row>
    <row r="2133" spans="1:15" ht="15.75">
      <c r="A2133" s="38" t="s">
        <v>1692</v>
      </c>
      <c r="B2133" s="39" t="s">
        <v>1951</v>
      </c>
      <c r="C2133" s="127" t="s">
        <v>2011</v>
      </c>
      <c r="D2133" s="132">
        <v>559377</v>
      </c>
      <c r="E2133" s="40">
        <v>476</v>
      </c>
      <c r="F2133" s="41">
        <v>1842.0956000000001</v>
      </c>
      <c r="G2133" s="154">
        <v>76</v>
      </c>
      <c r="H2133" s="42">
        <v>94.199999999999989</v>
      </c>
      <c r="I2133" s="41">
        <v>1.07</v>
      </c>
      <c r="J2133" s="43">
        <v>0.0040759999999999998</v>
      </c>
      <c r="K2133" s="144">
        <v>13785.031999999999</v>
      </c>
      <c r="L2133" s="40">
        <v>47</v>
      </c>
      <c r="M2133" s="123">
        <v>0.00085300000000000003</v>
      </c>
      <c r="N2133" s="144">
        <v>31.561000000000003</v>
      </c>
      <c r="O2133" s="162">
        <f t="shared" si="33"/>
        <v>13816.592999999999</v>
      </c>
    </row>
    <row r="2134" spans="1:15" ht="15.75">
      <c r="A2134" s="32" t="s">
        <v>1692</v>
      </c>
      <c r="B2134" s="33" t="s">
        <v>1951</v>
      </c>
      <c r="C2134" s="126" t="s">
        <v>2012</v>
      </c>
      <c r="D2134" s="131">
        <v>530247</v>
      </c>
      <c r="E2134" s="34">
        <v>132</v>
      </c>
      <c r="F2134" s="35">
        <v>622.65049999999997</v>
      </c>
      <c r="G2134" s="153">
        <v>0</v>
      </c>
      <c r="H2134" s="36">
        <v>0</v>
      </c>
      <c r="I2134" s="35">
        <v>1.07</v>
      </c>
      <c r="J2134" s="37">
        <v>0.00088400000000000002</v>
      </c>
      <c r="K2134" s="143">
        <v>2989.6879999999996</v>
      </c>
      <c r="L2134" s="34">
        <v>35</v>
      </c>
      <c r="M2134" s="124">
        <v>0.00063500000000000004</v>
      </c>
      <c r="N2134" s="143">
        <v>23.495000000000005</v>
      </c>
      <c r="O2134" s="161">
        <f t="shared" si="33"/>
        <v>3013.1829999999995</v>
      </c>
    </row>
    <row r="2135" spans="1:15" ht="15.75">
      <c r="A2135" s="38" t="s">
        <v>1692</v>
      </c>
      <c r="B2135" s="39" t="s">
        <v>1951</v>
      </c>
      <c r="C2135" s="127" t="s">
        <v>2013</v>
      </c>
      <c r="D2135" s="132">
        <v>559393</v>
      </c>
      <c r="E2135" s="40">
        <v>568</v>
      </c>
      <c r="F2135" s="41">
        <v>1833.4033999999999</v>
      </c>
      <c r="G2135" s="154">
        <v>0</v>
      </c>
      <c r="H2135" s="42">
        <v>0</v>
      </c>
      <c r="I2135" s="41">
        <v>1.07</v>
      </c>
      <c r="J2135" s="43">
        <v>0.0035400000000000002</v>
      </c>
      <c r="K2135" s="144">
        <v>11972.28</v>
      </c>
      <c r="L2135" s="40">
        <v>914</v>
      </c>
      <c r="M2135" s="123">
        <v>0.016591000000000002</v>
      </c>
      <c r="N2135" s="144">
        <v>613.86700000000008</v>
      </c>
      <c r="O2135" s="162">
        <f t="shared" si="33"/>
        <v>12586.146999999999</v>
      </c>
    </row>
    <row r="2136" spans="1:15" ht="15.75">
      <c r="A2136" s="32" t="s">
        <v>1692</v>
      </c>
      <c r="B2136" s="33" t="s">
        <v>1951</v>
      </c>
      <c r="C2136" s="126" t="s">
        <v>2014</v>
      </c>
      <c r="D2136" s="131">
        <v>567086</v>
      </c>
      <c r="E2136" s="34">
        <v>333</v>
      </c>
      <c r="F2136" s="35">
        <v>293.2792</v>
      </c>
      <c r="G2136" s="153">
        <v>0</v>
      </c>
      <c r="H2136" s="36">
        <v>0</v>
      </c>
      <c r="I2136" s="35">
        <v>1.07</v>
      </c>
      <c r="J2136" s="37">
        <v>0.0017849999999999999</v>
      </c>
      <c r="K2136" s="143">
        <v>6036.87</v>
      </c>
      <c r="L2136" s="34">
        <v>162</v>
      </c>
      <c r="M2136" s="124">
        <v>0.002941</v>
      </c>
      <c r="N2136" s="143">
        <v>108.81700000000001</v>
      </c>
      <c r="O2136" s="161">
        <f t="shared" si="33"/>
        <v>6145.6869999999999</v>
      </c>
    </row>
    <row r="2137" spans="1:15" ht="15.75">
      <c r="A2137" s="38" t="s">
        <v>1692</v>
      </c>
      <c r="B2137" s="39" t="s">
        <v>1951</v>
      </c>
      <c r="C2137" s="127" t="s">
        <v>2015</v>
      </c>
      <c r="D2137" s="132">
        <v>559423</v>
      </c>
      <c r="E2137" s="40">
        <v>305</v>
      </c>
      <c r="F2137" s="41">
        <v>461.3417</v>
      </c>
      <c r="G2137" s="154">
        <v>60</v>
      </c>
      <c r="H2137" s="42">
        <v>82</v>
      </c>
      <c r="I2137" s="41">
        <v>1.07</v>
      </c>
      <c r="J2137" s="43">
        <v>0.0025739999999999999</v>
      </c>
      <c r="K2137" s="144">
        <v>8705.268</v>
      </c>
      <c r="L2137" s="40">
        <v>35</v>
      </c>
      <c r="M2137" s="123">
        <v>0.00063500000000000004</v>
      </c>
      <c r="N2137" s="144">
        <v>23.495000000000005</v>
      </c>
      <c r="O2137" s="162">
        <f t="shared" si="33"/>
        <v>8728.7630000000008</v>
      </c>
    </row>
    <row r="2138" spans="1:15" ht="15.75">
      <c r="A2138" s="32" t="s">
        <v>1692</v>
      </c>
      <c r="B2138" s="33" t="s">
        <v>1951</v>
      </c>
      <c r="C2138" s="126" t="s">
        <v>2016</v>
      </c>
      <c r="D2138" s="131">
        <v>559431</v>
      </c>
      <c r="E2138" s="34">
        <v>637</v>
      </c>
      <c r="F2138" s="35">
        <v>525.19529999999997</v>
      </c>
      <c r="G2138" s="153">
        <v>20</v>
      </c>
      <c r="H2138" s="36">
        <v>34</v>
      </c>
      <c r="I2138" s="35">
        <v>1.07</v>
      </c>
      <c r="J2138" s="37">
        <v>0.003774</v>
      </c>
      <c r="K2138" s="143">
        <v>12763.668</v>
      </c>
      <c r="L2138" s="34">
        <v>199</v>
      </c>
      <c r="M2138" s="124">
        <v>0.0036120000000000002</v>
      </c>
      <c r="N2138" s="143">
        <v>133.64400000000003</v>
      </c>
      <c r="O2138" s="161">
        <f t="shared" si="33"/>
        <v>12897.312</v>
      </c>
    </row>
    <row r="2139" spans="1:15" ht="15.75">
      <c r="A2139" s="38" t="s">
        <v>1692</v>
      </c>
      <c r="B2139" s="39" t="s">
        <v>1951</v>
      </c>
      <c r="C2139" s="127" t="s">
        <v>666</v>
      </c>
      <c r="D2139" s="132">
        <v>530271</v>
      </c>
      <c r="E2139" s="40">
        <v>108</v>
      </c>
      <c r="F2139" s="41">
        <v>596.82650000000001</v>
      </c>
      <c r="G2139" s="154">
        <v>0</v>
      </c>
      <c r="H2139" s="42">
        <v>0</v>
      </c>
      <c r="I2139" s="41">
        <v>1.07</v>
      </c>
      <c r="J2139" s="43">
        <v>0.00075199999999999996</v>
      </c>
      <c r="K2139" s="144">
        <v>2543.2639999999997</v>
      </c>
      <c r="L2139" s="40">
        <v>11</v>
      </c>
      <c r="M2139" s="123">
        <v>0.00020000000000000001</v>
      </c>
      <c r="N2139" s="144">
        <v>7.4000000000000012</v>
      </c>
      <c r="O2139" s="162">
        <f t="shared" si="33"/>
        <v>2550.6639999999998</v>
      </c>
    </row>
    <row r="2140" spans="1:15" ht="15.75">
      <c r="A2140" s="32" t="s">
        <v>1692</v>
      </c>
      <c r="B2140" s="33" t="s">
        <v>1951</v>
      </c>
      <c r="C2140" s="126" t="s">
        <v>309</v>
      </c>
      <c r="D2140" s="131">
        <v>566748</v>
      </c>
      <c r="E2140" s="34">
        <v>64</v>
      </c>
      <c r="F2140" s="35">
        <v>587.25969999999995</v>
      </c>
      <c r="G2140" s="153">
        <v>0</v>
      </c>
      <c r="H2140" s="36">
        <v>0</v>
      </c>
      <c r="I2140" s="35">
        <v>1.07</v>
      </c>
      <c r="J2140" s="37">
        <v>0.00052599999999999999</v>
      </c>
      <c r="K2140" s="143">
        <v>1778.932</v>
      </c>
      <c r="L2140" s="34">
        <v>12</v>
      </c>
      <c r="M2140" s="124">
        <v>0.00021800000000000001</v>
      </c>
      <c r="N2140" s="143">
        <v>8.0660000000000007</v>
      </c>
      <c r="O2140" s="161">
        <f t="shared" si="33"/>
        <v>1786.998</v>
      </c>
    </row>
    <row r="2141" spans="1:15" ht="15.75">
      <c r="A2141" s="38" t="s">
        <v>1692</v>
      </c>
      <c r="B2141" s="39" t="s">
        <v>1951</v>
      </c>
      <c r="C2141" s="127" t="s">
        <v>1363</v>
      </c>
      <c r="D2141" s="132">
        <v>553603</v>
      </c>
      <c r="E2141" s="40">
        <v>37</v>
      </c>
      <c r="F2141" s="41">
        <v>321.35070000000002</v>
      </c>
      <c r="G2141" s="154">
        <v>0</v>
      </c>
      <c r="H2141" s="42">
        <v>0</v>
      </c>
      <c r="I2141" s="41">
        <v>1</v>
      </c>
      <c r="J2141" s="43">
        <v>0.00029500000000000001</v>
      </c>
      <c r="K2141" s="144">
        <v>997.69</v>
      </c>
      <c r="L2141" s="40">
        <v>8</v>
      </c>
      <c r="M2141" s="123">
        <v>0.000145</v>
      </c>
      <c r="N2141" s="144">
        <v>5.3649999999999993</v>
      </c>
      <c r="O2141" s="162">
        <f t="shared" si="33"/>
        <v>1003.0549999999999</v>
      </c>
    </row>
    <row r="2142" spans="1:15" ht="15.75">
      <c r="A2142" s="32" t="s">
        <v>1692</v>
      </c>
      <c r="B2142" s="33" t="s">
        <v>1951</v>
      </c>
      <c r="C2142" s="126" t="s">
        <v>2017</v>
      </c>
      <c r="D2142" s="131">
        <v>578797</v>
      </c>
      <c r="E2142" s="34">
        <v>119</v>
      </c>
      <c r="F2142" s="35">
        <v>1119.6532</v>
      </c>
      <c r="G2142" s="153">
        <v>0</v>
      </c>
      <c r="H2142" s="36">
        <v>0</v>
      </c>
      <c r="I2142" s="35">
        <v>1.07</v>
      </c>
      <c r="J2142" s="37">
        <v>0.0009990000000000001</v>
      </c>
      <c r="K2142" s="143">
        <v>3378.6180000000004</v>
      </c>
      <c r="L2142" s="34">
        <v>74</v>
      </c>
      <c r="M2142" s="124">
        <v>0.001343</v>
      </c>
      <c r="N2142" s="143">
        <v>49.691000000000003</v>
      </c>
      <c r="O2142" s="161">
        <f t="shared" si="33"/>
        <v>3428.3090000000002</v>
      </c>
    </row>
    <row r="2143" spans="1:15" ht="15.75">
      <c r="A2143" s="38" t="s">
        <v>1692</v>
      </c>
      <c r="B2143" s="39" t="s">
        <v>1951</v>
      </c>
      <c r="C2143" s="127" t="s">
        <v>2018</v>
      </c>
      <c r="D2143" s="132">
        <v>578983</v>
      </c>
      <c r="E2143" s="40">
        <v>245</v>
      </c>
      <c r="F2143" s="41">
        <v>440.29</v>
      </c>
      <c r="G2143" s="154">
        <v>0</v>
      </c>
      <c r="H2143" s="42">
        <v>0</v>
      </c>
      <c r="I2143" s="41">
        <v>1.07</v>
      </c>
      <c r="J2143" s="43">
        <v>0.0013910000000000001</v>
      </c>
      <c r="K2143" s="144">
        <v>4704.3620000000001</v>
      </c>
      <c r="L2143" s="40">
        <v>18</v>
      </c>
      <c r="M2143" s="123">
        <v>0.00032699999999999998</v>
      </c>
      <c r="N2143" s="144">
        <v>12.099</v>
      </c>
      <c r="O2143" s="162">
        <f t="shared" si="33"/>
        <v>4716.4610000000002</v>
      </c>
    </row>
    <row r="2144" spans="1:15" ht="15.75">
      <c r="A2144" s="32" t="s">
        <v>1692</v>
      </c>
      <c r="B2144" s="33" t="s">
        <v>1951</v>
      </c>
      <c r="C2144" s="126" t="s">
        <v>2019</v>
      </c>
      <c r="D2144" s="131">
        <v>559482</v>
      </c>
      <c r="E2144" s="34">
        <v>108</v>
      </c>
      <c r="F2144" s="35">
        <v>1080</v>
      </c>
      <c r="G2144" s="153">
        <v>0</v>
      </c>
      <c r="H2144" s="36">
        <v>0</v>
      </c>
      <c r="I2144" s="35">
        <v>1.07</v>
      </c>
      <c r="J2144" s="37">
        <v>0.00092900000000000003</v>
      </c>
      <c r="K2144" s="143">
        <v>3141.8780000000002</v>
      </c>
      <c r="L2144" s="34">
        <v>179</v>
      </c>
      <c r="M2144" s="124">
        <v>0.0032490000000000002</v>
      </c>
      <c r="N2144" s="143">
        <v>120.21300000000001</v>
      </c>
      <c r="O2144" s="161">
        <f t="shared" si="33"/>
        <v>3262.0910000000003</v>
      </c>
    </row>
    <row r="2145" spans="1:15" ht="15.75">
      <c r="A2145" s="38" t="s">
        <v>1692</v>
      </c>
      <c r="B2145" s="39" t="s">
        <v>1951</v>
      </c>
      <c r="C2145" s="127" t="s">
        <v>2020</v>
      </c>
      <c r="D2145" s="132">
        <v>559491</v>
      </c>
      <c r="E2145" s="40">
        <v>3390</v>
      </c>
      <c r="F2145" s="41">
        <v>717.48119999999994</v>
      </c>
      <c r="G2145" s="154">
        <v>401</v>
      </c>
      <c r="H2145" s="42">
        <v>430.20</v>
      </c>
      <c r="I2145" s="41">
        <v>1.1523000000000001</v>
      </c>
      <c r="J2145" s="43">
        <v>0.022483</v>
      </c>
      <c r="K2145" s="144">
        <v>76037.505999999994</v>
      </c>
      <c r="L2145" s="40">
        <v>394</v>
      </c>
      <c r="M2145" s="123">
        <v>0.0071520000000000004</v>
      </c>
      <c r="N2145" s="144">
        <v>264.62400000000002</v>
      </c>
      <c r="O2145" s="162">
        <f t="shared" si="33"/>
        <v>76302.12999999999</v>
      </c>
    </row>
    <row r="2146" spans="1:15" ht="15.75">
      <c r="A2146" s="32" t="s">
        <v>1692</v>
      </c>
      <c r="B2146" s="33" t="s">
        <v>1951</v>
      </c>
      <c r="C2146" s="126" t="s">
        <v>937</v>
      </c>
      <c r="D2146" s="131">
        <v>559504</v>
      </c>
      <c r="E2146" s="34">
        <v>987</v>
      </c>
      <c r="F2146" s="35">
        <v>650.31259999999997</v>
      </c>
      <c r="G2146" s="153">
        <v>122</v>
      </c>
      <c r="H2146" s="36">
        <v>142.40</v>
      </c>
      <c r="I2146" s="35">
        <v>1.07</v>
      </c>
      <c r="J2146" s="37">
        <v>0.0067479999999999997</v>
      </c>
      <c r="K2146" s="143">
        <v>22821.735999999997</v>
      </c>
      <c r="L2146" s="34">
        <v>243</v>
      </c>
      <c r="M2146" s="124">
        <v>0.004411</v>
      </c>
      <c r="N2146" s="143">
        <v>163.20699999999999</v>
      </c>
      <c r="O2146" s="161">
        <f t="shared" si="33"/>
        <v>22984.942999999996</v>
      </c>
    </row>
    <row r="2147" spans="1:15" ht="15.75">
      <c r="A2147" s="38" t="s">
        <v>1692</v>
      </c>
      <c r="B2147" s="39" t="s">
        <v>1951</v>
      </c>
      <c r="C2147" s="127" t="s">
        <v>2021</v>
      </c>
      <c r="D2147" s="132">
        <v>559521</v>
      </c>
      <c r="E2147" s="40">
        <v>5052</v>
      </c>
      <c r="F2147" s="41">
        <v>1811.6649</v>
      </c>
      <c r="G2147" s="154">
        <v>1527</v>
      </c>
      <c r="H2147" s="42">
        <v>638.29999999999995</v>
      </c>
      <c r="I2147" s="41">
        <v>1.1523000000000001</v>
      </c>
      <c r="J2147" s="43">
        <v>0.034072999999999999</v>
      </c>
      <c r="K2147" s="144">
        <v>115234.88599999998</v>
      </c>
      <c r="L2147" s="40">
        <v>1697</v>
      </c>
      <c r="M2147" s="123">
        <v>0.030804000000000002</v>
      </c>
      <c r="N2147" s="144">
        <v>1139.748</v>
      </c>
      <c r="O2147" s="162">
        <f t="shared" si="33"/>
        <v>116374.63399999999</v>
      </c>
    </row>
    <row r="2148" spans="1:15" ht="15.75">
      <c r="A2148" s="32" t="s">
        <v>1692</v>
      </c>
      <c r="B2148" s="33" t="s">
        <v>1951</v>
      </c>
      <c r="C2148" s="126" t="s">
        <v>2022</v>
      </c>
      <c r="D2148" s="131">
        <v>546411</v>
      </c>
      <c r="E2148" s="34">
        <v>435</v>
      </c>
      <c r="F2148" s="35">
        <v>798.71910000000003</v>
      </c>
      <c r="G2148" s="153">
        <v>0</v>
      </c>
      <c r="H2148" s="36">
        <v>0</v>
      </c>
      <c r="I2148" s="35">
        <v>1.07</v>
      </c>
      <c r="J2148" s="37">
        <v>0.0024870000000000001</v>
      </c>
      <c r="K2148" s="143">
        <v>8411.0339999999997</v>
      </c>
      <c r="L2148" s="34">
        <v>2103</v>
      </c>
      <c r="M2148" s="124">
        <v>0.038174</v>
      </c>
      <c r="N2148" s="143">
        <v>1412.4380000000001</v>
      </c>
      <c r="O2148" s="161">
        <f t="shared" si="33"/>
        <v>9823.4719999999998</v>
      </c>
    </row>
    <row r="2149" spans="1:15" ht="15.75">
      <c r="A2149" s="38" t="s">
        <v>1692</v>
      </c>
      <c r="B2149" s="39" t="s">
        <v>1951</v>
      </c>
      <c r="C2149" s="127" t="s">
        <v>2023</v>
      </c>
      <c r="D2149" s="132">
        <v>566594</v>
      </c>
      <c r="E2149" s="40">
        <v>117</v>
      </c>
      <c r="F2149" s="41">
        <v>845.67460000000005</v>
      </c>
      <c r="G2149" s="154">
        <v>0</v>
      </c>
      <c r="H2149" s="42">
        <v>0</v>
      </c>
      <c r="I2149" s="41">
        <v>1.07</v>
      </c>
      <c r="J2149" s="43">
        <v>0.00088900000000000003</v>
      </c>
      <c r="K2149" s="144">
        <v>3006.598</v>
      </c>
      <c r="L2149" s="40">
        <v>20</v>
      </c>
      <c r="M2149" s="123">
        <v>0.00036299999999999999</v>
      </c>
      <c r="N2149" s="144">
        <v>13.431000000000001</v>
      </c>
      <c r="O2149" s="162">
        <f t="shared" si="33"/>
        <v>3020.029</v>
      </c>
    </row>
    <row r="2150" spans="1:15" ht="15.75">
      <c r="A2150" s="32" t="s">
        <v>1692</v>
      </c>
      <c r="B2150" s="33" t="s">
        <v>1951</v>
      </c>
      <c r="C2150" s="126" t="s">
        <v>2024</v>
      </c>
      <c r="D2150" s="131">
        <v>559555</v>
      </c>
      <c r="E2150" s="34">
        <v>458</v>
      </c>
      <c r="F2150" s="35">
        <v>1323.5794000000001</v>
      </c>
      <c r="G2150" s="153">
        <v>0</v>
      </c>
      <c r="H2150" s="36">
        <v>0</v>
      </c>
      <c r="I2150" s="35">
        <v>1.07</v>
      </c>
      <c r="J2150" s="37">
        <v>0.0027950000000000002</v>
      </c>
      <c r="K2150" s="143">
        <v>9452.69</v>
      </c>
      <c r="L2150" s="34">
        <v>34</v>
      </c>
      <c r="M2150" s="124">
        <v>0.00061700000000000004</v>
      </c>
      <c r="N2150" s="143">
        <v>22.829000000000001</v>
      </c>
      <c r="O2150" s="161">
        <f t="shared" si="33"/>
        <v>9475.5190000000002</v>
      </c>
    </row>
    <row r="2151" spans="1:15" ht="15.75">
      <c r="A2151" s="38" t="s">
        <v>1692</v>
      </c>
      <c r="B2151" s="39" t="s">
        <v>1951</v>
      </c>
      <c r="C2151" s="127" t="s">
        <v>2025</v>
      </c>
      <c r="D2151" s="132">
        <v>559563</v>
      </c>
      <c r="E2151" s="40">
        <v>628</v>
      </c>
      <c r="F2151" s="41">
        <v>3867.8694</v>
      </c>
      <c r="G2151" s="154">
        <v>41</v>
      </c>
      <c r="H2151" s="42">
        <v>59.20</v>
      </c>
      <c r="I2151" s="41">
        <v>1.07</v>
      </c>
      <c r="J2151" s="43">
        <v>0.005215</v>
      </c>
      <c r="K2151" s="144">
        <v>17637.129999999997</v>
      </c>
      <c r="L2151" s="40">
        <v>204</v>
      </c>
      <c r="M2151" s="123">
        <v>0.0037030000000000001</v>
      </c>
      <c r="N2151" s="144">
        <v>137.011</v>
      </c>
      <c r="O2151" s="162">
        <f t="shared" si="33"/>
        <v>17774.140999999996</v>
      </c>
    </row>
    <row r="2152" spans="1:15" ht="15.75">
      <c r="A2152" s="32" t="s">
        <v>1692</v>
      </c>
      <c r="B2152" s="33" t="s">
        <v>1951</v>
      </c>
      <c r="C2152" s="126" t="s">
        <v>2026</v>
      </c>
      <c r="D2152" s="131">
        <v>559571</v>
      </c>
      <c r="E2152" s="34">
        <v>438</v>
      </c>
      <c r="F2152" s="35">
        <v>2591.9888000000001</v>
      </c>
      <c r="G2152" s="153">
        <v>36</v>
      </c>
      <c r="H2152" s="36">
        <v>49.40</v>
      </c>
      <c r="I2152" s="35">
        <v>1.07</v>
      </c>
      <c r="J2152" s="37">
        <v>0.0036809999999999998</v>
      </c>
      <c r="K2152" s="143">
        <v>12449.142</v>
      </c>
      <c r="L2152" s="34">
        <v>62</v>
      </c>
      <c r="M2152" s="124">
        <v>0.0011249999999999999</v>
      </c>
      <c r="N2152" s="143">
        <v>41.624999999999993</v>
      </c>
      <c r="O2152" s="161">
        <f t="shared" si="33"/>
        <v>12490.767</v>
      </c>
    </row>
    <row r="2153" spans="1:15" ht="15.75">
      <c r="A2153" s="38" t="s">
        <v>1692</v>
      </c>
      <c r="B2153" s="39" t="s">
        <v>1951</v>
      </c>
      <c r="C2153" s="127" t="s">
        <v>2027</v>
      </c>
      <c r="D2153" s="132">
        <v>559580</v>
      </c>
      <c r="E2153" s="40">
        <v>4617</v>
      </c>
      <c r="F2153" s="41">
        <v>1028.1216999999999</v>
      </c>
      <c r="G2153" s="154">
        <v>699</v>
      </c>
      <c r="H2153" s="42">
        <v>737</v>
      </c>
      <c r="I2153" s="41">
        <v>1.1523000000000001</v>
      </c>
      <c r="J2153" s="43">
        <v>0.032483999999999999</v>
      </c>
      <c r="K2153" s="144">
        <v>109860.88799999999</v>
      </c>
      <c r="L2153" s="40">
        <v>1075</v>
      </c>
      <c r="M2153" s="123">
        <v>0.019514</v>
      </c>
      <c r="N2153" s="144">
        <v>722.01800000000014</v>
      </c>
      <c r="O2153" s="162">
        <f t="shared" si="33"/>
        <v>110582.90599999999</v>
      </c>
    </row>
    <row r="2154" spans="1:15" ht="15.75">
      <c r="A2154" s="32" t="s">
        <v>1692</v>
      </c>
      <c r="B2154" s="33" t="s">
        <v>1951</v>
      </c>
      <c r="C2154" s="126" t="s">
        <v>2028</v>
      </c>
      <c r="D2154" s="131">
        <v>578924</v>
      </c>
      <c r="E2154" s="34">
        <v>65</v>
      </c>
      <c r="F2154" s="35">
        <v>525.47469999999998</v>
      </c>
      <c r="G2154" s="153">
        <v>0</v>
      </c>
      <c r="H2154" s="36">
        <v>0</v>
      </c>
      <c r="I2154" s="35">
        <v>1.07</v>
      </c>
      <c r="J2154" s="37">
        <v>0.00050799999999999999</v>
      </c>
      <c r="K2154" s="143">
        <v>1718.056</v>
      </c>
      <c r="L2154" s="34">
        <v>10</v>
      </c>
      <c r="M2154" s="124">
        <v>0.00018200000000000001</v>
      </c>
      <c r="N2154" s="143">
        <v>6.7340000000000009</v>
      </c>
      <c r="O2154" s="161">
        <f t="shared" si="33"/>
        <v>1724.79</v>
      </c>
    </row>
    <row r="2155" spans="1:15" ht="15.75">
      <c r="A2155" s="38" t="s">
        <v>1692</v>
      </c>
      <c r="B2155" s="39" t="s">
        <v>1951</v>
      </c>
      <c r="C2155" s="127" t="s">
        <v>2029</v>
      </c>
      <c r="D2155" s="132">
        <v>559601</v>
      </c>
      <c r="E2155" s="40">
        <v>1853</v>
      </c>
      <c r="F2155" s="41">
        <v>542.78489999999999</v>
      </c>
      <c r="G2155" s="154">
        <v>42</v>
      </c>
      <c r="H2155" s="42">
        <v>60.40</v>
      </c>
      <c r="I2155" s="41">
        <v>1.07</v>
      </c>
      <c r="J2155" s="43">
        <v>0.010237</v>
      </c>
      <c r="K2155" s="144">
        <v>34621.534</v>
      </c>
      <c r="L2155" s="40">
        <v>199</v>
      </c>
      <c r="M2155" s="123">
        <v>0.0036120000000000002</v>
      </c>
      <c r="N2155" s="144">
        <v>133.64400000000003</v>
      </c>
      <c r="O2155" s="162">
        <f t="shared" si="33"/>
        <v>34755.178</v>
      </c>
    </row>
    <row r="2156" spans="1:15" ht="15.75">
      <c r="A2156" s="32" t="s">
        <v>1692</v>
      </c>
      <c r="B2156" s="33" t="s">
        <v>1951</v>
      </c>
      <c r="C2156" s="126" t="s">
        <v>2030</v>
      </c>
      <c r="D2156" s="131">
        <v>566497</v>
      </c>
      <c r="E2156" s="34">
        <v>57</v>
      </c>
      <c r="F2156" s="35">
        <v>550.98789999999997</v>
      </c>
      <c r="G2156" s="153">
        <v>0</v>
      </c>
      <c r="H2156" s="36">
        <v>0</v>
      </c>
      <c r="I2156" s="35">
        <v>1.07</v>
      </c>
      <c r="J2156" s="37">
        <v>0.00047699999999999999</v>
      </c>
      <c r="K2156" s="143">
        <v>1613.2139999999999</v>
      </c>
      <c r="L2156" s="34">
        <v>3</v>
      </c>
      <c r="M2156" s="124">
        <v>5.3999999999999998E-05</v>
      </c>
      <c r="N2156" s="143">
        <v>1.998</v>
      </c>
      <c r="O2156" s="161">
        <f t="shared" si="33"/>
        <v>1615.212</v>
      </c>
    </row>
    <row r="2157" spans="1:15" ht="15.75">
      <c r="A2157" s="38" t="s">
        <v>1692</v>
      </c>
      <c r="B2157" s="39" t="s">
        <v>1951</v>
      </c>
      <c r="C2157" s="127" t="s">
        <v>1756</v>
      </c>
      <c r="D2157" s="132">
        <v>559628</v>
      </c>
      <c r="E2157" s="40">
        <v>1716</v>
      </c>
      <c r="F2157" s="41">
        <v>2357.0672</v>
      </c>
      <c r="G2157" s="154">
        <v>295</v>
      </c>
      <c r="H2157" s="42">
        <v>320.39999999999998</v>
      </c>
      <c r="I2157" s="41">
        <v>1.07</v>
      </c>
      <c r="J2157" s="43">
        <v>0.012962</v>
      </c>
      <c r="K2157" s="144">
        <v>43837.483999999997</v>
      </c>
      <c r="L2157" s="40">
        <v>290</v>
      </c>
      <c r="M2157" s="123">
        <v>0.0052639999999999996</v>
      </c>
      <c r="N2157" s="144">
        <v>194.768</v>
      </c>
      <c r="O2157" s="162">
        <f t="shared" si="33"/>
        <v>44032.251999999993</v>
      </c>
    </row>
    <row r="2158" spans="1:15" ht="15.75">
      <c r="A2158" s="32" t="s">
        <v>1692</v>
      </c>
      <c r="B2158" s="33" t="s">
        <v>1951</v>
      </c>
      <c r="C2158" s="126" t="s">
        <v>2031</v>
      </c>
      <c r="D2158" s="131">
        <v>566969</v>
      </c>
      <c r="E2158" s="34">
        <v>466</v>
      </c>
      <c r="F2158" s="35">
        <v>950.45119999999997</v>
      </c>
      <c r="G2158" s="153">
        <v>0</v>
      </c>
      <c r="H2158" s="36">
        <v>0</v>
      </c>
      <c r="I2158" s="35">
        <v>1.07</v>
      </c>
      <c r="J2158" s="37">
        <v>0.0027000000000000001</v>
      </c>
      <c r="K2158" s="143">
        <v>9131.4000000000015</v>
      </c>
      <c r="L2158" s="34">
        <v>22</v>
      </c>
      <c r="M2158" s="124">
        <v>0.00039899999999999999</v>
      </c>
      <c r="N2158" s="143">
        <v>14.763</v>
      </c>
      <c r="O2158" s="161">
        <f t="shared" si="33"/>
        <v>9146.1630000000023</v>
      </c>
    </row>
    <row r="2159" spans="1:15" ht="15.75">
      <c r="A2159" s="38" t="s">
        <v>1692</v>
      </c>
      <c r="B2159" s="39" t="s">
        <v>1951</v>
      </c>
      <c r="C2159" s="127" t="s">
        <v>2032</v>
      </c>
      <c r="D2159" s="132">
        <v>530280</v>
      </c>
      <c r="E2159" s="40">
        <v>212</v>
      </c>
      <c r="F2159" s="41">
        <v>1284.5754999999999</v>
      </c>
      <c r="G2159" s="154">
        <v>0</v>
      </c>
      <c r="H2159" s="42">
        <v>0</v>
      </c>
      <c r="I2159" s="41">
        <v>1.07</v>
      </c>
      <c r="J2159" s="43">
        <v>0.0015319999999999999</v>
      </c>
      <c r="K2159" s="144">
        <v>5181.2240000000002</v>
      </c>
      <c r="L2159" s="40">
        <v>16</v>
      </c>
      <c r="M2159" s="123">
        <v>0.00029</v>
      </c>
      <c r="N2159" s="144">
        <v>10.73</v>
      </c>
      <c r="O2159" s="162">
        <f t="shared" si="33"/>
        <v>5191.9539999999997</v>
      </c>
    </row>
    <row r="2160" spans="1:15" ht="15.75">
      <c r="A2160" s="32" t="s">
        <v>1692</v>
      </c>
      <c r="B2160" s="33" t="s">
        <v>1951</v>
      </c>
      <c r="C2160" s="126" t="s">
        <v>2033</v>
      </c>
      <c r="D2160" s="131">
        <v>578827</v>
      </c>
      <c r="E2160" s="34">
        <v>167</v>
      </c>
      <c r="F2160" s="35">
        <v>1533.2228</v>
      </c>
      <c r="G2160" s="153">
        <v>0</v>
      </c>
      <c r="H2160" s="36">
        <v>0</v>
      </c>
      <c r="I2160" s="35">
        <v>1.07</v>
      </c>
      <c r="J2160" s="37">
        <v>0.0013940000000000001</v>
      </c>
      <c r="K2160" s="143">
        <v>4714.5079999999998</v>
      </c>
      <c r="L2160" s="34">
        <v>3</v>
      </c>
      <c r="M2160" s="124">
        <v>5.3999999999999998E-05</v>
      </c>
      <c r="N2160" s="143">
        <v>1.998</v>
      </c>
      <c r="O2160" s="161">
        <f t="shared" si="33"/>
        <v>4716.5059999999994</v>
      </c>
    </row>
    <row r="2161" spans="1:15" ht="15.75">
      <c r="A2161" s="38" t="s">
        <v>1692</v>
      </c>
      <c r="B2161" s="39" t="s">
        <v>1951</v>
      </c>
      <c r="C2161" s="127" t="s">
        <v>2034</v>
      </c>
      <c r="D2161" s="132">
        <v>559661</v>
      </c>
      <c r="E2161" s="40">
        <v>3080</v>
      </c>
      <c r="F2161" s="41">
        <v>856.71609999999998</v>
      </c>
      <c r="G2161" s="154">
        <v>362</v>
      </c>
      <c r="H2161" s="42">
        <v>390.20</v>
      </c>
      <c r="I2161" s="41">
        <v>1.1523000000000001</v>
      </c>
      <c r="J2161" s="43">
        <v>0.020434000000000001</v>
      </c>
      <c r="K2161" s="144">
        <v>69107.788</v>
      </c>
      <c r="L2161" s="40">
        <v>738</v>
      </c>
      <c r="M2161" s="123">
        <v>0.013396</v>
      </c>
      <c r="N2161" s="144">
        <v>495.65200000000004</v>
      </c>
      <c r="O2161" s="162">
        <f t="shared" si="33"/>
        <v>69603.44</v>
      </c>
    </row>
    <row r="2162" spans="1:15" ht="15.75">
      <c r="A2162" s="32" t="s">
        <v>1692</v>
      </c>
      <c r="B2162" s="33" t="s">
        <v>1951</v>
      </c>
      <c r="C2162" s="126" t="s">
        <v>2035</v>
      </c>
      <c r="D2162" s="131">
        <v>559679</v>
      </c>
      <c r="E2162" s="34">
        <v>3494</v>
      </c>
      <c r="F2162" s="35">
        <v>886.92060000000004</v>
      </c>
      <c r="G2162" s="153">
        <v>600</v>
      </c>
      <c r="H2162" s="36">
        <v>623.40</v>
      </c>
      <c r="I2162" s="35">
        <v>1.1523000000000001</v>
      </c>
      <c r="J2162" s="37">
        <v>0.025158</v>
      </c>
      <c r="K2162" s="143">
        <v>85084.356</v>
      </c>
      <c r="L2162" s="34">
        <v>757</v>
      </c>
      <c r="M2162" s="124">
        <v>0.013741</v>
      </c>
      <c r="N2162" s="143">
        <v>508.41700000000003</v>
      </c>
      <c r="O2162" s="161">
        <f t="shared" si="33"/>
        <v>85592.773000000001</v>
      </c>
    </row>
    <row r="2163" spans="1:15" ht="15.75">
      <c r="A2163" s="38" t="s">
        <v>1692</v>
      </c>
      <c r="B2163" s="39" t="s">
        <v>1951</v>
      </c>
      <c r="C2163" s="127" t="s">
        <v>2036</v>
      </c>
      <c r="D2163" s="132">
        <v>559695</v>
      </c>
      <c r="E2163" s="40">
        <v>1283</v>
      </c>
      <c r="F2163" s="41">
        <v>3984.4054000000001</v>
      </c>
      <c r="G2163" s="154">
        <v>278</v>
      </c>
      <c r="H2163" s="42">
        <v>219.90</v>
      </c>
      <c r="I2163" s="41">
        <v>1.07</v>
      </c>
      <c r="J2163" s="43">
        <v>0.010290000000000001</v>
      </c>
      <c r="K2163" s="144">
        <v>34800.78</v>
      </c>
      <c r="L2163" s="40">
        <v>227</v>
      </c>
      <c r="M2163" s="123">
        <v>0.0041209999999999997</v>
      </c>
      <c r="N2163" s="144">
        <v>152.477</v>
      </c>
      <c r="O2163" s="162">
        <f t="shared" si="33"/>
        <v>34953.256999999998</v>
      </c>
    </row>
    <row r="2164" spans="1:15" ht="15.75">
      <c r="A2164" s="32" t="s">
        <v>1692</v>
      </c>
      <c r="B2164" s="33" t="s">
        <v>1951</v>
      </c>
      <c r="C2164" s="126" t="s">
        <v>2037</v>
      </c>
      <c r="D2164" s="131">
        <v>559709</v>
      </c>
      <c r="E2164" s="34">
        <v>457</v>
      </c>
      <c r="F2164" s="35">
        <v>633.64189999999996</v>
      </c>
      <c r="G2164" s="153">
        <v>25</v>
      </c>
      <c r="H2164" s="36">
        <v>40</v>
      </c>
      <c r="I2164" s="35">
        <v>1.07</v>
      </c>
      <c r="J2164" s="37">
        <v>0.0029629999999999999</v>
      </c>
      <c r="K2164" s="143">
        <v>10020.866</v>
      </c>
      <c r="L2164" s="34">
        <v>20</v>
      </c>
      <c r="M2164" s="124">
        <v>0.00036299999999999999</v>
      </c>
      <c r="N2164" s="143">
        <v>13.431000000000001</v>
      </c>
      <c r="O2164" s="161">
        <f t="shared" si="33"/>
        <v>10034.297</v>
      </c>
    </row>
    <row r="2165" spans="1:15" ht="15.75">
      <c r="A2165" s="38" t="s">
        <v>1692</v>
      </c>
      <c r="B2165" s="39" t="s">
        <v>2038</v>
      </c>
      <c r="C2165" s="127" t="s">
        <v>1761</v>
      </c>
      <c r="D2165" s="132">
        <v>541095</v>
      </c>
      <c r="E2165" s="40">
        <v>159</v>
      </c>
      <c r="F2165" s="41">
        <v>122.36969999999999</v>
      </c>
      <c r="G2165" s="154">
        <v>0</v>
      </c>
      <c r="H2165" s="42">
        <v>0</v>
      </c>
      <c r="I2165" s="41">
        <v>1.07</v>
      </c>
      <c r="J2165" s="43">
        <v>0.00083799999999999999</v>
      </c>
      <c r="K2165" s="144">
        <v>2834.116</v>
      </c>
      <c r="L2165" s="40">
        <v>19</v>
      </c>
      <c r="M2165" s="123">
        <v>0.00034499999999999998</v>
      </c>
      <c r="N2165" s="144">
        <v>12.765</v>
      </c>
      <c r="O2165" s="162">
        <f t="shared" si="33"/>
        <v>2846.8809999999999</v>
      </c>
    </row>
    <row r="2166" spans="1:15" ht="15.75">
      <c r="A2166" s="32" t="s">
        <v>1692</v>
      </c>
      <c r="B2166" s="33" t="s">
        <v>2038</v>
      </c>
      <c r="C2166" s="126" t="s">
        <v>2039</v>
      </c>
      <c r="D2166" s="131">
        <v>559725</v>
      </c>
      <c r="E2166" s="34">
        <v>2305</v>
      </c>
      <c r="F2166" s="35">
        <v>2144.154</v>
      </c>
      <c r="G2166" s="153">
        <v>405</v>
      </c>
      <c r="H2166" s="36">
        <v>441.40</v>
      </c>
      <c r="I2166" s="35">
        <v>1.1523000000000001</v>
      </c>
      <c r="J2166" s="37">
        <v>0.017259</v>
      </c>
      <c r="K2166" s="143">
        <v>58369.938000000002</v>
      </c>
      <c r="L2166" s="34">
        <v>423</v>
      </c>
      <c r="M2166" s="124">
        <v>0.0076779999999999999</v>
      </c>
      <c r="N2166" s="143">
        <v>284.08600000000001</v>
      </c>
      <c r="O2166" s="161">
        <f t="shared" si="33"/>
        <v>58654.024000000005</v>
      </c>
    </row>
    <row r="2167" spans="1:15" ht="15.75">
      <c r="A2167" s="38" t="s">
        <v>1692</v>
      </c>
      <c r="B2167" s="39" t="s">
        <v>2038</v>
      </c>
      <c r="C2167" s="127" t="s">
        <v>589</v>
      </c>
      <c r="D2167" s="132">
        <v>559733</v>
      </c>
      <c r="E2167" s="40">
        <v>396</v>
      </c>
      <c r="F2167" s="41">
        <v>760.17909999999995</v>
      </c>
      <c r="G2167" s="154">
        <v>0</v>
      </c>
      <c r="H2167" s="42">
        <v>0</v>
      </c>
      <c r="I2167" s="41">
        <v>1.07</v>
      </c>
      <c r="J2167" s="43">
        <v>0.0022750000000000001</v>
      </c>
      <c r="K2167" s="144">
        <v>7694.05</v>
      </c>
      <c r="L2167" s="40">
        <v>26</v>
      </c>
      <c r="M2167" s="123">
        <v>0.00047199999999999998</v>
      </c>
      <c r="N2167" s="144">
        <v>17.463999999999999</v>
      </c>
      <c r="O2167" s="162">
        <f t="shared" si="33"/>
        <v>7711.5140000000001</v>
      </c>
    </row>
    <row r="2168" spans="1:15" ht="15.75">
      <c r="A2168" s="32" t="s">
        <v>1692</v>
      </c>
      <c r="B2168" s="33" t="s">
        <v>2038</v>
      </c>
      <c r="C2168" s="126" t="s">
        <v>2040</v>
      </c>
      <c r="D2168" s="131">
        <v>559741</v>
      </c>
      <c r="E2168" s="34">
        <v>85</v>
      </c>
      <c r="F2168" s="35">
        <v>620.40589999999997</v>
      </c>
      <c r="G2168" s="153">
        <v>0</v>
      </c>
      <c r="H2168" s="36">
        <v>0</v>
      </c>
      <c r="I2168" s="35">
        <v>1.07</v>
      </c>
      <c r="J2168" s="37">
        <v>0.00064400000000000004</v>
      </c>
      <c r="K2168" s="143">
        <v>2178.0080000000003</v>
      </c>
      <c r="L2168" s="34">
        <v>9</v>
      </c>
      <c r="M2168" s="124">
        <v>0.000163</v>
      </c>
      <c r="N2168" s="143">
        <v>6.0310000000000006</v>
      </c>
      <c r="O2168" s="161">
        <f t="shared" si="33"/>
        <v>2184.0390000000002</v>
      </c>
    </row>
    <row r="2169" spans="1:15" ht="15.75">
      <c r="A2169" s="38" t="s">
        <v>1692</v>
      </c>
      <c r="B2169" s="39" t="s">
        <v>2038</v>
      </c>
      <c r="C2169" s="127" t="s">
        <v>2041</v>
      </c>
      <c r="D2169" s="132">
        <v>559750</v>
      </c>
      <c r="E2169" s="40">
        <v>650</v>
      </c>
      <c r="F2169" s="41">
        <v>1122.6041</v>
      </c>
      <c r="G2169" s="154">
        <v>0</v>
      </c>
      <c r="H2169" s="42">
        <v>0</v>
      </c>
      <c r="I2169" s="41">
        <v>1.07</v>
      </c>
      <c r="J2169" s="43">
        <v>0.0036970000000000002</v>
      </c>
      <c r="K2169" s="144">
        <v>12503.253999999999</v>
      </c>
      <c r="L2169" s="40">
        <v>93</v>
      </c>
      <c r="M2169" s="123">
        <v>0.001688</v>
      </c>
      <c r="N2169" s="144">
        <v>62.456000000000003</v>
      </c>
      <c r="O2169" s="162">
        <f t="shared" si="33"/>
        <v>12565.71</v>
      </c>
    </row>
    <row r="2170" spans="1:15" ht="15.75">
      <c r="A2170" s="32" t="s">
        <v>1692</v>
      </c>
      <c r="B2170" s="33" t="s">
        <v>2038</v>
      </c>
      <c r="C2170" s="126" t="s">
        <v>2042</v>
      </c>
      <c r="D2170" s="131">
        <v>559768</v>
      </c>
      <c r="E2170" s="34">
        <v>179</v>
      </c>
      <c r="F2170" s="35">
        <v>429.387</v>
      </c>
      <c r="G2170" s="153">
        <v>0</v>
      </c>
      <c r="H2170" s="36">
        <v>0</v>
      </c>
      <c r="I2170" s="35">
        <v>1.07</v>
      </c>
      <c r="J2170" s="37">
        <v>0.001052</v>
      </c>
      <c r="K2170" s="143">
        <v>3557.864</v>
      </c>
      <c r="L2170" s="34">
        <v>9</v>
      </c>
      <c r="M2170" s="124">
        <v>0.000163</v>
      </c>
      <c r="N2170" s="143">
        <v>6.0310000000000006</v>
      </c>
      <c r="O2170" s="161">
        <f t="shared" si="33"/>
        <v>3563.895</v>
      </c>
    </row>
    <row r="2171" spans="1:15" ht="15.75">
      <c r="A2171" s="38" t="s">
        <v>1692</v>
      </c>
      <c r="B2171" s="39" t="s">
        <v>2038</v>
      </c>
      <c r="C2171" s="127" t="s">
        <v>2043</v>
      </c>
      <c r="D2171" s="132">
        <v>540927</v>
      </c>
      <c r="E2171" s="40">
        <v>19</v>
      </c>
      <c r="F2171" s="41">
        <v>190</v>
      </c>
      <c r="G2171" s="154">
        <v>0</v>
      </c>
      <c r="H2171" s="42">
        <v>0</v>
      </c>
      <c r="I2171" s="41">
        <v>1</v>
      </c>
      <c r="J2171" s="43">
        <v>0.00016100000000000001</v>
      </c>
      <c r="K2171" s="144">
        <v>544.50200000000007</v>
      </c>
      <c r="L2171" s="40">
        <v>6</v>
      </c>
      <c r="M2171" s="123">
        <v>0.00010900000000000001</v>
      </c>
      <c r="N2171" s="144">
        <v>4.0330000000000004</v>
      </c>
      <c r="O2171" s="162">
        <f t="shared" si="33"/>
        <v>548.53500000000008</v>
      </c>
    </row>
    <row r="2172" spans="1:15" ht="15.75">
      <c r="A2172" s="32" t="s">
        <v>1692</v>
      </c>
      <c r="B2172" s="33" t="s">
        <v>2038</v>
      </c>
      <c r="C2172" s="126" t="s">
        <v>2044</v>
      </c>
      <c r="D2172" s="131">
        <v>559776</v>
      </c>
      <c r="E2172" s="34">
        <v>1357</v>
      </c>
      <c r="F2172" s="35">
        <v>2711.4022</v>
      </c>
      <c r="G2172" s="153">
        <v>99</v>
      </c>
      <c r="H2172" s="36">
        <v>117</v>
      </c>
      <c r="I2172" s="35">
        <v>1.07</v>
      </c>
      <c r="J2172" s="37">
        <v>0.0091090000000000008</v>
      </c>
      <c r="K2172" s="143">
        <v>30806.637999999999</v>
      </c>
      <c r="L2172" s="34">
        <v>109</v>
      </c>
      <c r="M2172" s="124">
        <v>0.0019789999999999999</v>
      </c>
      <c r="N2172" s="143">
        <v>73.222999999999999</v>
      </c>
      <c r="O2172" s="161">
        <f t="shared" si="33"/>
        <v>30879.861000000001</v>
      </c>
    </row>
    <row r="2173" spans="1:15" ht="15.75">
      <c r="A2173" s="38" t="s">
        <v>1692</v>
      </c>
      <c r="B2173" s="39" t="s">
        <v>2038</v>
      </c>
      <c r="C2173" s="127" t="s">
        <v>2045</v>
      </c>
      <c r="D2173" s="132">
        <v>530379</v>
      </c>
      <c r="E2173" s="40">
        <v>134</v>
      </c>
      <c r="F2173" s="41">
        <v>1340</v>
      </c>
      <c r="G2173" s="154">
        <v>0</v>
      </c>
      <c r="H2173" s="42">
        <v>0</v>
      </c>
      <c r="I2173" s="41">
        <v>1.07</v>
      </c>
      <c r="J2173" s="43">
        <v>0.0011559999999999999</v>
      </c>
      <c r="K2173" s="144">
        <v>3909.5919999999996</v>
      </c>
      <c r="L2173" s="40">
        <v>10</v>
      </c>
      <c r="M2173" s="123">
        <v>0.00018200000000000001</v>
      </c>
      <c r="N2173" s="144">
        <v>6.7340000000000009</v>
      </c>
      <c r="O2173" s="162">
        <f t="shared" si="33"/>
        <v>3916.3259999999996</v>
      </c>
    </row>
    <row r="2174" spans="1:15" ht="15.75">
      <c r="A2174" s="32" t="s">
        <v>1692</v>
      </c>
      <c r="B2174" s="33" t="s">
        <v>2038</v>
      </c>
      <c r="C2174" s="126" t="s">
        <v>2046</v>
      </c>
      <c r="D2174" s="131">
        <v>559792</v>
      </c>
      <c r="E2174" s="34">
        <v>807</v>
      </c>
      <c r="F2174" s="35">
        <v>772.45349999999996</v>
      </c>
      <c r="G2174" s="153">
        <v>95</v>
      </c>
      <c r="H2174" s="36">
        <v>114.60</v>
      </c>
      <c r="I2174" s="35">
        <v>1.07</v>
      </c>
      <c r="J2174" s="37">
        <v>0.0055830000000000003</v>
      </c>
      <c r="K2174" s="143">
        <v>18881.706000000002</v>
      </c>
      <c r="L2174" s="34">
        <v>643</v>
      </c>
      <c r="M2174" s="124">
        <v>0.011672</v>
      </c>
      <c r="N2174" s="143">
        <v>431.86399999999998</v>
      </c>
      <c r="O2174" s="161">
        <f t="shared" si="33"/>
        <v>19313.570000000003</v>
      </c>
    </row>
    <row r="2175" spans="1:15" ht="15.75">
      <c r="A2175" s="38" t="s">
        <v>1692</v>
      </c>
      <c r="B2175" s="39" t="s">
        <v>2038</v>
      </c>
      <c r="C2175" s="127" t="s">
        <v>2047</v>
      </c>
      <c r="D2175" s="132">
        <v>559806</v>
      </c>
      <c r="E2175" s="40">
        <v>365</v>
      </c>
      <c r="F2175" s="41">
        <v>1811.0754999999999</v>
      </c>
      <c r="G2175" s="154">
        <v>0</v>
      </c>
      <c r="H2175" s="42">
        <v>0</v>
      </c>
      <c r="I2175" s="41">
        <v>1.07</v>
      </c>
      <c r="J2175" s="43">
        <v>0.0025010000000000002</v>
      </c>
      <c r="K2175" s="144">
        <v>8458.3819999999996</v>
      </c>
      <c r="L2175" s="40">
        <v>17</v>
      </c>
      <c r="M2175" s="123">
        <v>0.00030899999999999998</v>
      </c>
      <c r="N2175" s="144">
        <v>11.432999999999998</v>
      </c>
      <c r="O2175" s="162">
        <f t="shared" si="33"/>
        <v>8469.8150000000005</v>
      </c>
    </row>
    <row r="2176" spans="1:15" ht="15.75">
      <c r="A2176" s="32" t="s">
        <v>1692</v>
      </c>
      <c r="B2176" s="33" t="s">
        <v>2038</v>
      </c>
      <c r="C2176" s="126" t="s">
        <v>2048</v>
      </c>
      <c r="D2176" s="131">
        <v>559814</v>
      </c>
      <c r="E2176" s="34">
        <v>1448</v>
      </c>
      <c r="F2176" s="35">
        <v>421.3152</v>
      </c>
      <c r="G2176" s="153">
        <v>148</v>
      </c>
      <c r="H2176" s="36">
        <v>169</v>
      </c>
      <c r="I2176" s="35">
        <v>1.07</v>
      </c>
      <c r="J2176" s="37">
        <v>0.0092879999999999994</v>
      </c>
      <c r="K2176" s="143">
        <v>31412.015999999996</v>
      </c>
      <c r="L2176" s="34">
        <v>777</v>
      </c>
      <c r="M2176" s="124">
        <v>0.014104</v>
      </c>
      <c r="N2176" s="143">
        <v>521.84800000000007</v>
      </c>
      <c r="O2176" s="161">
        <f t="shared" si="33"/>
        <v>31933.863999999998</v>
      </c>
    </row>
    <row r="2177" spans="1:15" ht="15.75">
      <c r="A2177" s="38" t="s">
        <v>1692</v>
      </c>
      <c r="B2177" s="39" t="s">
        <v>2038</v>
      </c>
      <c r="C2177" s="127" t="s">
        <v>1783</v>
      </c>
      <c r="D2177" s="132">
        <v>559822</v>
      </c>
      <c r="E2177" s="40">
        <v>2754</v>
      </c>
      <c r="F2177" s="41">
        <v>605.29759999999999</v>
      </c>
      <c r="G2177" s="154">
        <v>341</v>
      </c>
      <c r="H2177" s="42">
        <v>365.40</v>
      </c>
      <c r="I2177" s="41">
        <v>1.1523000000000001</v>
      </c>
      <c r="J2177" s="43">
        <v>0.018318000000000001</v>
      </c>
      <c r="K2177" s="144">
        <v>61951.476000000002</v>
      </c>
      <c r="L2177" s="40">
        <v>834</v>
      </c>
      <c r="M2177" s="123">
        <v>0.015139</v>
      </c>
      <c r="N2177" s="144">
        <v>560.14300000000003</v>
      </c>
      <c r="O2177" s="162">
        <f t="shared" si="33"/>
        <v>62511.619000000006</v>
      </c>
    </row>
    <row r="2178" spans="1:15" ht="15.75">
      <c r="A2178" s="32" t="s">
        <v>1692</v>
      </c>
      <c r="B2178" s="33" t="s">
        <v>2038</v>
      </c>
      <c r="C2178" s="126" t="s">
        <v>61</v>
      </c>
      <c r="D2178" s="131">
        <v>541001</v>
      </c>
      <c r="E2178" s="34">
        <v>49</v>
      </c>
      <c r="F2178" s="35">
        <v>284.11149999999998</v>
      </c>
      <c r="G2178" s="153">
        <v>0</v>
      </c>
      <c r="H2178" s="36">
        <v>0</v>
      </c>
      <c r="I2178" s="35">
        <v>1</v>
      </c>
      <c r="J2178" s="37">
        <v>0.000339</v>
      </c>
      <c r="K2178" s="143">
        <v>1146.498</v>
      </c>
      <c r="L2178" s="34">
        <v>10</v>
      </c>
      <c r="M2178" s="124">
        <v>0.00018200000000000001</v>
      </c>
      <c r="N2178" s="143">
        <v>6.7340000000000009</v>
      </c>
      <c r="O2178" s="161">
        <f t="shared" si="33"/>
        <v>1153.232</v>
      </c>
    </row>
    <row r="2179" spans="1:15" ht="15.75">
      <c r="A2179" s="38" t="s">
        <v>1692</v>
      </c>
      <c r="B2179" s="39" t="s">
        <v>2038</v>
      </c>
      <c r="C2179" s="127" t="s">
        <v>2049</v>
      </c>
      <c r="D2179" s="132">
        <v>559849</v>
      </c>
      <c r="E2179" s="40">
        <v>230</v>
      </c>
      <c r="F2179" s="41">
        <v>1206.904</v>
      </c>
      <c r="G2179" s="154">
        <v>0</v>
      </c>
      <c r="H2179" s="42">
        <v>0</v>
      </c>
      <c r="I2179" s="41">
        <v>1.07</v>
      </c>
      <c r="J2179" s="43">
        <v>0.0015950000000000001</v>
      </c>
      <c r="K2179" s="144">
        <v>5394.2900000000009</v>
      </c>
      <c r="L2179" s="40">
        <v>19</v>
      </c>
      <c r="M2179" s="123">
        <v>0.00034499999999999998</v>
      </c>
      <c r="N2179" s="144">
        <v>12.765</v>
      </c>
      <c r="O2179" s="162">
        <f t="shared" si="33"/>
        <v>5407.0550000000012</v>
      </c>
    </row>
    <row r="2180" spans="1:15" ht="15.75">
      <c r="A2180" s="32" t="s">
        <v>1692</v>
      </c>
      <c r="B2180" s="33" t="s">
        <v>2038</v>
      </c>
      <c r="C2180" s="126" t="s">
        <v>2050</v>
      </c>
      <c r="D2180" s="131">
        <v>559857</v>
      </c>
      <c r="E2180" s="34">
        <v>759</v>
      </c>
      <c r="F2180" s="35">
        <v>778.17679999999996</v>
      </c>
      <c r="G2180" s="153">
        <v>64</v>
      </c>
      <c r="H2180" s="36">
        <v>80</v>
      </c>
      <c r="I2180" s="35">
        <v>1.07</v>
      </c>
      <c r="J2180" s="37">
        <v>0.0049740000000000001</v>
      </c>
      <c r="K2180" s="143">
        <v>16822.067999999999</v>
      </c>
      <c r="L2180" s="34">
        <v>50</v>
      </c>
      <c r="M2180" s="124">
        <v>0.00090799999999999995</v>
      </c>
      <c r="N2180" s="143">
        <v>33.595999999999997</v>
      </c>
      <c r="O2180" s="161">
        <f t="shared" si="33"/>
        <v>16855.664000000001</v>
      </c>
    </row>
    <row r="2181" spans="1:15" ht="15.75">
      <c r="A2181" s="38" t="s">
        <v>1692</v>
      </c>
      <c r="B2181" s="39" t="s">
        <v>2038</v>
      </c>
      <c r="C2181" s="127" t="s">
        <v>67</v>
      </c>
      <c r="D2181" s="132">
        <v>540803</v>
      </c>
      <c r="E2181" s="40">
        <v>49</v>
      </c>
      <c r="F2181" s="41">
        <v>490</v>
      </c>
      <c r="G2181" s="154">
        <v>0</v>
      </c>
      <c r="H2181" s="42">
        <v>0</v>
      </c>
      <c r="I2181" s="41">
        <v>1</v>
      </c>
      <c r="J2181" s="43">
        <v>0.00041399999999999998</v>
      </c>
      <c r="K2181" s="144">
        <v>1400.1479999999999</v>
      </c>
      <c r="L2181" s="40">
        <v>16</v>
      </c>
      <c r="M2181" s="123">
        <v>0.00029</v>
      </c>
      <c r="N2181" s="144">
        <v>10.73</v>
      </c>
      <c r="O2181" s="162">
        <f t="shared" si="33"/>
        <v>1410.8779999999999</v>
      </c>
    </row>
    <row r="2182" spans="1:15" ht="15.75">
      <c r="A2182" s="32" t="s">
        <v>1692</v>
      </c>
      <c r="B2182" s="33" t="s">
        <v>2038</v>
      </c>
      <c r="C2182" s="126" t="s">
        <v>2051</v>
      </c>
      <c r="D2182" s="131">
        <v>541141</v>
      </c>
      <c r="E2182" s="34">
        <v>81</v>
      </c>
      <c r="F2182" s="35">
        <v>224.20330000000001</v>
      </c>
      <c r="G2182" s="153">
        <v>0</v>
      </c>
      <c r="H2182" s="36">
        <v>0</v>
      </c>
      <c r="I2182" s="35">
        <v>1.07</v>
      </c>
      <c r="J2182" s="37">
        <v>0.00047899999999999999</v>
      </c>
      <c r="K2182" s="143">
        <v>1619.9780000000001</v>
      </c>
      <c r="L2182" s="34">
        <v>15</v>
      </c>
      <c r="M2182" s="124">
        <v>0.000272</v>
      </c>
      <c r="N2182" s="143">
        <v>10.064</v>
      </c>
      <c r="O2182" s="161">
        <f t="shared" si="33"/>
        <v>1630.0420000000001</v>
      </c>
    </row>
    <row r="2183" spans="1:15" ht="15.75">
      <c r="A2183" s="38" t="s">
        <v>1692</v>
      </c>
      <c r="B2183" s="39" t="s">
        <v>2038</v>
      </c>
      <c r="C2183" s="127" t="s">
        <v>2052</v>
      </c>
      <c r="D2183" s="132">
        <v>579017</v>
      </c>
      <c r="E2183" s="40">
        <v>109</v>
      </c>
      <c r="F2183" s="41">
        <v>186.89060000000001</v>
      </c>
      <c r="G2183" s="154">
        <v>0</v>
      </c>
      <c r="H2183" s="42">
        <v>0</v>
      </c>
      <c r="I2183" s="41">
        <v>1.07</v>
      </c>
      <c r="J2183" s="43">
        <v>0.00060800000000000003</v>
      </c>
      <c r="K2183" s="144">
        <v>2056.2559999999999</v>
      </c>
      <c r="L2183" s="40">
        <v>21</v>
      </c>
      <c r="M2183" s="123">
        <v>0.00038099999999999999</v>
      </c>
      <c r="N2183" s="144">
        <v>14.097000000000001</v>
      </c>
      <c r="O2183" s="162">
        <f t="shared" si="33"/>
        <v>2070.3530000000001</v>
      </c>
    </row>
    <row r="2184" spans="1:15" ht="15.75">
      <c r="A2184" s="32" t="s">
        <v>1692</v>
      </c>
      <c r="B2184" s="33" t="s">
        <v>2038</v>
      </c>
      <c r="C2184" s="126" t="s">
        <v>2053</v>
      </c>
      <c r="D2184" s="131">
        <v>566811</v>
      </c>
      <c r="E2184" s="34">
        <v>80</v>
      </c>
      <c r="F2184" s="35">
        <v>175.20330000000001</v>
      </c>
      <c r="G2184" s="153">
        <v>0</v>
      </c>
      <c r="H2184" s="36">
        <v>0</v>
      </c>
      <c r="I2184" s="35">
        <v>1.07</v>
      </c>
      <c r="J2184" s="37">
        <v>0.00045600000000000003</v>
      </c>
      <c r="K2184" s="143">
        <v>1542.192</v>
      </c>
      <c r="L2184" s="34">
        <v>1</v>
      </c>
      <c r="M2184" s="124">
        <v>1.8E-05</v>
      </c>
      <c r="N2184" s="143">
        <v>0.66600000000000004</v>
      </c>
      <c r="O2184" s="161">
        <f t="shared" si="33"/>
        <v>1542.8579999999999</v>
      </c>
    </row>
    <row r="2185" spans="1:15" ht="15.75">
      <c r="A2185" s="38" t="s">
        <v>1692</v>
      </c>
      <c r="B2185" s="39" t="s">
        <v>2038</v>
      </c>
      <c r="C2185" s="127" t="s">
        <v>1176</v>
      </c>
      <c r="D2185" s="132">
        <v>541150</v>
      </c>
      <c r="E2185" s="40">
        <v>975</v>
      </c>
      <c r="F2185" s="41">
        <v>771.35019999999997</v>
      </c>
      <c r="G2185" s="154">
        <v>28</v>
      </c>
      <c r="H2185" s="42">
        <v>43.60</v>
      </c>
      <c r="I2185" s="41">
        <v>1.07</v>
      </c>
      <c r="J2185" s="43">
        <v>0.0056820000000000004</v>
      </c>
      <c r="K2185" s="144">
        <v>19216.524000000001</v>
      </c>
      <c r="L2185" s="40">
        <v>97</v>
      </c>
      <c r="M2185" s="123">
        <v>0.001761</v>
      </c>
      <c r="N2185" s="144">
        <v>65.156999999999996</v>
      </c>
      <c r="O2185" s="162">
        <f t="shared" si="33"/>
        <v>19281.681</v>
      </c>
    </row>
    <row r="2186" spans="1:15" ht="15.75">
      <c r="A2186" s="32" t="s">
        <v>1692</v>
      </c>
      <c r="B2186" s="33" t="s">
        <v>2038</v>
      </c>
      <c r="C2186" s="126" t="s">
        <v>2054</v>
      </c>
      <c r="D2186" s="131">
        <v>559903</v>
      </c>
      <c r="E2186" s="34">
        <v>733</v>
      </c>
      <c r="F2186" s="35">
        <v>586.78369999999995</v>
      </c>
      <c r="G2186" s="153">
        <v>89</v>
      </c>
      <c r="H2186" s="36">
        <v>108.80</v>
      </c>
      <c r="I2186" s="35">
        <v>1.07</v>
      </c>
      <c r="J2186" s="37">
        <v>0.005078</v>
      </c>
      <c r="K2186" s="143">
        <v>17173.795999999998</v>
      </c>
      <c r="L2186" s="34">
        <v>148</v>
      </c>
      <c r="M2186" s="124">
        <v>0.0026870000000000002</v>
      </c>
      <c r="N2186" s="143">
        <v>99.419000000000011</v>
      </c>
      <c r="O2186" s="161">
        <f t="shared" si="33"/>
        <v>17273.215</v>
      </c>
    </row>
    <row r="2187" spans="1:15" ht="15.75">
      <c r="A2187" s="38" t="s">
        <v>1692</v>
      </c>
      <c r="B2187" s="39" t="s">
        <v>2038</v>
      </c>
      <c r="C2187" s="127" t="s">
        <v>2055</v>
      </c>
      <c r="D2187" s="132">
        <v>530361</v>
      </c>
      <c r="E2187" s="40">
        <v>51</v>
      </c>
      <c r="F2187" s="41">
        <v>445.49439999999998</v>
      </c>
      <c r="G2187" s="154">
        <v>0</v>
      </c>
      <c r="H2187" s="42">
        <v>0</v>
      </c>
      <c r="I2187" s="41">
        <v>1.07</v>
      </c>
      <c r="J2187" s="43">
        <v>0.000408</v>
      </c>
      <c r="K2187" s="144">
        <v>1379.8559999999998</v>
      </c>
      <c r="L2187" s="40">
        <v>15</v>
      </c>
      <c r="M2187" s="123">
        <v>0.000272</v>
      </c>
      <c r="N2187" s="144">
        <v>10.064</v>
      </c>
      <c r="O2187" s="162">
        <f t="shared" si="33"/>
        <v>1389.9199999999998</v>
      </c>
    </row>
    <row r="2188" spans="1:15" ht="15.75">
      <c r="A2188" s="32" t="s">
        <v>1692</v>
      </c>
      <c r="B2188" s="33" t="s">
        <v>2038</v>
      </c>
      <c r="C2188" s="126" t="s">
        <v>2056</v>
      </c>
      <c r="D2188" s="131">
        <v>559911</v>
      </c>
      <c r="E2188" s="34">
        <v>507</v>
      </c>
      <c r="F2188" s="35">
        <v>150.13800000000001</v>
      </c>
      <c r="G2188" s="153">
        <v>0</v>
      </c>
      <c r="H2188" s="36">
        <v>0</v>
      </c>
      <c r="I2188" s="35">
        <v>1.07</v>
      </c>
      <c r="J2188" s="37">
        <v>0.0026159999999999998</v>
      </c>
      <c r="K2188" s="143">
        <v>8847.3119999999999</v>
      </c>
      <c r="L2188" s="34">
        <v>37</v>
      </c>
      <c r="M2188" s="124">
        <v>0.00067199999999999996</v>
      </c>
      <c r="N2188" s="143">
        <v>24.864000000000001</v>
      </c>
      <c r="O2188" s="161">
        <f t="shared" si="33"/>
        <v>8872.1759999999995</v>
      </c>
    </row>
    <row r="2189" spans="1:15" ht="15.75">
      <c r="A2189" s="38" t="s">
        <v>1692</v>
      </c>
      <c r="B2189" s="39" t="s">
        <v>2038</v>
      </c>
      <c r="C2189" s="127" t="s">
        <v>78</v>
      </c>
      <c r="D2189" s="132">
        <v>559920</v>
      </c>
      <c r="E2189" s="40">
        <v>161</v>
      </c>
      <c r="F2189" s="41">
        <v>1371.5463999999999</v>
      </c>
      <c r="G2189" s="154">
        <v>0</v>
      </c>
      <c r="H2189" s="42">
        <v>0</v>
      </c>
      <c r="I2189" s="41">
        <v>1.07</v>
      </c>
      <c r="J2189" s="43">
        <v>0.001304</v>
      </c>
      <c r="K2189" s="144">
        <v>4410.1279999999997</v>
      </c>
      <c r="L2189" s="40">
        <v>132</v>
      </c>
      <c r="M2189" s="123">
        <v>0.0023960000000000001</v>
      </c>
      <c r="N2189" s="144">
        <v>88.652000000000001</v>
      </c>
      <c r="O2189" s="162">
        <f t="shared" si="33"/>
        <v>4498.78</v>
      </c>
    </row>
    <row r="2190" spans="1:15" ht="15.75">
      <c r="A2190" s="32" t="s">
        <v>1692</v>
      </c>
      <c r="B2190" s="33" t="s">
        <v>2038</v>
      </c>
      <c r="C2190" s="126" t="s">
        <v>2057</v>
      </c>
      <c r="D2190" s="131">
        <v>579033</v>
      </c>
      <c r="E2190" s="34">
        <v>287</v>
      </c>
      <c r="F2190" s="35">
        <v>512.64689999999996</v>
      </c>
      <c r="G2190" s="153">
        <v>0</v>
      </c>
      <c r="H2190" s="36">
        <v>0</v>
      </c>
      <c r="I2190" s="35">
        <v>1.07</v>
      </c>
      <c r="J2190" s="37">
        <v>0.0016310000000000001</v>
      </c>
      <c r="K2190" s="143">
        <v>5516.0419999999995</v>
      </c>
      <c r="L2190" s="34">
        <v>23</v>
      </c>
      <c r="M2190" s="124">
        <v>0.00041800000000000002</v>
      </c>
      <c r="N2190" s="143">
        <v>15.466000000000001</v>
      </c>
      <c r="O2190" s="161">
        <f t="shared" si="33"/>
        <v>5531.5079999999998</v>
      </c>
    </row>
    <row r="2191" spans="1:15" ht="15.75">
      <c r="A2191" s="38" t="s">
        <v>1692</v>
      </c>
      <c r="B2191" s="39" t="s">
        <v>2038</v>
      </c>
      <c r="C2191" s="127" t="s">
        <v>2058</v>
      </c>
      <c r="D2191" s="132">
        <v>567001</v>
      </c>
      <c r="E2191" s="40">
        <v>320</v>
      </c>
      <c r="F2191" s="41">
        <v>738.43759999999997</v>
      </c>
      <c r="G2191" s="154">
        <v>0</v>
      </c>
      <c r="H2191" s="42">
        <v>0</v>
      </c>
      <c r="I2191" s="41">
        <v>1.07</v>
      </c>
      <c r="J2191" s="43">
        <v>0.0018810000000000001</v>
      </c>
      <c r="K2191" s="144">
        <v>6361.5420000000004</v>
      </c>
      <c r="L2191" s="40">
        <v>19</v>
      </c>
      <c r="M2191" s="123">
        <v>0.00034499999999999998</v>
      </c>
      <c r="N2191" s="144">
        <v>12.765</v>
      </c>
      <c r="O2191" s="162">
        <f t="shared" si="33"/>
        <v>6374.3070000000007</v>
      </c>
    </row>
    <row r="2192" spans="1:15" ht="15.75">
      <c r="A2192" s="32" t="s">
        <v>1692</v>
      </c>
      <c r="B2192" s="33" t="s">
        <v>2038</v>
      </c>
      <c r="C2192" s="126" t="s">
        <v>2059</v>
      </c>
      <c r="D2192" s="131">
        <v>559946</v>
      </c>
      <c r="E2192" s="34">
        <v>76</v>
      </c>
      <c r="F2192" s="35">
        <v>380.54169999999999</v>
      </c>
      <c r="G2192" s="153">
        <v>0</v>
      </c>
      <c r="H2192" s="36">
        <v>0</v>
      </c>
      <c r="I2192" s="35">
        <v>1.07</v>
      </c>
      <c r="J2192" s="37">
        <v>0.00051099999999999995</v>
      </c>
      <c r="K2192" s="143">
        <v>1728.2019999999998</v>
      </c>
      <c r="L2192" s="34">
        <v>31</v>
      </c>
      <c r="M2192" s="124">
        <v>0.00056300000000000002</v>
      </c>
      <c r="N2192" s="143">
        <v>20.831</v>
      </c>
      <c r="O2192" s="161">
        <f t="shared" si="34" ref="O2192:O2255">K2192+N2192</f>
        <v>1749.0329999999997</v>
      </c>
    </row>
    <row r="2193" spans="1:15" ht="15.75">
      <c r="A2193" s="38" t="s">
        <v>1692</v>
      </c>
      <c r="B2193" s="39" t="s">
        <v>2038</v>
      </c>
      <c r="C2193" s="127" t="s">
        <v>2060</v>
      </c>
      <c r="D2193" s="132">
        <v>559954</v>
      </c>
      <c r="E2193" s="40">
        <v>256</v>
      </c>
      <c r="F2193" s="41">
        <v>604.23159999999996</v>
      </c>
      <c r="G2193" s="154">
        <v>0</v>
      </c>
      <c r="H2193" s="42">
        <v>0</v>
      </c>
      <c r="I2193" s="41">
        <v>1.07</v>
      </c>
      <c r="J2193" s="43">
        <v>0.0015070000000000001</v>
      </c>
      <c r="K2193" s="144">
        <v>5096.674</v>
      </c>
      <c r="L2193" s="40">
        <v>181</v>
      </c>
      <c r="M2193" s="123">
        <v>0.0032859999999999999</v>
      </c>
      <c r="N2193" s="144">
        <v>121.58199999999999</v>
      </c>
      <c r="O2193" s="162">
        <f t="shared" si="34"/>
        <v>5218.2560000000003</v>
      </c>
    </row>
    <row r="2194" spans="1:15" ht="15.75">
      <c r="A2194" s="32" t="s">
        <v>1692</v>
      </c>
      <c r="B2194" s="33" t="s">
        <v>2038</v>
      </c>
      <c r="C2194" s="126" t="s">
        <v>2061</v>
      </c>
      <c r="D2194" s="131">
        <v>559962</v>
      </c>
      <c r="E2194" s="34">
        <v>204</v>
      </c>
      <c r="F2194" s="35">
        <v>1884.2799</v>
      </c>
      <c r="G2194" s="153">
        <v>0</v>
      </c>
      <c r="H2194" s="36">
        <v>0</v>
      </c>
      <c r="I2194" s="35">
        <v>1.07</v>
      </c>
      <c r="J2194" s="37">
        <v>0.0017099999999999999</v>
      </c>
      <c r="K2194" s="143">
        <v>5783.22</v>
      </c>
      <c r="L2194" s="34">
        <v>24</v>
      </c>
      <c r="M2194" s="124">
        <v>0.00043600000000000003</v>
      </c>
      <c r="N2194" s="143">
        <v>16.132000000000001</v>
      </c>
      <c r="O2194" s="161">
        <f t="shared" si="34"/>
        <v>5799.3519999999999</v>
      </c>
    </row>
    <row r="2195" spans="1:15" ht="15.75">
      <c r="A2195" s="38" t="s">
        <v>1692</v>
      </c>
      <c r="B2195" s="39" t="s">
        <v>2038</v>
      </c>
      <c r="C2195" s="127" t="s">
        <v>2062</v>
      </c>
      <c r="D2195" s="132">
        <v>553611</v>
      </c>
      <c r="E2195" s="40">
        <v>567</v>
      </c>
      <c r="F2195" s="41">
        <v>778.07219999999995</v>
      </c>
      <c r="G2195" s="154">
        <v>24</v>
      </c>
      <c r="H2195" s="42">
        <v>38.799999999999997</v>
      </c>
      <c r="I2195" s="41">
        <v>1.07</v>
      </c>
      <c r="J2195" s="43">
        <v>0.0035620000000000001</v>
      </c>
      <c r="K2195" s="144">
        <v>12046.684000000001</v>
      </c>
      <c r="L2195" s="40">
        <v>40</v>
      </c>
      <c r="M2195" s="123">
        <v>0.00072599999999999997</v>
      </c>
      <c r="N2195" s="144">
        <v>26.862000000000002</v>
      </c>
      <c r="O2195" s="162">
        <f t="shared" si="34"/>
        <v>12073.546</v>
      </c>
    </row>
    <row r="2196" spans="1:15" ht="15.75">
      <c r="A2196" s="32" t="s">
        <v>1692</v>
      </c>
      <c r="B2196" s="33" t="s">
        <v>2038</v>
      </c>
      <c r="C2196" s="126" t="s">
        <v>2063</v>
      </c>
      <c r="D2196" s="131">
        <v>579009</v>
      </c>
      <c r="E2196" s="34">
        <v>278</v>
      </c>
      <c r="F2196" s="35">
        <v>1331.3728000000001</v>
      </c>
      <c r="G2196" s="153">
        <v>0</v>
      </c>
      <c r="H2196" s="36">
        <v>0</v>
      </c>
      <c r="I2196" s="35">
        <v>1.07</v>
      </c>
      <c r="J2196" s="37">
        <v>0.001884</v>
      </c>
      <c r="K2196" s="143">
        <v>6371.6880000000001</v>
      </c>
      <c r="L2196" s="34">
        <v>10</v>
      </c>
      <c r="M2196" s="124">
        <v>0.00018200000000000001</v>
      </c>
      <c r="N2196" s="143">
        <v>6.7340000000000009</v>
      </c>
      <c r="O2196" s="161">
        <f t="shared" si="34"/>
        <v>6378.4220000000005</v>
      </c>
    </row>
    <row r="2197" spans="1:15" ht="15.75">
      <c r="A2197" s="38" t="s">
        <v>1692</v>
      </c>
      <c r="B2197" s="39" t="s">
        <v>2038</v>
      </c>
      <c r="C2197" s="127" t="s">
        <v>2064</v>
      </c>
      <c r="D2197" s="132">
        <v>579084</v>
      </c>
      <c r="E2197" s="40">
        <v>83</v>
      </c>
      <c r="F2197" s="41">
        <v>581.82309999999995</v>
      </c>
      <c r="G2197" s="154">
        <v>0</v>
      </c>
      <c r="H2197" s="42">
        <v>0</v>
      </c>
      <c r="I2197" s="41">
        <v>1.07</v>
      </c>
      <c r="J2197" s="43">
        <v>0.00062</v>
      </c>
      <c r="K2197" s="144">
        <v>2096.8399999999997</v>
      </c>
      <c r="L2197" s="40">
        <v>7</v>
      </c>
      <c r="M2197" s="123">
        <v>0.000127</v>
      </c>
      <c r="N2197" s="144">
        <v>4.6990000000000007</v>
      </c>
      <c r="O2197" s="162">
        <f t="shared" si="34"/>
        <v>2101.5389999999998</v>
      </c>
    </row>
    <row r="2198" spans="1:15" ht="15.75">
      <c r="A2198" s="32" t="s">
        <v>1692</v>
      </c>
      <c r="B2198" s="33" t="s">
        <v>2038</v>
      </c>
      <c r="C2198" s="126" t="s">
        <v>2065</v>
      </c>
      <c r="D2198" s="131">
        <v>559997</v>
      </c>
      <c r="E2198" s="34">
        <v>2248</v>
      </c>
      <c r="F2198" s="35">
        <v>1363.047</v>
      </c>
      <c r="G2198" s="153">
        <v>395</v>
      </c>
      <c r="H2198" s="36">
        <v>422.40</v>
      </c>
      <c r="I2198" s="35">
        <v>1.1523000000000001</v>
      </c>
      <c r="J2198" s="37">
        <v>0.016465</v>
      </c>
      <c r="K2198" s="143">
        <v>55684.630000000005</v>
      </c>
      <c r="L2198" s="34">
        <v>901</v>
      </c>
      <c r="M2198" s="124">
        <v>0.016355000000000001</v>
      </c>
      <c r="N2198" s="143">
        <v>605.1350000000001</v>
      </c>
      <c r="O2198" s="161">
        <f t="shared" si="34"/>
        <v>56289.765000000007</v>
      </c>
    </row>
    <row r="2199" spans="1:15" ht="15.75">
      <c r="A2199" s="38" t="s">
        <v>1692</v>
      </c>
      <c r="B2199" s="39" t="s">
        <v>2038</v>
      </c>
      <c r="C2199" s="127" t="s">
        <v>2066</v>
      </c>
      <c r="D2199" s="132">
        <v>560006</v>
      </c>
      <c r="E2199" s="40">
        <v>326</v>
      </c>
      <c r="F2199" s="41">
        <v>1067.7023999999999</v>
      </c>
      <c r="G2199" s="154">
        <v>63</v>
      </c>
      <c r="H2199" s="42">
        <v>78.599999999999994</v>
      </c>
      <c r="I2199" s="41">
        <v>1.07</v>
      </c>
      <c r="J2199" s="43">
        <v>0.0028660000000000001</v>
      </c>
      <c r="K2199" s="144">
        <v>9692.8119999999999</v>
      </c>
      <c r="L2199" s="40">
        <v>85</v>
      </c>
      <c r="M2199" s="123">
        <v>0.0015430000000000001</v>
      </c>
      <c r="N2199" s="144">
        <v>57.091000000000008</v>
      </c>
      <c r="O2199" s="162">
        <f t="shared" si="34"/>
        <v>9749.9030000000002</v>
      </c>
    </row>
    <row r="2200" spans="1:15" ht="15.75">
      <c r="A2200" s="32" t="s">
        <v>1692</v>
      </c>
      <c r="B2200" s="33" t="s">
        <v>2038</v>
      </c>
      <c r="C2200" s="126" t="s">
        <v>2067</v>
      </c>
      <c r="D2200" s="131">
        <v>560014</v>
      </c>
      <c r="E2200" s="34">
        <v>1602</v>
      </c>
      <c r="F2200" s="35">
        <v>1781.8706</v>
      </c>
      <c r="G2200" s="153">
        <v>277</v>
      </c>
      <c r="H2200" s="36">
        <v>299.20</v>
      </c>
      <c r="I2200" s="35">
        <v>1.07</v>
      </c>
      <c r="J2200" s="37">
        <v>0.011948</v>
      </c>
      <c r="K2200" s="143">
        <v>40408.135999999999</v>
      </c>
      <c r="L2200" s="34">
        <v>1040</v>
      </c>
      <c r="M2200" s="124">
        <v>0.018877999999999999</v>
      </c>
      <c r="N2200" s="143">
        <v>698.48599999999999</v>
      </c>
      <c r="O2200" s="161">
        <f t="shared" si="34"/>
        <v>41106.621999999996</v>
      </c>
    </row>
    <row r="2201" spans="1:15" ht="15.75">
      <c r="A2201" s="38" t="s">
        <v>1692</v>
      </c>
      <c r="B2201" s="39" t="s">
        <v>2038</v>
      </c>
      <c r="C2201" s="127" t="s">
        <v>2068</v>
      </c>
      <c r="D2201" s="132">
        <v>566837</v>
      </c>
      <c r="E2201" s="40">
        <v>195</v>
      </c>
      <c r="F2201" s="41">
        <v>1101.0716</v>
      </c>
      <c r="G2201" s="154">
        <v>0</v>
      </c>
      <c r="H2201" s="42">
        <v>0</v>
      </c>
      <c r="I2201" s="41">
        <v>1.07</v>
      </c>
      <c r="J2201" s="43">
        <v>0.0013780000000000001</v>
      </c>
      <c r="K2201" s="144">
        <v>4660.3959999999997</v>
      </c>
      <c r="L2201" s="40">
        <v>20</v>
      </c>
      <c r="M2201" s="123">
        <v>0.00036299999999999999</v>
      </c>
      <c r="N2201" s="144">
        <v>13.431000000000001</v>
      </c>
      <c r="O2201" s="162">
        <f t="shared" si="34"/>
        <v>4673.8269999999993</v>
      </c>
    </row>
    <row r="2202" spans="1:15" ht="15.75">
      <c r="A2202" s="32" t="s">
        <v>1692</v>
      </c>
      <c r="B2202" s="33" t="s">
        <v>2038</v>
      </c>
      <c r="C2202" s="126" t="s">
        <v>2069</v>
      </c>
      <c r="D2202" s="131">
        <v>541192</v>
      </c>
      <c r="E2202" s="34">
        <v>188</v>
      </c>
      <c r="F2202" s="35">
        <v>489.47280000000001</v>
      </c>
      <c r="G2202" s="153">
        <v>0</v>
      </c>
      <c r="H2202" s="36">
        <v>0</v>
      </c>
      <c r="I2202" s="35">
        <v>1.07</v>
      </c>
      <c r="J2202" s="37">
        <v>0.0011199999999999999</v>
      </c>
      <c r="K2202" s="143">
        <v>3787.8399999999997</v>
      </c>
      <c r="L2202" s="34">
        <v>23</v>
      </c>
      <c r="M2202" s="124">
        <v>0.00041800000000000002</v>
      </c>
      <c r="N2202" s="143">
        <v>15.466000000000001</v>
      </c>
      <c r="O2202" s="161">
        <f t="shared" si="34"/>
        <v>3803.3059999999996</v>
      </c>
    </row>
    <row r="2203" spans="1:15" ht="15.75">
      <c r="A2203" s="38" t="s">
        <v>1692</v>
      </c>
      <c r="B2203" s="39" t="s">
        <v>2038</v>
      </c>
      <c r="C2203" s="127" t="s">
        <v>205</v>
      </c>
      <c r="D2203" s="132">
        <v>560057</v>
      </c>
      <c r="E2203" s="40">
        <v>1433</v>
      </c>
      <c r="F2203" s="41">
        <v>1805.4478999999999</v>
      </c>
      <c r="G2203" s="154">
        <v>171</v>
      </c>
      <c r="H2203" s="42">
        <v>191.60</v>
      </c>
      <c r="I2203" s="41">
        <v>1.07</v>
      </c>
      <c r="J2203" s="43">
        <v>0.0099570000000000006</v>
      </c>
      <c r="K2203" s="144">
        <v>33674.574000000001</v>
      </c>
      <c r="L2203" s="40">
        <v>427</v>
      </c>
      <c r="M2203" s="123">
        <v>0.0077510000000000001</v>
      </c>
      <c r="N2203" s="144">
        <v>286.78700000000003</v>
      </c>
      <c r="O2203" s="162">
        <f t="shared" si="34"/>
        <v>33961.360999999997</v>
      </c>
    </row>
    <row r="2204" spans="1:15" ht="15.75">
      <c r="A2204" s="32" t="s">
        <v>1692</v>
      </c>
      <c r="B2204" s="33" t="s">
        <v>2038</v>
      </c>
      <c r="C2204" s="126" t="s">
        <v>2070</v>
      </c>
      <c r="D2204" s="131">
        <v>566993</v>
      </c>
      <c r="E2204" s="34">
        <v>115</v>
      </c>
      <c r="F2204" s="35">
        <v>1150</v>
      </c>
      <c r="G2204" s="153">
        <v>0</v>
      </c>
      <c r="H2204" s="36">
        <v>0</v>
      </c>
      <c r="I2204" s="35">
        <v>1.07</v>
      </c>
      <c r="J2204" s="37">
        <v>0.00098999999999999999</v>
      </c>
      <c r="K2204" s="143">
        <v>3348.18</v>
      </c>
      <c r="L2204" s="34">
        <v>12</v>
      </c>
      <c r="M2204" s="124">
        <v>0.00021800000000000001</v>
      </c>
      <c r="N2204" s="143">
        <v>8.0660000000000007</v>
      </c>
      <c r="O2204" s="161">
        <f t="shared" si="34"/>
        <v>3356.2459999999996</v>
      </c>
    </row>
    <row r="2205" spans="1:15" ht="15.75">
      <c r="A2205" s="38" t="s">
        <v>1692</v>
      </c>
      <c r="B2205" s="39" t="s">
        <v>2038</v>
      </c>
      <c r="C2205" s="127" t="s">
        <v>2071</v>
      </c>
      <c r="D2205" s="132">
        <v>566861</v>
      </c>
      <c r="E2205" s="40">
        <v>123</v>
      </c>
      <c r="F2205" s="41">
        <v>333.613</v>
      </c>
      <c r="G2205" s="154">
        <v>0</v>
      </c>
      <c r="H2205" s="42">
        <v>0</v>
      </c>
      <c r="I2205" s="41">
        <v>1.07</v>
      </c>
      <c r="J2205" s="43">
        <v>0.00073300000000000004</v>
      </c>
      <c r="K2205" s="144">
        <v>2479.0059999999999</v>
      </c>
      <c r="L2205" s="40">
        <v>15</v>
      </c>
      <c r="M2205" s="123">
        <v>0.000272</v>
      </c>
      <c r="N2205" s="144">
        <v>10.064</v>
      </c>
      <c r="O2205" s="162">
        <f t="shared" si="34"/>
        <v>2489.0699999999997</v>
      </c>
    </row>
    <row r="2206" spans="1:15" ht="15.75">
      <c r="A2206" s="32" t="s">
        <v>1692</v>
      </c>
      <c r="B2206" s="33" t="s">
        <v>2038</v>
      </c>
      <c r="C2206" s="126" t="s">
        <v>1820</v>
      </c>
      <c r="D2206" s="131">
        <v>560081</v>
      </c>
      <c r="E2206" s="34">
        <v>253</v>
      </c>
      <c r="F2206" s="35">
        <v>861.66309999999999</v>
      </c>
      <c r="G2206" s="153">
        <v>0</v>
      </c>
      <c r="H2206" s="36">
        <v>0</v>
      </c>
      <c r="I2206" s="35">
        <v>1.07</v>
      </c>
      <c r="J2206" s="37">
        <v>0.001586</v>
      </c>
      <c r="K2206" s="143">
        <v>5363.8519999999999</v>
      </c>
      <c r="L2206" s="34">
        <v>25</v>
      </c>
      <c r="M2206" s="124">
        <v>0.00045399999999999998</v>
      </c>
      <c r="N2206" s="143">
        <v>16.797999999999998</v>
      </c>
      <c r="O2206" s="161">
        <f t="shared" si="34"/>
        <v>5380.65</v>
      </c>
    </row>
    <row r="2207" spans="1:15" ht="15.75">
      <c r="A2207" s="38" t="s">
        <v>1692</v>
      </c>
      <c r="B2207" s="39" t="s">
        <v>2038</v>
      </c>
      <c r="C2207" s="127" t="s">
        <v>2072</v>
      </c>
      <c r="D2207" s="132">
        <v>579131</v>
      </c>
      <c r="E2207" s="40">
        <v>420</v>
      </c>
      <c r="F2207" s="41">
        <v>710.99639999999999</v>
      </c>
      <c r="G2207" s="154">
        <v>19</v>
      </c>
      <c r="H2207" s="42">
        <v>32.799999999999997</v>
      </c>
      <c r="I2207" s="41">
        <v>1.07</v>
      </c>
      <c r="J2207" s="43">
        <v>0.0027269999999999998</v>
      </c>
      <c r="K2207" s="144">
        <v>9222.7139999999999</v>
      </c>
      <c r="L2207" s="40">
        <v>19</v>
      </c>
      <c r="M2207" s="123">
        <v>0.00034499999999999998</v>
      </c>
      <c r="N2207" s="144">
        <v>12.765</v>
      </c>
      <c r="O2207" s="162">
        <f t="shared" si="34"/>
        <v>9235.4789999999994</v>
      </c>
    </row>
    <row r="2208" spans="1:15" ht="15.75">
      <c r="A2208" s="32" t="s">
        <v>1692</v>
      </c>
      <c r="B2208" s="33" t="s">
        <v>2038</v>
      </c>
      <c r="C2208" s="126" t="s">
        <v>2073</v>
      </c>
      <c r="D2208" s="131">
        <v>560111</v>
      </c>
      <c r="E2208" s="34">
        <v>203</v>
      </c>
      <c r="F2208" s="35">
        <v>2030</v>
      </c>
      <c r="G2208" s="153">
        <v>0</v>
      </c>
      <c r="H2208" s="36">
        <v>0</v>
      </c>
      <c r="I2208" s="35">
        <v>1.07</v>
      </c>
      <c r="J2208" s="37">
        <v>0.001758</v>
      </c>
      <c r="K2208" s="143">
        <v>5945.5559999999996</v>
      </c>
      <c r="L2208" s="34">
        <v>18</v>
      </c>
      <c r="M2208" s="124">
        <v>0.00032699999999999998</v>
      </c>
      <c r="N2208" s="143">
        <v>12.099</v>
      </c>
      <c r="O2208" s="161">
        <f t="shared" si="34"/>
        <v>5957.6549999999997</v>
      </c>
    </row>
    <row r="2209" spans="1:15" ht="15.75">
      <c r="A2209" s="38" t="s">
        <v>1692</v>
      </c>
      <c r="B2209" s="39" t="s">
        <v>2038</v>
      </c>
      <c r="C2209" s="127" t="s">
        <v>2074</v>
      </c>
      <c r="D2209" s="132">
        <v>560120</v>
      </c>
      <c r="E2209" s="40">
        <v>1847</v>
      </c>
      <c r="F2209" s="41">
        <v>1064.9618</v>
      </c>
      <c r="G2209" s="154">
        <v>390</v>
      </c>
      <c r="H2209" s="42">
        <v>416</v>
      </c>
      <c r="I2209" s="41">
        <v>1.07</v>
      </c>
      <c r="J2209" s="43">
        <v>0.014171</v>
      </c>
      <c r="K2209" s="144">
        <v>47926.322</v>
      </c>
      <c r="L2209" s="40">
        <v>321</v>
      </c>
      <c r="M2209" s="123">
        <v>0.0058269999999999997</v>
      </c>
      <c r="N2209" s="144">
        <v>215.59899999999999</v>
      </c>
      <c r="O2209" s="162">
        <f t="shared" si="34"/>
        <v>48141.921000000002</v>
      </c>
    </row>
    <row r="2210" spans="1:15" ht="15.75">
      <c r="A2210" s="32" t="s">
        <v>1692</v>
      </c>
      <c r="B2210" s="33" t="s">
        <v>2038</v>
      </c>
      <c r="C2210" s="126" t="s">
        <v>2075</v>
      </c>
      <c r="D2210" s="131">
        <v>566942</v>
      </c>
      <c r="E2210" s="34">
        <v>235</v>
      </c>
      <c r="F2210" s="35">
        <v>543.84360000000004</v>
      </c>
      <c r="G2210" s="153">
        <v>20</v>
      </c>
      <c r="H2210" s="36">
        <v>34</v>
      </c>
      <c r="I2210" s="35">
        <v>1.07</v>
      </c>
      <c r="J2210" s="37">
        <v>0.0017390000000000001</v>
      </c>
      <c r="K2210" s="143">
        <v>5881.2980000000007</v>
      </c>
      <c r="L2210" s="34">
        <v>30</v>
      </c>
      <c r="M2210" s="124">
        <v>0.00054500000000000002</v>
      </c>
      <c r="N2210" s="143">
        <v>20.165</v>
      </c>
      <c r="O2210" s="161">
        <f t="shared" si="34"/>
        <v>5901.4630000000006</v>
      </c>
    </row>
    <row r="2211" spans="1:15" ht="15.75">
      <c r="A2211" s="38" t="s">
        <v>1692</v>
      </c>
      <c r="B2211" s="39" t="s">
        <v>2038</v>
      </c>
      <c r="C2211" s="127" t="s">
        <v>2038</v>
      </c>
      <c r="D2211" s="132">
        <v>559717</v>
      </c>
      <c r="E2211" s="40">
        <v>14381</v>
      </c>
      <c r="F2211" s="41">
        <v>3067.3836000000001</v>
      </c>
      <c r="G2211" s="154">
        <v>2209</v>
      </c>
      <c r="H2211" s="42">
        <v>2315.60</v>
      </c>
      <c r="I2211" s="41">
        <v>1.1523000000000001</v>
      </c>
      <c r="J2211" s="43">
        <v>0.102746</v>
      </c>
      <c r="K2211" s="144">
        <v>347486.97200000001</v>
      </c>
      <c r="L2211" s="40">
        <v>10026</v>
      </c>
      <c r="M2211" s="123">
        <v>0.18199499999999999</v>
      </c>
      <c r="N2211" s="144">
        <v>6733.8149999999996</v>
      </c>
      <c r="O2211" s="162">
        <f t="shared" si="34"/>
        <v>354220.78700000001</v>
      </c>
    </row>
    <row r="2212" spans="1:15" ht="15.75">
      <c r="A2212" s="32" t="s">
        <v>1692</v>
      </c>
      <c r="B2212" s="33" t="s">
        <v>2038</v>
      </c>
      <c r="C2212" s="126" t="s">
        <v>2076</v>
      </c>
      <c r="D2212" s="131">
        <v>560146</v>
      </c>
      <c r="E2212" s="34">
        <v>78</v>
      </c>
      <c r="F2212" s="35">
        <v>666.55790000000002</v>
      </c>
      <c r="G2212" s="153">
        <v>0</v>
      </c>
      <c r="H2212" s="36">
        <v>0</v>
      </c>
      <c r="I2212" s="35">
        <v>1.07</v>
      </c>
      <c r="J2212" s="37">
        <v>0.00062600000000000004</v>
      </c>
      <c r="K2212" s="143">
        <v>2117.1320000000001</v>
      </c>
      <c r="L2212" s="34">
        <v>12</v>
      </c>
      <c r="M2212" s="124">
        <v>0.00021800000000000001</v>
      </c>
      <c r="N2212" s="143">
        <v>8.0660000000000007</v>
      </c>
      <c r="O2212" s="161">
        <f t="shared" si="34"/>
        <v>2125.1979999999999</v>
      </c>
    </row>
    <row r="2213" spans="1:15" ht="15.75">
      <c r="A2213" s="38" t="s">
        <v>1692</v>
      </c>
      <c r="B2213" s="39" t="s">
        <v>2038</v>
      </c>
      <c r="C2213" s="127" t="s">
        <v>2077</v>
      </c>
      <c r="D2213" s="132">
        <v>546488</v>
      </c>
      <c r="E2213" s="40">
        <v>158</v>
      </c>
      <c r="F2213" s="41">
        <v>643.33209999999997</v>
      </c>
      <c r="G2213" s="154">
        <v>0</v>
      </c>
      <c r="H2213" s="42">
        <v>0</v>
      </c>
      <c r="I2213" s="41">
        <v>1.07</v>
      </c>
      <c r="J2213" s="43">
        <v>0.001023</v>
      </c>
      <c r="K2213" s="144">
        <v>3459.7860000000001</v>
      </c>
      <c r="L2213" s="40">
        <v>29</v>
      </c>
      <c r="M2213" s="123">
        <v>0.00052599999999999999</v>
      </c>
      <c r="N2213" s="144">
        <v>19.462</v>
      </c>
      <c r="O2213" s="162">
        <f t="shared" si="34"/>
        <v>3479.248</v>
      </c>
    </row>
    <row r="2214" spans="1:15" ht="15.75">
      <c r="A2214" s="32" t="s">
        <v>1692</v>
      </c>
      <c r="B2214" s="33" t="s">
        <v>2038</v>
      </c>
      <c r="C2214" s="126" t="s">
        <v>2078</v>
      </c>
      <c r="D2214" s="131">
        <v>566845</v>
      </c>
      <c r="E2214" s="34">
        <v>212</v>
      </c>
      <c r="F2214" s="35">
        <v>288.16969999999998</v>
      </c>
      <c r="G2214" s="153">
        <v>0</v>
      </c>
      <c r="H2214" s="36">
        <v>0</v>
      </c>
      <c r="I2214" s="35">
        <v>1.07</v>
      </c>
      <c r="J2214" s="37">
        <v>0.001168</v>
      </c>
      <c r="K2214" s="143">
        <v>3950.1759999999995</v>
      </c>
      <c r="L2214" s="34">
        <v>34</v>
      </c>
      <c r="M2214" s="124">
        <v>0.00061700000000000004</v>
      </c>
      <c r="N2214" s="143">
        <v>22.829000000000001</v>
      </c>
      <c r="O2214" s="161">
        <f t="shared" si="34"/>
        <v>3973.0049999999997</v>
      </c>
    </row>
    <row r="2215" spans="1:15" ht="15.75">
      <c r="A2215" s="38" t="s">
        <v>1692</v>
      </c>
      <c r="B2215" s="39" t="s">
        <v>2038</v>
      </c>
      <c r="C2215" s="127" t="s">
        <v>2079</v>
      </c>
      <c r="D2215" s="132">
        <v>506664</v>
      </c>
      <c r="E2215" s="40">
        <v>279</v>
      </c>
      <c r="F2215" s="41">
        <v>2375.3107</v>
      </c>
      <c r="G2215" s="154">
        <v>0</v>
      </c>
      <c r="H2215" s="42">
        <v>0</v>
      </c>
      <c r="I2215" s="41">
        <v>1.07</v>
      </c>
      <c r="J2215" s="43">
        <v>0.0022699999999999999</v>
      </c>
      <c r="K2215" s="144">
        <v>7677.1399999999994</v>
      </c>
      <c r="L2215" s="40">
        <v>15</v>
      </c>
      <c r="M2215" s="123">
        <v>0.000272</v>
      </c>
      <c r="N2215" s="144">
        <v>10.064</v>
      </c>
      <c r="O2215" s="162">
        <f t="shared" si="34"/>
        <v>7687.2039999999997</v>
      </c>
    </row>
    <row r="2216" spans="1:15" ht="15.75">
      <c r="A2216" s="32" t="s">
        <v>1692</v>
      </c>
      <c r="B2216" s="33" t="s">
        <v>2038</v>
      </c>
      <c r="C2216" s="126" t="s">
        <v>2080</v>
      </c>
      <c r="D2216" s="131">
        <v>540722</v>
      </c>
      <c r="E2216" s="34">
        <v>311</v>
      </c>
      <c r="F2216" s="35">
        <v>377.7407</v>
      </c>
      <c r="G2216" s="153">
        <v>0</v>
      </c>
      <c r="H2216" s="36">
        <v>0</v>
      </c>
      <c r="I2216" s="35">
        <v>1.07</v>
      </c>
      <c r="J2216" s="37">
        <v>0.001704</v>
      </c>
      <c r="K2216" s="143">
        <v>5762.927999999999</v>
      </c>
      <c r="L2216" s="34">
        <v>2</v>
      </c>
      <c r="M2216" s="124">
        <v>3.6000000000000001E-05</v>
      </c>
      <c r="N2216" s="143">
        <v>1.3320000000000001</v>
      </c>
      <c r="O2216" s="161">
        <f t="shared" si="34"/>
        <v>5764.2599999999993</v>
      </c>
    </row>
    <row r="2217" spans="1:15" ht="15.75">
      <c r="A2217" s="38" t="s">
        <v>1692</v>
      </c>
      <c r="B2217" s="39" t="s">
        <v>2038</v>
      </c>
      <c r="C2217" s="127" t="s">
        <v>1576</v>
      </c>
      <c r="D2217" s="132">
        <v>560162</v>
      </c>
      <c r="E2217" s="40">
        <v>2811</v>
      </c>
      <c r="F2217" s="41">
        <v>3483.4612000000002</v>
      </c>
      <c r="G2217" s="154">
        <v>421</v>
      </c>
      <c r="H2217" s="42">
        <v>452.60</v>
      </c>
      <c r="I2217" s="41">
        <v>1.1523000000000001</v>
      </c>
      <c r="J2217" s="43">
        <v>0.020601000000000001</v>
      </c>
      <c r="K2217" s="144">
        <v>69672.581999999995</v>
      </c>
      <c r="L2217" s="40">
        <v>316</v>
      </c>
      <c r="M2217" s="123">
        <v>0.0057359999999999998</v>
      </c>
      <c r="N2217" s="144">
        <v>212.232</v>
      </c>
      <c r="O2217" s="162">
        <f t="shared" si="34"/>
        <v>69884.813999999998</v>
      </c>
    </row>
    <row r="2218" spans="1:15" ht="15.75">
      <c r="A2218" s="32" t="s">
        <v>1692</v>
      </c>
      <c r="B2218" s="33" t="s">
        <v>2038</v>
      </c>
      <c r="C2218" s="126" t="s">
        <v>2081</v>
      </c>
      <c r="D2218" s="131">
        <v>541176</v>
      </c>
      <c r="E2218" s="34">
        <v>492</v>
      </c>
      <c r="F2218" s="35">
        <v>578.87059999999997</v>
      </c>
      <c r="G2218" s="153">
        <v>0</v>
      </c>
      <c r="H2218" s="36">
        <v>0</v>
      </c>
      <c r="I2218" s="35">
        <v>1.07</v>
      </c>
      <c r="J2218" s="37">
        <v>0.002696</v>
      </c>
      <c r="K2218" s="143">
        <v>9117.8719999999994</v>
      </c>
      <c r="L2218" s="34">
        <v>159</v>
      </c>
      <c r="M2218" s="124">
        <v>0.0028860000000000001</v>
      </c>
      <c r="N2218" s="143">
        <v>106.78200000000001</v>
      </c>
      <c r="O2218" s="161">
        <f t="shared" si="34"/>
        <v>9224.6539999999986</v>
      </c>
    </row>
    <row r="2219" spans="1:15" ht="15.75">
      <c r="A2219" s="38" t="s">
        <v>1692</v>
      </c>
      <c r="B2219" s="39" t="s">
        <v>2038</v>
      </c>
      <c r="C2219" s="127" t="s">
        <v>2082</v>
      </c>
      <c r="D2219" s="132">
        <v>579343</v>
      </c>
      <c r="E2219" s="40">
        <v>51</v>
      </c>
      <c r="F2219" s="41">
        <v>262.3458</v>
      </c>
      <c r="G2219" s="154">
        <v>0</v>
      </c>
      <c r="H2219" s="42">
        <v>0</v>
      </c>
      <c r="I2219" s="41">
        <v>1.07</v>
      </c>
      <c r="J2219" s="43">
        <v>0.00034099999999999999</v>
      </c>
      <c r="K2219" s="144">
        <v>1153.2619999999999</v>
      </c>
      <c r="L2219" s="40">
        <v>14</v>
      </c>
      <c r="M2219" s="123">
        <v>0.00025399999999999999</v>
      </c>
      <c r="N2219" s="144">
        <v>9.3980000000000015</v>
      </c>
      <c r="O2219" s="162">
        <f t="shared" si="34"/>
        <v>1162.6599999999999</v>
      </c>
    </row>
    <row r="2220" spans="1:15" ht="15.75">
      <c r="A2220" s="32" t="s">
        <v>1692</v>
      </c>
      <c r="B2220" s="33" t="s">
        <v>2038</v>
      </c>
      <c r="C2220" s="126" t="s">
        <v>2083</v>
      </c>
      <c r="D2220" s="131">
        <v>560189</v>
      </c>
      <c r="E2220" s="34">
        <v>302</v>
      </c>
      <c r="F2220" s="35">
        <v>2078.7651000000001</v>
      </c>
      <c r="G2220" s="153">
        <v>0</v>
      </c>
      <c r="H2220" s="36">
        <v>0</v>
      </c>
      <c r="I2220" s="35">
        <v>1.07</v>
      </c>
      <c r="J2220" s="37">
        <v>0.0022790000000000002</v>
      </c>
      <c r="K2220" s="143">
        <v>7707.5780000000004</v>
      </c>
      <c r="L2220" s="34">
        <v>37</v>
      </c>
      <c r="M2220" s="124">
        <v>0.00067199999999999996</v>
      </c>
      <c r="N2220" s="143">
        <v>24.864000000000001</v>
      </c>
      <c r="O2220" s="161">
        <f t="shared" si="34"/>
        <v>7732.442</v>
      </c>
    </row>
    <row r="2221" spans="1:15" ht="15.75">
      <c r="A2221" s="38" t="s">
        <v>1692</v>
      </c>
      <c r="B2221" s="39" t="s">
        <v>2038</v>
      </c>
      <c r="C2221" s="127" t="s">
        <v>2084</v>
      </c>
      <c r="D2221" s="132">
        <v>566802</v>
      </c>
      <c r="E2221" s="40">
        <v>182</v>
      </c>
      <c r="F2221" s="41">
        <v>669.55079999999998</v>
      </c>
      <c r="G2221" s="154">
        <v>0</v>
      </c>
      <c r="H2221" s="42">
        <v>0</v>
      </c>
      <c r="I2221" s="41">
        <v>1.07</v>
      </c>
      <c r="J2221" s="43">
        <v>0.001155</v>
      </c>
      <c r="K2221" s="144">
        <v>3906.21</v>
      </c>
      <c r="L2221" s="40">
        <v>51</v>
      </c>
      <c r="M2221" s="123">
        <v>0.00092599999999999996</v>
      </c>
      <c r="N2221" s="144">
        <v>34.262</v>
      </c>
      <c r="O2221" s="162">
        <f t="shared" si="34"/>
        <v>3940.4720000000002</v>
      </c>
    </row>
    <row r="2222" spans="1:15" ht="15.75">
      <c r="A2222" s="32" t="s">
        <v>1692</v>
      </c>
      <c r="B2222" s="33" t="s">
        <v>2038</v>
      </c>
      <c r="C2222" s="126" t="s">
        <v>2085</v>
      </c>
      <c r="D2222" s="131">
        <v>546526</v>
      </c>
      <c r="E2222" s="34">
        <v>320</v>
      </c>
      <c r="F2222" s="35">
        <v>1417.1258</v>
      </c>
      <c r="G2222" s="153">
        <v>0</v>
      </c>
      <c r="H2222" s="36">
        <v>0</v>
      </c>
      <c r="I2222" s="35">
        <v>1.07</v>
      </c>
      <c r="J2222" s="37">
        <v>0.0021289999999999998</v>
      </c>
      <c r="K2222" s="143">
        <v>7200.2779999999984</v>
      </c>
      <c r="L2222" s="34">
        <v>27</v>
      </c>
      <c r="M2222" s="124">
        <v>0.00048999999999999998</v>
      </c>
      <c r="N2222" s="143">
        <v>18.13</v>
      </c>
      <c r="O2222" s="161">
        <f t="shared" si="34"/>
        <v>7218.4079999999985</v>
      </c>
    </row>
    <row r="2223" spans="1:15" ht="15.75">
      <c r="A2223" s="38" t="s">
        <v>1692</v>
      </c>
      <c r="B2223" s="39" t="s">
        <v>2038</v>
      </c>
      <c r="C2223" s="127" t="s">
        <v>2086</v>
      </c>
      <c r="D2223" s="132">
        <v>579246</v>
      </c>
      <c r="E2223" s="40">
        <v>111</v>
      </c>
      <c r="F2223" s="41">
        <v>439.36059999999998</v>
      </c>
      <c r="G2223" s="154">
        <v>0</v>
      </c>
      <c r="H2223" s="42">
        <v>0</v>
      </c>
      <c r="I2223" s="41">
        <v>1.07</v>
      </c>
      <c r="J2223" s="43">
        <v>0.00071000000000000002</v>
      </c>
      <c r="K2223" s="144">
        <v>2401.2199999999998</v>
      </c>
      <c r="L2223" s="40">
        <v>9</v>
      </c>
      <c r="M2223" s="123">
        <v>0.000163</v>
      </c>
      <c r="N2223" s="144">
        <v>6.0310000000000006</v>
      </c>
      <c r="O2223" s="162">
        <f t="shared" si="34"/>
        <v>2407.2509999999997</v>
      </c>
    </row>
    <row r="2224" spans="1:15" ht="15.75">
      <c r="A2224" s="32" t="s">
        <v>1692</v>
      </c>
      <c r="B2224" s="33" t="s">
        <v>2038</v>
      </c>
      <c r="C2224" s="126" t="s">
        <v>2087</v>
      </c>
      <c r="D2224" s="131">
        <v>546534</v>
      </c>
      <c r="E2224" s="34">
        <v>251</v>
      </c>
      <c r="F2224" s="35">
        <v>366.94139999999999</v>
      </c>
      <c r="G2224" s="153">
        <v>0</v>
      </c>
      <c r="H2224" s="36">
        <v>0</v>
      </c>
      <c r="I2224" s="35">
        <v>1.07</v>
      </c>
      <c r="J2224" s="37">
        <v>0.001395</v>
      </c>
      <c r="K2224" s="143">
        <v>4717.8899999999994</v>
      </c>
      <c r="L2224" s="34">
        <v>11</v>
      </c>
      <c r="M2224" s="124">
        <v>0.00020000000000000001</v>
      </c>
      <c r="N2224" s="143">
        <v>7.4000000000000012</v>
      </c>
      <c r="O2224" s="161">
        <f t="shared" si="34"/>
        <v>4725.2899999999991</v>
      </c>
    </row>
    <row r="2225" spans="1:15" ht="15.75">
      <c r="A2225" s="38" t="s">
        <v>1692</v>
      </c>
      <c r="B2225" s="39" t="s">
        <v>2038</v>
      </c>
      <c r="C2225" s="127" t="s">
        <v>2088</v>
      </c>
      <c r="D2225" s="132">
        <v>546551</v>
      </c>
      <c r="E2225" s="40">
        <v>233</v>
      </c>
      <c r="F2225" s="41">
        <v>440.09930000000003</v>
      </c>
      <c r="G2225" s="154">
        <v>0</v>
      </c>
      <c r="H2225" s="42">
        <v>0</v>
      </c>
      <c r="I2225" s="41">
        <v>1.07</v>
      </c>
      <c r="J2225" s="43">
        <v>0.00133</v>
      </c>
      <c r="K2225" s="144">
        <v>4498.0599999999995</v>
      </c>
      <c r="L2225" s="40">
        <v>21</v>
      </c>
      <c r="M2225" s="123">
        <v>0.00038099999999999999</v>
      </c>
      <c r="N2225" s="144">
        <v>14.097000000000001</v>
      </c>
      <c r="O2225" s="162">
        <f t="shared" si="34"/>
        <v>4512.1569999999992</v>
      </c>
    </row>
    <row r="2226" spans="1:15" ht="15.75">
      <c r="A2226" s="32" t="s">
        <v>1692</v>
      </c>
      <c r="B2226" s="33" t="s">
        <v>2038</v>
      </c>
      <c r="C2226" s="126" t="s">
        <v>2089</v>
      </c>
      <c r="D2226" s="131">
        <v>560227</v>
      </c>
      <c r="E2226" s="34">
        <v>251</v>
      </c>
      <c r="F2226" s="35">
        <v>785.7346</v>
      </c>
      <c r="G2226" s="153">
        <v>0</v>
      </c>
      <c r="H2226" s="36">
        <v>0</v>
      </c>
      <c r="I2226" s="35">
        <v>1.07</v>
      </c>
      <c r="J2226" s="37">
        <v>0.0015479999999999999</v>
      </c>
      <c r="K2226" s="143">
        <v>5235.3359999999993</v>
      </c>
      <c r="L2226" s="34">
        <v>13</v>
      </c>
      <c r="M2226" s="124">
        <v>0.00023599999999999999</v>
      </c>
      <c r="N2226" s="143">
        <v>8.7319999999999993</v>
      </c>
      <c r="O2226" s="161">
        <f t="shared" si="34"/>
        <v>5244.0679999999993</v>
      </c>
    </row>
    <row r="2227" spans="1:15" ht="15.75">
      <c r="A2227" s="38" t="s">
        <v>1692</v>
      </c>
      <c r="B2227" s="39" t="s">
        <v>2038</v>
      </c>
      <c r="C2227" s="127" t="s">
        <v>2090</v>
      </c>
      <c r="D2227" s="132">
        <v>560235</v>
      </c>
      <c r="E2227" s="40">
        <v>320</v>
      </c>
      <c r="F2227" s="41">
        <v>305.87959999999998</v>
      </c>
      <c r="G2227" s="154">
        <v>47</v>
      </c>
      <c r="H2227" s="42">
        <v>57</v>
      </c>
      <c r="I2227" s="41">
        <v>1.07</v>
      </c>
      <c r="J2227" s="43">
        <v>0.0023280000000000002</v>
      </c>
      <c r="K2227" s="144">
        <v>7873.2960000000012</v>
      </c>
      <c r="L2227" s="40">
        <v>37</v>
      </c>
      <c r="M2227" s="123">
        <v>0.00067199999999999996</v>
      </c>
      <c r="N2227" s="144">
        <v>24.864000000000001</v>
      </c>
      <c r="O2227" s="162">
        <f t="shared" si="34"/>
        <v>7898.1600000000008</v>
      </c>
    </row>
    <row r="2228" spans="1:15" ht="15.75">
      <c r="A2228" s="32" t="s">
        <v>1692</v>
      </c>
      <c r="B2228" s="33" t="s">
        <v>2038</v>
      </c>
      <c r="C2228" s="126" t="s">
        <v>2091</v>
      </c>
      <c r="D2228" s="131">
        <v>579289</v>
      </c>
      <c r="E2228" s="34">
        <v>64</v>
      </c>
      <c r="F2228" s="35">
        <v>138.65809999999999</v>
      </c>
      <c r="G2228" s="153">
        <v>0</v>
      </c>
      <c r="H2228" s="36">
        <v>0</v>
      </c>
      <c r="I2228" s="35">
        <v>1.07</v>
      </c>
      <c r="J2228" s="37">
        <v>0.00036200000000000002</v>
      </c>
      <c r="K2228" s="143">
        <v>1224.2840000000001</v>
      </c>
      <c r="L2228" s="34">
        <v>7</v>
      </c>
      <c r="M2228" s="124">
        <v>0.000127</v>
      </c>
      <c r="N2228" s="143">
        <v>4.6990000000000007</v>
      </c>
      <c r="O2228" s="161">
        <f t="shared" si="34"/>
        <v>1228.9830000000002</v>
      </c>
    </row>
    <row r="2229" spans="1:15" ht="15.75">
      <c r="A2229" s="38" t="s">
        <v>1692</v>
      </c>
      <c r="B2229" s="39" t="s">
        <v>2038</v>
      </c>
      <c r="C2229" s="127" t="s">
        <v>2092</v>
      </c>
      <c r="D2229" s="132">
        <v>560251</v>
      </c>
      <c r="E2229" s="40">
        <v>1260</v>
      </c>
      <c r="F2229" s="41">
        <v>1258.6038000000001</v>
      </c>
      <c r="G2229" s="154">
        <v>217</v>
      </c>
      <c r="H2229" s="42">
        <v>237.80</v>
      </c>
      <c r="I2229" s="41">
        <v>1.07</v>
      </c>
      <c r="J2229" s="43">
        <v>0.0093690000000000006</v>
      </c>
      <c r="K2229" s="144">
        <v>31685.958000000002</v>
      </c>
      <c r="L2229" s="40">
        <v>938</v>
      </c>
      <c r="M2229" s="123">
        <v>0.017027</v>
      </c>
      <c r="N2229" s="144">
        <v>629.99900000000014</v>
      </c>
      <c r="O2229" s="162">
        <f t="shared" si="34"/>
        <v>32315.957000000002</v>
      </c>
    </row>
    <row r="2230" spans="1:15" ht="15.75">
      <c r="A2230" s="32" t="s">
        <v>1692</v>
      </c>
      <c r="B2230" s="33" t="s">
        <v>2038</v>
      </c>
      <c r="C2230" s="126" t="s">
        <v>2093</v>
      </c>
      <c r="D2230" s="131">
        <v>566799</v>
      </c>
      <c r="E2230" s="34">
        <v>289</v>
      </c>
      <c r="F2230" s="35">
        <v>268.2226</v>
      </c>
      <c r="G2230" s="153">
        <v>0</v>
      </c>
      <c r="H2230" s="36">
        <v>0</v>
      </c>
      <c r="I2230" s="35">
        <v>1.07</v>
      </c>
      <c r="J2230" s="37">
        <v>0.001552</v>
      </c>
      <c r="K2230" s="143">
        <v>5248.8639999999996</v>
      </c>
      <c r="L2230" s="34">
        <v>62</v>
      </c>
      <c r="M2230" s="124">
        <v>0.0011249999999999999</v>
      </c>
      <c r="N2230" s="143">
        <v>41.624999999999993</v>
      </c>
      <c r="O2230" s="161">
        <f t="shared" si="34"/>
        <v>5290.4889999999996</v>
      </c>
    </row>
    <row r="2231" spans="1:15" ht="15.75">
      <c r="A2231" s="38" t="s">
        <v>1692</v>
      </c>
      <c r="B2231" s="39" t="s">
        <v>2038</v>
      </c>
      <c r="C2231" s="127" t="s">
        <v>2094</v>
      </c>
      <c r="D2231" s="132">
        <v>560260</v>
      </c>
      <c r="E2231" s="40">
        <v>2541</v>
      </c>
      <c r="F2231" s="41">
        <v>3194.1314000000002</v>
      </c>
      <c r="G2231" s="154">
        <v>764</v>
      </c>
      <c r="H2231" s="42">
        <v>555.50</v>
      </c>
      <c r="I2231" s="41">
        <v>1.1523000000000001</v>
      </c>
      <c r="J2231" s="43">
        <v>0.020129000000000001</v>
      </c>
      <c r="K2231" s="144">
        <v>68076.278000000006</v>
      </c>
      <c r="L2231" s="40">
        <v>1050</v>
      </c>
      <c r="M2231" s="123">
        <v>0.019060000000000001</v>
      </c>
      <c r="N2231" s="144">
        <v>705.22</v>
      </c>
      <c r="O2231" s="162">
        <f t="shared" si="34"/>
        <v>68781.498000000007</v>
      </c>
    </row>
    <row r="2232" spans="1:15" ht="15.75">
      <c r="A2232" s="32" t="s">
        <v>1692</v>
      </c>
      <c r="B2232" s="33" t="s">
        <v>2038</v>
      </c>
      <c r="C2232" s="126" t="s">
        <v>2095</v>
      </c>
      <c r="D2232" s="131">
        <v>541061</v>
      </c>
      <c r="E2232" s="34">
        <v>198</v>
      </c>
      <c r="F2232" s="35">
        <v>395.13080000000002</v>
      </c>
      <c r="G2232" s="153">
        <v>0</v>
      </c>
      <c r="H2232" s="36">
        <v>0</v>
      </c>
      <c r="I2232" s="35">
        <v>1.07</v>
      </c>
      <c r="J2232" s="37">
        <v>0.0011360000000000001</v>
      </c>
      <c r="K2232" s="143">
        <v>3841.9520000000002</v>
      </c>
      <c r="L2232" s="34">
        <v>89</v>
      </c>
      <c r="M2232" s="124">
        <v>0.001616</v>
      </c>
      <c r="N2232" s="143">
        <v>59.792000000000002</v>
      </c>
      <c r="O2232" s="161">
        <f t="shared" si="34"/>
        <v>3901.7440000000001</v>
      </c>
    </row>
    <row r="2233" spans="1:15" ht="15.75">
      <c r="A2233" s="38" t="s">
        <v>1692</v>
      </c>
      <c r="B2233" s="39" t="s">
        <v>2096</v>
      </c>
      <c r="C2233" s="127" t="s">
        <v>2097</v>
      </c>
      <c r="D2233" s="132">
        <v>560723</v>
      </c>
      <c r="E2233" s="40">
        <v>255</v>
      </c>
      <c r="F2233" s="41">
        <v>1717.2066</v>
      </c>
      <c r="G2233" s="154">
        <v>0</v>
      </c>
      <c r="H2233" s="42">
        <v>0</v>
      </c>
      <c r="I2233" s="41">
        <v>1.07</v>
      </c>
      <c r="J2233" s="43">
        <v>0.001908</v>
      </c>
      <c r="K2233" s="144">
        <v>6452.8559999999998</v>
      </c>
      <c r="L2233" s="40">
        <v>25</v>
      </c>
      <c r="M2233" s="123">
        <v>0.00045399999999999998</v>
      </c>
      <c r="N2233" s="144">
        <v>16.797999999999998</v>
      </c>
      <c r="O2233" s="162">
        <f t="shared" si="34"/>
        <v>6469.6539999999995</v>
      </c>
    </row>
    <row r="2234" spans="1:15" ht="15.75">
      <c r="A2234" s="32" t="s">
        <v>1692</v>
      </c>
      <c r="B2234" s="33" t="s">
        <v>2096</v>
      </c>
      <c r="C2234" s="126" t="s">
        <v>2098</v>
      </c>
      <c r="D2234" s="131">
        <v>560740</v>
      </c>
      <c r="E2234" s="34">
        <v>931</v>
      </c>
      <c r="F2234" s="35">
        <v>3201.0120999999999</v>
      </c>
      <c r="G2234" s="153">
        <v>290</v>
      </c>
      <c r="H2234" s="36">
        <v>232.30</v>
      </c>
      <c r="I2234" s="35">
        <v>1.07</v>
      </c>
      <c r="J2234" s="37">
        <v>0.0083479999999999995</v>
      </c>
      <c r="K2234" s="143">
        <v>28232.935999999998</v>
      </c>
      <c r="L2234" s="34">
        <v>224</v>
      </c>
      <c r="M2234" s="124">
        <v>0.0040660000000000002</v>
      </c>
      <c r="N2234" s="143">
        <v>150.44200000000001</v>
      </c>
      <c r="O2234" s="161">
        <f t="shared" si="34"/>
        <v>28383.377999999997</v>
      </c>
    </row>
    <row r="2235" spans="1:15" ht="15.75">
      <c r="A2235" s="38" t="s">
        <v>1692</v>
      </c>
      <c r="B2235" s="39" t="s">
        <v>2096</v>
      </c>
      <c r="C2235" s="127" t="s">
        <v>2099</v>
      </c>
      <c r="D2235" s="132">
        <v>560758</v>
      </c>
      <c r="E2235" s="40">
        <v>4889</v>
      </c>
      <c r="F2235" s="41">
        <v>11648.355600000001</v>
      </c>
      <c r="G2235" s="154">
        <v>555</v>
      </c>
      <c r="H2235" s="42">
        <v>580.79999999999995</v>
      </c>
      <c r="I2235" s="41">
        <v>1.1523000000000001</v>
      </c>
      <c r="J2235" s="43">
        <v>0.036170000000000001</v>
      </c>
      <c r="K2235" s="144">
        <v>122326.94</v>
      </c>
      <c r="L2235" s="40">
        <v>6354</v>
      </c>
      <c r="M2235" s="123">
        <v>0.11534</v>
      </c>
      <c r="N2235" s="144">
        <v>4267.58</v>
      </c>
      <c r="O2235" s="162">
        <f t="shared" si="34"/>
        <v>126594.52</v>
      </c>
    </row>
    <row r="2236" spans="1:15" ht="15.75">
      <c r="A2236" s="32" t="s">
        <v>1692</v>
      </c>
      <c r="B2236" s="33" t="s">
        <v>2096</v>
      </c>
      <c r="C2236" s="126" t="s">
        <v>2100</v>
      </c>
      <c r="D2236" s="131">
        <v>541605</v>
      </c>
      <c r="E2236" s="34">
        <v>253</v>
      </c>
      <c r="F2236" s="35">
        <v>982.02350000000001</v>
      </c>
      <c r="G2236" s="153">
        <v>0</v>
      </c>
      <c r="H2236" s="36">
        <v>0</v>
      </c>
      <c r="I2236" s="35">
        <v>1.07</v>
      </c>
      <c r="J2236" s="37">
        <v>0.001629</v>
      </c>
      <c r="K2236" s="143">
        <v>5509.2779999999993</v>
      </c>
      <c r="L2236" s="34">
        <v>49</v>
      </c>
      <c r="M2236" s="124">
        <v>0.00088900000000000003</v>
      </c>
      <c r="N2236" s="143">
        <v>32.893000000000001</v>
      </c>
      <c r="O2236" s="161">
        <f t="shared" si="34"/>
        <v>5542.1709999999994</v>
      </c>
    </row>
    <row r="2237" spans="1:15" ht="15.75">
      <c r="A2237" s="38" t="s">
        <v>1692</v>
      </c>
      <c r="B2237" s="39" t="s">
        <v>2096</v>
      </c>
      <c r="C2237" s="127" t="s">
        <v>2101</v>
      </c>
      <c r="D2237" s="132">
        <v>541401</v>
      </c>
      <c r="E2237" s="40">
        <v>135</v>
      </c>
      <c r="F2237" s="41">
        <v>1017.1609999999999</v>
      </c>
      <c r="G2237" s="154">
        <v>0</v>
      </c>
      <c r="H2237" s="42">
        <v>0</v>
      </c>
      <c r="I2237" s="41">
        <v>1.07</v>
      </c>
      <c r="J2237" s="43">
        <v>0.0010430000000000001</v>
      </c>
      <c r="K2237" s="144">
        <v>3527.4260000000004</v>
      </c>
      <c r="L2237" s="40">
        <v>31</v>
      </c>
      <c r="M2237" s="123">
        <v>0.00056300000000000002</v>
      </c>
      <c r="N2237" s="144">
        <v>20.831</v>
      </c>
      <c r="O2237" s="162">
        <f t="shared" si="34"/>
        <v>3548.2570000000005</v>
      </c>
    </row>
    <row r="2238" spans="1:15" ht="15.75">
      <c r="A2238" s="32" t="s">
        <v>1692</v>
      </c>
      <c r="B2238" s="33" t="s">
        <v>2096</v>
      </c>
      <c r="C2238" s="126" t="s">
        <v>2102</v>
      </c>
      <c r="D2238" s="131">
        <v>560782</v>
      </c>
      <c r="E2238" s="34">
        <v>255</v>
      </c>
      <c r="F2238" s="35">
        <v>1060.8896999999999</v>
      </c>
      <c r="G2238" s="153">
        <v>0</v>
      </c>
      <c r="H2238" s="36">
        <v>0</v>
      </c>
      <c r="I2238" s="35">
        <v>1.07</v>
      </c>
      <c r="J2238" s="37">
        <v>0.001668</v>
      </c>
      <c r="K2238" s="143">
        <v>5641.1760000000004</v>
      </c>
      <c r="L2238" s="34">
        <v>26</v>
      </c>
      <c r="M2238" s="124">
        <v>0.00047199999999999998</v>
      </c>
      <c r="N2238" s="143">
        <v>17.463999999999999</v>
      </c>
      <c r="O2238" s="161">
        <f t="shared" si="34"/>
        <v>5658.64</v>
      </c>
    </row>
    <row r="2239" spans="1:15" ht="15.75">
      <c r="A2239" s="38" t="s">
        <v>1692</v>
      </c>
      <c r="B2239" s="39" t="s">
        <v>2096</v>
      </c>
      <c r="C2239" s="127" t="s">
        <v>48</v>
      </c>
      <c r="D2239" s="132">
        <v>579459</v>
      </c>
      <c r="E2239" s="40">
        <v>324</v>
      </c>
      <c r="F2239" s="41">
        <v>942.42769999999996</v>
      </c>
      <c r="G2239" s="154">
        <v>0</v>
      </c>
      <c r="H2239" s="42">
        <v>0</v>
      </c>
      <c r="I2239" s="41">
        <v>1.07</v>
      </c>
      <c r="J2239" s="43">
        <v>0.0019759999999999999</v>
      </c>
      <c r="K2239" s="144">
        <v>6682.8319999999994</v>
      </c>
      <c r="L2239" s="40">
        <v>11</v>
      </c>
      <c r="M2239" s="123">
        <v>0.00020000000000000001</v>
      </c>
      <c r="N2239" s="144">
        <v>7.4000000000000012</v>
      </c>
      <c r="O2239" s="162">
        <f t="shared" si="34"/>
        <v>6690.2319999999991</v>
      </c>
    </row>
    <row r="2240" spans="1:15" ht="15.75">
      <c r="A2240" s="32" t="s">
        <v>1692</v>
      </c>
      <c r="B2240" s="33" t="s">
        <v>2096</v>
      </c>
      <c r="C2240" s="126" t="s">
        <v>2103</v>
      </c>
      <c r="D2240" s="131">
        <v>560804</v>
      </c>
      <c r="E2240" s="34">
        <v>352</v>
      </c>
      <c r="F2240" s="35">
        <v>1186.3427999999999</v>
      </c>
      <c r="G2240" s="153">
        <v>0</v>
      </c>
      <c r="H2240" s="36">
        <v>0</v>
      </c>
      <c r="I2240" s="35">
        <v>1.07</v>
      </c>
      <c r="J2240" s="37">
        <v>0.0022070000000000002</v>
      </c>
      <c r="K2240" s="143">
        <v>7464.0740000000005</v>
      </c>
      <c r="L2240" s="34">
        <v>66</v>
      </c>
      <c r="M2240" s="124">
        <v>0.0011980000000000001</v>
      </c>
      <c r="N2240" s="143">
        <v>44.326000000000001</v>
      </c>
      <c r="O2240" s="161">
        <f t="shared" si="34"/>
        <v>7508.40</v>
      </c>
    </row>
    <row r="2241" spans="1:15" ht="15.75">
      <c r="A2241" s="38" t="s">
        <v>1692</v>
      </c>
      <c r="B2241" s="39" t="s">
        <v>2096</v>
      </c>
      <c r="C2241" s="127" t="s">
        <v>2104</v>
      </c>
      <c r="D2241" s="132">
        <v>560812</v>
      </c>
      <c r="E2241" s="40">
        <v>1196</v>
      </c>
      <c r="F2241" s="41">
        <v>4220.8225000000002</v>
      </c>
      <c r="G2241" s="154">
        <v>152</v>
      </c>
      <c r="H2241" s="42">
        <v>169.40</v>
      </c>
      <c r="I2241" s="41">
        <v>1.07</v>
      </c>
      <c r="J2241" s="43">
        <v>0.0093989999999999994</v>
      </c>
      <c r="K2241" s="144">
        <v>31787.417999999998</v>
      </c>
      <c r="L2241" s="40">
        <v>502</v>
      </c>
      <c r="M2241" s="123">
        <v>0.0091120000000000003</v>
      </c>
      <c r="N2241" s="144">
        <v>337.14400000000006</v>
      </c>
      <c r="O2241" s="162">
        <f t="shared" si="34"/>
        <v>32124.561999999998</v>
      </c>
    </row>
    <row r="2242" spans="1:15" ht="15.75">
      <c r="A2242" s="32" t="s">
        <v>1692</v>
      </c>
      <c r="B2242" s="33" t="s">
        <v>2096</v>
      </c>
      <c r="C2242" s="126" t="s">
        <v>2105</v>
      </c>
      <c r="D2242" s="131">
        <v>560839</v>
      </c>
      <c r="E2242" s="34">
        <v>400</v>
      </c>
      <c r="F2242" s="35">
        <v>850.08489999999995</v>
      </c>
      <c r="G2242" s="153">
        <v>0</v>
      </c>
      <c r="H2242" s="36">
        <v>0</v>
      </c>
      <c r="I2242" s="35">
        <v>1.07</v>
      </c>
      <c r="J2242" s="37">
        <v>0.0023280000000000002</v>
      </c>
      <c r="K2242" s="143">
        <v>7873.2960000000012</v>
      </c>
      <c r="L2242" s="34">
        <v>49</v>
      </c>
      <c r="M2242" s="124">
        <v>0.00088900000000000003</v>
      </c>
      <c r="N2242" s="143">
        <v>32.893000000000001</v>
      </c>
      <c r="O2242" s="161">
        <f t="shared" si="34"/>
        <v>7906.1890000000012</v>
      </c>
    </row>
    <row r="2243" spans="1:15" ht="15.75">
      <c r="A2243" s="38" t="s">
        <v>1692</v>
      </c>
      <c r="B2243" s="39" t="s">
        <v>2096</v>
      </c>
      <c r="C2243" s="127" t="s">
        <v>2106</v>
      </c>
      <c r="D2243" s="132">
        <v>560855</v>
      </c>
      <c r="E2243" s="40">
        <v>348</v>
      </c>
      <c r="F2243" s="41">
        <v>1451.498</v>
      </c>
      <c r="G2243" s="154">
        <v>26</v>
      </c>
      <c r="H2243" s="42">
        <v>41.20</v>
      </c>
      <c r="I2243" s="41">
        <v>1.07</v>
      </c>
      <c r="J2243" s="43">
        <v>0.0027209999999999999</v>
      </c>
      <c r="K2243" s="144">
        <v>9202.4219999999987</v>
      </c>
      <c r="L2243" s="40">
        <v>13</v>
      </c>
      <c r="M2243" s="123">
        <v>0.00023599999999999999</v>
      </c>
      <c r="N2243" s="144">
        <v>8.7319999999999993</v>
      </c>
      <c r="O2243" s="162">
        <f t="shared" si="34"/>
        <v>9211.1539999999986</v>
      </c>
    </row>
    <row r="2244" spans="1:15" ht="15.75">
      <c r="A2244" s="32" t="s">
        <v>1692</v>
      </c>
      <c r="B2244" s="33" t="s">
        <v>2096</v>
      </c>
      <c r="C2244" s="126" t="s">
        <v>2107</v>
      </c>
      <c r="D2244" s="131">
        <v>560863</v>
      </c>
      <c r="E2244" s="34">
        <v>1084</v>
      </c>
      <c r="F2244" s="35">
        <v>3555.2692999999999</v>
      </c>
      <c r="G2244" s="153">
        <v>93</v>
      </c>
      <c r="H2244" s="36">
        <v>110.60</v>
      </c>
      <c r="I2244" s="35">
        <v>1.07</v>
      </c>
      <c r="J2244" s="37">
        <v>0.0079629999999999996</v>
      </c>
      <c r="K2244" s="143">
        <v>26930.865999999995</v>
      </c>
      <c r="L2244" s="34">
        <v>183</v>
      </c>
      <c r="M2244" s="124">
        <v>0.0033219999999999999</v>
      </c>
      <c r="N2244" s="143">
        <v>122.91400000000002</v>
      </c>
      <c r="O2244" s="161">
        <f t="shared" si="34"/>
        <v>27053.779999999995</v>
      </c>
    </row>
    <row r="2245" spans="1:15" ht="15.75">
      <c r="A2245" s="38" t="s">
        <v>1692</v>
      </c>
      <c r="B2245" s="39" t="s">
        <v>2096</v>
      </c>
      <c r="C2245" s="127" t="s">
        <v>2108</v>
      </c>
      <c r="D2245" s="132">
        <v>541290</v>
      </c>
      <c r="E2245" s="40">
        <v>248</v>
      </c>
      <c r="F2245" s="41">
        <v>2276.0747999999999</v>
      </c>
      <c r="G2245" s="154">
        <v>0</v>
      </c>
      <c r="H2245" s="42">
        <v>0</v>
      </c>
      <c r="I2245" s="41">
        <v>1.07</v>
      </c>
      <c r="J2245" s="43">
        <v>0.0020760000000000002</v>
      </c>
      <c r="K2245" s="144">
        <v>7021.0320000000002</v>
      </c>
      <c r="L2245" s="40">
        <v>13</v>
      </c>
      <c r="M2245" s="123">
        <v>0.00023599999999999999</v>
      </c>
      <c r="N2245" s="144">
        <v>8.7319999999999993</v>
      </c>
      <c r="O2245" s="162">
        <f t="shared" si="34"/>
        <v>7029.7640000000001</v>
      </c>
    </row>
    <row r="2246" spans="1:15" ht="15.75">
      <c r="A2246" s="32" t="s">
        <v>1692</v>
      </c>
      <c r="B2246" s="33" t="s">
        <v>2096</v>
      </c>
      <c r="C2246" s="126" t="s">
        <v>2109</v>
      </c>
      <c r="D2246" s="131">
        <v>560898</v>
      </c>
      <c r="E2246" s="34">
        <v>456</v>
      </c>
      <c r="F2246" s="35">
        <v>3612.1466</v>
      </c>
      <c r="G2246" s="153">
        <v>21</v>
      </c>
      <c r="H2246" s="36">
        <v>33.60</v>
      </c>
      <c r="I2246" s="35">
        <v>1.07</v>
      </c>
      <c r="J2246" s="37">
        <v>0.0039769999999999996</v>
      </c>
      <c r="K2246" s="143">
        <v>13450.213999999998</v>
      </c>
      <c r="L2246" s="34">
        <v>32</v>
      </c>
      <c r="M2246" s="124">
        <v>0.00058100000000000003</v>
      </c>
      <c r="N2246" s="143">
        <v>21.497</v>
      </c>
      <c r="O2246" s="161">
        <f t="shared" si="34"/>
        <v>13471.710999999998</v>
      </c>
    </row>
    <row r="2247" spans="1:15" ht="15.75">
      <c r="A2247" s="38" t="s">
        <v>1692</v>
      </c>
      <c r="B2247" s="39" t="s">
        <v>2096</v>
      </c>
      <c r="C2247" s="127" t="s">
        <v>2110</v>
      </c>
      <c r="D2247" s="132">
        <v>560901</v>
      </c>
      <c r="E2247" s="40">
        <v>1990</v>
      </c>
      <c r="F2247" s="41">
        <v>5523.1954999999998</v>
      </c>
      <c r="G2247" s="154">
        <v>159</v>
      </c>
      <c r="H2247" s="42">
        <v>179.40</v>
      </c>
      <c r="I2247" s="41">
        <v>1.07</v>
      </c>
      <c r="J2247" s="43">
        <v>0.014012999999999999</v>
      </c>
      <c r="K2247" s="144">
        <v>47391.965999999993</v>
      </c>
      <c r="L2247" s="40">
        <v>629</v>
      </c>
      <c r="M2247" s="123">
        <v>0.011417999999999999</v>
      </c>
      <c r="N2247" s="144">
        <v>422.46600000000001</v>
      </c>
      <c r="O2247" s="162">
        <f t="shared" si="34"/>
        <v>47814.431999999993</v>
      </c>
    </row>
    <row r="2248" spans="1:15" ht="15.75">
      <c r="A2248" s="32" t="s">
        <v>1692</v>
      </c>
      <c r="B2248" s="33" t="s">
        <v>2096</v>
      </c>
      <c r="C2248" s="126" t="s">
        <v>2111</v>
      </c>
      <c r="D2248" s="131">
        <v>560910</v>
      </c>
      <c r="E2248" s="34">
        <v>812</v>
      </c>
      <c r="F2248" s="35">
        <v>6475.2528000000002</v>
      </c>
      <c r="G2248" s="153">
        <v>38</v>
      </c>
      <c r="H2248" s="36">
        <v>55.60</v>
      </c>
      <c r="I2248" s="35">
        <v>1.07</v>
      </c>
      <c r="J2248" s="37">
        <v>0.0070629999999999998</v>
      </c>
      <c r="K2248" s="143">
        <v>23887.065999999999</v>
      </c>
      <c r="L2248" s="34">
        <v>94</v>
      </c>
      <c r="M2248" s="124">
        <v>0.0017060000000000001</v>
      </c>
      <c r="N2248" s="143">
        <v>63.122000000000007</v>
      </c>
      <c r="O2248" s="161">
        <f t="shared" si="34"/>
        <v>23950.187999999998</v>
      </c>
    </row>
    <row r="2249" spans="1:15" ht="15.75">
      <c r="A2249" s="38" t="s">
        <v>1692</v>
      </c>
      <c r="B2249" s="39" t="s">
        <v>2096</v>
      </c>
      <c r="C2249" s="127" t="s">
        <v>78</v>
      </c>
      <c r="D2249" s="132">
        <v>560928</v>
      </c>
      <c r="E2249" s="40">
        <v>1682</v>
      </c>
      <c r="F2249" s="41">
        <v>4859.1153999999997</v>
      </c>
      <c r="G2249" s="154">
        <v>320</v>
      </c>
      <c r="H2249" s="42">
        <v>343.20</v>
      </c>
      <c r="I2249" s="41">
        <v>1.07</v>
      </c>
      <c r="J2249" s="43">
        <v>0.013944</v>
      </c>
      <c r="K2249" s="144">
        <v>47158.608</v>
      </c>
      <c r="L2249" s="40">
        <v>273</v>
      </c>
      <c r="M2249" s="123">
        <v>0.0049560000000000003</v>
      </c>
      <c r="N2249" s="144">
        <v>183.37200000000001</v>
      </c>
      <c r="O2249" s="162">
        <f t="shared" si="34"/>
        <v>47341.98</v>
      </c>
    </row>
    <row r="2250" spans="1:15" ht="15.75">
      <c r="A2250" s="32" t="s">
        <v>1692</v>
      </c>
      <c r="B2250" s="33" t="s">
        <v>2096</v>
      </c>
      <c r="C2250" s="126" t="s">
        <v>2112</v>
      </c>
      <c r="D2250" s="131">
        <v>541559</v>
      </c>
      <c r="E2250" s="34">
        <v>220</v>
      </c>
      <c r="F2250" s="35">
        <v>1146.8723</v>
      </c>
      <c r="G2250" s="153">
        <v>0</v>
      </c>
      <c r="H2250" s="36">
        <v>0</v>
      </c>
      <c r="I2250" s="35">
        <v>1.07</v>
      </c>
      <c r="J2250" s="37">
        <v>0.0015219999999999999</v>
      </c>
      <c r="K2250" s="143">
        <v>5147.4039999999995</v>
      </c>
      <c r="L2250" s="34">
        <v>1</v>
      </c>
      <c r="M2250" s="124">
        <v>1.8E-05</v>
      </c>
      <c r="N2250" s="143">
        <v>0.66600000000000004</v>
      </c>
      <c r="O2250" s="161">
        <f t="shared" si="34"/>
        <v>5148.07</v>
      </c>
    </row>
    <row r="2251" spans="1:15" ht="15.75">
      <c r="A2251" s="38" t="s">
        <v>1692</v>
      </c>
      <c r="B2251" s="39" t="s">
        <v>2096</v>
      </c>
      <c r="C2251" s="127" t="s">
        <v>2113</v>
      </c>
      <c r="D2251" s="132">
        <v>541494</v>
      </c>
      <c r="E2251" s="40">
        <v>272</v>
      </c>
      <c r="F2251" s="41">
        <v>1343.4318000000001</v>
      </c>
      <c r="G2251" s="154">
        <v>0</v>
      </c>
      <c r="H2251" s="42">
        <v>0</v>
      </c>
      <c r="I2251" s="41">
        <v>1.07</v>
      </c>
      <c r="J2251" s="43">
        <v>0.0018580000000000001</v>
      </c>
      <c r="K2251" s="144">
        <v>6283.7560000000003</v>
      </c>
      <c r="L2251" s="40">
        <v>51</v>
      </c>
      <c r="M2251" s="123">
        <v>0.00092599999999999996</v>
      </c>
      <c r="N2251" s="144">
        <v>34.262</v>
      </c>
      <c r="O2251" s="162">
        <f t="shared" si="34"/>
        <v>6318.018</v>
      </c>
    </row>
    <row r="2252" spans="1:15" ht="15.75">
      <c r="A2252" s="32" t="s">
        <v>1692</v>
      </c>
      <c r="B2252" s="33" t="s">
        <v>2096</v>
      </c>
      <c r="C2252" s="126" t="s">
        <v>2114</v>
      </c>
      <c r="D2252" s="131">
        <v>560952</v>
      </c>
      <c r="E2252" s="34">
        <v>909</v>
      </c>
      <c r="F2252" s="35">
        <v>2382.3474000000001</v>
      </c>
      <c r="G2252" s="153">
        <v>97</v>
      </c>
      <c r="H2252" s="36">
        <v>114.80</v>
      </c>
      <c r="I2252" s="35">
        <v>1.07</v>
      </c>
      <c r="J2252" s="37">
        <v>0.0066909999999999999</v>
      </c>
      <c r="K2252" s="143">
        <v>22628.961999999996</v>
      </c>
      <c r="L2252" s="34">
        <v>283</v>
      </c>
      <c r="M2252" s="124">
        <v>0.0051370000000000001</v>
      </c>
      <c r="N2252" s="143">
        <v>190.06899999999999</v>
      </c>
      <c r="O2252" s="161">
        <f t="shared" si="34"/>
        <v>22819.030999999995</v>
      </c>
    </row>
    <row r="2253" spans="1:15" ht="15.75">
      <c r="A2253" s="38" t="s">
        <v>1692</v>
      </c>
      <c r="B2253" s="39" t="s">
        <v>2096</v>
      </c>
      <c r="C2253" s="127" t="s">
        <v>2115</v>
      </c>
      <c r="D2253" s="132">
        <v>503916</v>
      </c>
      <c r="E2253" s="40">
        <v>619</v>
      </c>
      <c r="F2253" s="41">
        <v>3088.2150999999999</v>
      </c>
      <c r="G2253" s="154">
        <v>48</v>
      </c>
      <c r="H2253" s="42">
        <v>67.599999999999994</v>
      </c>
      <c r="I2253" s="41">
        <v>1.07</v>
      </c>
      <c r="J2253" s="43">
        <v>0.0049740000000000001</v>
      </c>
      <c r="K2253" s="144">
        <v>16822.067999999999</v>
      </c>
      <c r="L2253" s="40">
        <v>1457</v>
      </c>
      <c r="M2253" s="123">
        <v>0.026447999999999999</v>
      </c>
      <c r="N2253" s="144">
        <v>978.57600000000002</v>
      </c>
      <c r="O2253" s="162">
        <f t="shared" si="34"/>
        <v>17800.644</v>
      </c>
    </row>
    <row r="2254" spans="1:15" ht="15.75">
      <c r="A2254" s="32" t="s">
        <v>1692</v>
      </c>
      <c r="B2254" s="33" t="s">
        <v>2096</v>
      </c>
      <c r="C2254" s="126" t="s">
        <v>2116</v>
      </c>
      <c r="D2254" s="131">
        <v>560979</v>
      </c>
      <c r="E2254" s="34">
        <v>241</v>
      </c>
      <c r="F2254" s="35">
        <v>1544.3653999999999</v>
      </c>
      <c r="G2254" s="153">
        <v>0</v>
      </c>
      <c r="H2254" s="36">
        <v>0</v>
      </c>
      <c r="I2254" s="35">
        <v>1.07</v>
      </c>
      <c r="J2254" s="37">
        <v>0.001774</v>
      </c>
      <c r="K2254" s="143">
        <v>5999.6680000000006</v>
      </c>
      <c r="L2254" s="34">
        <v>25</v>
      </c>
      <c r="M2254" s="124">
        <v>0.00045399999999999998</v>
      </c>
      <c r="N2254" s="143">
        <v>16.797999999999998</v>
      </c>
      <c r="O2254" s="161">
        <f t="shared" si="34"/>
        <v>6016.4660000000003</v>
      </c>
    </row>
    <row r="2255" spans="1:15" ht="15.75">
      <c r="A2255" s="38" t="s">
        <v>1692</v>
      </c>
      <c r="B2255" s="39" t="s">
        <v>2096</v>
      </c>
      <c r="C2255" s="127" t="s">
        <v>2117</v>
      </c>
      <c r="D2255" s="132">
        <v>561002</v>
      </c>
      <c r="E2255" s="40">
        <v>479</v>
      </c>
      <c r="F2255" s="41">
        <v>4790</v>
      </c>
      <c r="G2255" s="154">
        <v>26</v>
      </c>
      <c r="H2255" s="42">
        <v>38.60</v>
      </c>
      <c r="I2255" s="41">
        <v>1.07</v>
      </c>
      <c r="J2255" s="43">
        <v>0.0045760000000000002</v>
      </c>
      <c r="K2255" s="144">
        <v>15476.031999999999</v>
      </c>
      <c r="L2255" s="40">
        <v>29</v>
      </c>
      <c r="M2255" s="123">
        <v>0.00052599999999999999</v>
      </c>
      <c r="N2255" s="144">
        <v>19.462</v>
      </c>
      <c r="O2255" s="162">
        <f t="shared" si="34"/>
        <v>15495.493999999999</v>
      </c>
    </row>
    <row r="2256" spans="1:15" ht="15.75">
      <c r="A2256" s="32" t="s">
        <v>1692</v>
      </c>
      <c r="B2256" s="33" t="s">
        <v>2096</v>
      </c>
      <c r="C2256" s="126" t="s">
        <v>2118</v>
      </c>
      <c r="D2256" s="131">
        <v>561011</v>
      </c>
      <c r="E2256" s="34">
        <v>420</v>
      </c>
      <c r="F2256" s="35">
        <v>3879.9852000000001</v>
      </c>
      <c r="G2256" s="153">
        <v>0</v>
      </c>
      <c r="H2256" s="36">
        <v>0</v>
      </c>
      <c r="I2256" s="35">
        <v>1.07</v>
      </c>
      <c r="J2256" s="37">
        <v>0.0035349999999999999</v>
      </c>
      <c r="K2256" s="143">
        <v>11955.369999999999</v>
      </c>
      <c r="L2256" s="34">
        <v>52</v>
      </c>
      <c r="M2256" s="124">
        <v>0.00094399999999999996</v>
      </c>
      <c r="N2256" s="143">
        <v>34.927999999999997</v>
      </c>
      <c r="O2256" s="161">
        <f t="shared" si="35" ref="O2256:O2319">K2256+N2256</f>
        <v>11990.297999999999</v>
      </c>
    </row>
    <row r="2257" spans="1:15" ht="15.75">
      <c r="A2257" s="38" t="s">
        <v>1692</v>
      </c>
      <c r="B2257" s="39" t="s">
        <v>2096</v>
      </c>
      <c r="C2257" s="127" t="s">
        <v>2119</v>
      </c>
      <c r="D2257" s="132">
        <v>541702</v>
      </c>
      <c r="E2257" s="40">
        <v>513</v>
      </c>
      <c r="F2257" s="41">
        <v>843.70950000000005</v>
      </c>
      <c r="G2257" s="154">
        <v>66</v>
      </c>
      <c r="H2257" s="42">
        <v>89.20</v>
      </c>
      <c r="I2257" s="41">
        <v>1.07</v>
      </c>
      <c r="J2257" s="43">
        <v>0.003846</v>
      </c>
      <c r="K2257" s="144">
        <v>13007.172</v>
      </c>
      <c r="L2257" s="40">
        <v>50</v>
      </c>
      <c r="M2257" s="123">
        <v>0.00090799999999999995</v>
      </c>
      <c r="N2257" s="144">
        <v>33.595999999999997</v>
      </c>
      <c r="O2257" s="162">
        <f t="shared" si="35"/>
        <v>13040.768</v>
      </c>
    </row>
    <row r="2258" spans="1:15" ht="15.75">
      <c r="A2258" s="32" t="s">
        <v>1692</v>
      </c>
      <c r="B2258" s="33" t="s">
        <v>2096</v>
      </c>
      <c r="C2258" s="126" t="s">
        <v>2120</v>
      </c>
      <c r="D2258" s="131">
        <v>541532</v>
      </c>
      <c r="E2258" s="34">
        <v>244</v>
      </c>
      <c r="F2258" s="35">
        <v>1488.5997</v>
      </c>
      <c r="G2258" s="153">
        <v>0</v>
      </c>
      <c r="H2258" s="36">
        <v>0</v>
      </c>
      <c r="I2258" s="35">
        <v>1.07</v>
      </c>
      <c r="J2258" s="37">
        <v>0.001769</v>
      </c>
      <c r="K2258" s="143">
        <v>5982.7579999999989</v>
      </c>
      <c r="L2258" s="34">
        <v>75</v>
      </c>
      <c r="M2258" s="124">
        <v>0.001361</v>
      </c>
      <c r="N2258" s="143">
        <v>50.357000000000006</v>
      </c>
      <c r="O2258" s="161">
        <f t="shared" si="35"/>
        <v>6033.1149999999989</v>
      </c>
    </row>
    <row r="2259" spans="1:15" ht="15.75">
      <c r="A2259" s="38" t="s">
        <v>1692</v>
      </c>
      <c r="B2259" s="39" t="s">
        <v>2096</v>
      </c>
      <c r="C2259" s="127" t="s">
        <v>2004</v>
      </c>
      <c r="D2259" s="132">
        <v>541443</v>
      </c>
      <c r="E2259" s="40">
        <v>171</v>
      </c>
      <c r="F2259" s="41">
        <v>1613.5524</v>
      </c>
      <c r="G2259" s="154">
        <v>0</v>
      </c>
      <c r="H2259" s="42">
        <v>0</v>
      </c>
      <c r="I2259" s="41">
        <v>1.07</v>
      </c>
      <c r="J2259" s="43">
        <v>0.0014430000000000001</v>
      </c>
      <c r="K2259" s="144">
        <v>4880.2260000000006</v>
      </c>
      <c r="L2259" s="40">
        <v>8</v>
      </c>
      <c r="M2259" s="123">
        <v>0.000145</v>
      </c>
      <c r="N2259" s="144">
        <v>5.3649999999999993</v>
      </c>
      <c r="O2259" s="162">
        <f t="shared" si="35"/>
        <v>4885.5910000000003</v>
      </c>
    </row>
    <row r="2260" spans="1:15" ht="15.75">
      <c r="A2260" s="32" t="s">
        <v>1692</v>
      </c>
      <c r="B2260" s="33" t="s">
        <v>2096</v>
      </c>
      <c r="C2260" s="126" t="s">
        <v>2121</v>
      </c>
      <c r="D2260" s="131">
        <v>566888</v>
      </c>
      <c r="E2260" s="34">
        <v>81</v>
      </c>
      <c r="F2260" s="35">
        <v>810</v>
      </c>
      <c r="G2260" s="153">
        <v>0</v>
      </c>
      <c r="H2260" s="36">
        <v>0</v>
      </c>
      <c r="I2260" s="35">
        <v>1.07</v>
      </c>
      <c r="J2260" s="37">
        <v>0.00069300000000000004</v>
      </c>
      <c r="K2260" s="143">
        <v>2343.7260000000001</v>
      </c>
      <c r="L2260" s="34">
        <v>64</v>
      </c>
      <c r="M2260" s="124">
        <v>0.0011620000000000001</v>
      </c>
      <c r="N2260" s="143">
        <v>42.994</v>
      </c>
      <c r="O2260" s="161">
        <f t="shared" si="35"/>
        <v>2386.7200000000003</v>
      </c>
    </row>
    <row r="2261" spans="1:15" ht="15.75">
      <c r="A2261" s="38" t="s">
        <v>1692</v>
      </c>
      <c r="B2261" s="39" t="s">
        <v>2096</v>
      </c>
      <c r="C2261" s="127" t="s">
        <v>2122</v>
      </c>
      <c r="D2261" s="132">
        <v>541681</v>
      </c>
      <c r="E2261" s="40">
        <v>160</v>
      </c>
      <c r="F2261" s="41">
        <v>1439.8315</v>
      </c>
      <c r="G2261" s="154">
        <v>0</v>
      </c>
      <c r="H2261" s="42">
        <v>0</v>
      </c>
      <c r="I2261" s="41">
        <v>1.07</v>
      </c>
      <c r="J2261" s="43">
        <v>0.0013240000000000001</v>
      </c>
      <c r="K2261" s="144">
        <v>4477.768</v>
      </c>
      <c r="L2261" s="40">
        <v>6</v>
      </c>
      <c r="M2261" s="123">
        <v>0.00010900000000000001</v>
      </c>
      <c r="N2261" s="144">
        <v>4.0330000000000004</v>
      </c>
      <c r="O2261" s="162">
        <f t="shared" si="35"/>
        <v>4481.8010000000004</v>
      </c>
    </row>
    <row r="2262" spans="1:15" ht="15.75">
      <c r="A2262" s="32" t="s">
        <v>1692</v>
      </c>
      <c r="B2262" s="33" t="s">
        <v>2096</v>
      </c>
      <c r="C2262" s="126" t="s">
        <v>1199</v>
      </c>
      <c r="D2262" s="131">
        <v>561134</v>
      </c>
      <c r="E2262" s="34">
        <v>5493</v>
      </c>
      <c r="F2262" s="35">
        <v>6246.6958000000004</v>
      </c>
      <c r="G2262" s="153">
        <v>1005</v>
      </c>
      <c r="H2262" s="36">
        <v>901</v>
      </c>
      <c r="I2262" s="35">
        <v>1.1523000000000001</v>
      </c>
      <c r="J2262" s="37">
        <v>0.040862000000000002</v>
      </c>
      <c r="K2262" s="143">
        <v>138195.28400000001</v>
      </c>
      <c r="L2262" s="34">
        <v>1989</v>
      </c>
      <c r="M2262" s="124">
        <v>0.036104999999999998</v>
      </c>
      <c r="N2262" s="143">
        <v>1335.885</v>
      </c>
      <c r="O2262" s="161">
        <f t="shared" si="35"/>
        <v>139531.16900000002</v>
      </c>
    </row>
    <row r="2263" spans="1:15" ht="15.75">
      <c r="A2263" s="38" t="s">
        <v>1692</v>
      </c>
      <c r="B2263" s="39" t="s">
        <v>2096</v>
      </c>
      <c r="C2263" s="127" t="s">
        <v>2123</v>
      </c>
      <c r="D2263" s="132">
        <v>541486</v>
      </c>
      <c r="E2263" s="40">
        <v>240</v>
      </c>
      <c r="F2263" s="41">
        <v>1034.5775000000001</v>
      </c>
      <c r="G2263" s="154">
        <v>0</v>
      </c>
      <c r="H2263" s="42">
        <v>0</v>
      </c>
      <c r="I2263" s="41">
        <v>1.07</v>
      </c>
      <c r="J2263" s="43">
        <v>0.001583</v>
      </c>
      <c r="K2263" s="144">
        <v>5353.7060000000001</v>
      </c>
      <c r="L2263" s="40">
        <v>27</v>
      </c>
      <c r="M2263" s="123">
        <v>0.00048999999999999998</v>
      </c>
      <c r="N2263" s="144">
        <v>18.13</v>
      </c>
      <c r="O2263" s="162">
        <f t="shared" si="35"/>
        <v>5371.8360000000002</v>
      </c>
    </row>
    <row r="2264" spans="1:15" ht="15.75">
      <c r="A2264" s="32" t="s">
        <v>1692</v>
      </c>
      <c r="B2264" s="33" t="s">
        <v>2096</v>
      </c>
      <c r="C2264" s="126" t="s">
        <v>2124</v>
      </c>
      <c r="D2264" s="131">
        <v>561151</v>
      </c>
      <c r="E2264" s="34">
        <v>1621</v>
      </c>
      <c r="F2264" s="35">
        <v>5063.5591000000004</v>
      </c>
      <c r="G2264" s="153">
        <v>242</v>
      </c>
      <c r="H2264" s="36">
        <v>260.80</v>
      </c>
      <c r="I2264" s="35">
        <v>1.07</v>
      </c>
      <c r="J2264" s="37">
        <v>0.012834999999999999</v>
      </c>
      <c r="K2264" s="143">
        <v>43407.969999999994</v>
      </c>
      <c r="L2264" s="34">
        <v>285</v>
      </c>
      <c r="M2264" s="124">
        <v>0.0051729999999999996</v>
      </c>
      <c r="N2264" s="143">
        <v>191.40100000000001</v>
      </c>
      <c r="O2264" s="161">
        <f t="shared" si="35"/>
        <v>43599.370999999992</v>
      </c>
    </row>
    <row r="2265" spans="1:15" ht="15.75">
      <c r="A2265" s="38" t="s">
        <v>1692</v>
      </c>
      <c r="B2265" s="39" t="s">
        <v>2096</v>
      </c>
      <c r="C2265" s="127" t="s">
        <v>2125</v>
      </c>
      <c r="D2265" s="132">
        <v>561169</v>
      </c>
      <c r="E2265" s="40">
        <v>818</v>
      </c>
      <c r="F2265" s="41">
        <v>5494.1561000000002</v>
      </c>
      <c r="G2265" s="154">
        <v>40</v>
      </c>
      <c r="H2265" s="42">
        <v>54.40</v>
      </c>
      <c r="I2265" s="41">
        <v>1.07</v>
      </c>
      <c r="J2265" s="43">
        <v>0.0067229999999999998</v>
      </c>
      <c r="K2265" s="144">
        <v>22737.186000000002</v>
      </c>
      <c r="L2265" s="40">
        <v>1452</v>
      </c>
      <c r="M2265" s="123">
        <v>0.026356999999999998</v>
      </c>
      <c r="N2265" s="144">
        <v>975.20899999999995</v>
      </c>
      <c r="O2265" s="162">
        <f t="shared" si="35"/>
        <v>23712.395</v>
      </c>
    </row>
    <row r="2266" spans="1:15" ht="15.75">
      <c r="A2266" s="32" t="s">
        <v>1692</v>
      </c>
      <c r="B2266" s="33" t="s">
        <v>2096</v>
      </c>
      <c r="C2266" s="126" t="s">
        <v>2126</v>
      </c>
      <c r="D2266" s="131">
        <v>579467</v>
      </c>
      <c r="E2266" s="34">
        <v>120</v>
      </c>
      <c r="F2266" s="35">
        <v>798.02110000000005</v>
      </c>
      <c r="G2266" s="153">
        <v>0</v>
      </c>
      <c r="H2266" s="36">
        <v>0</v>
      </c>
      <c r="I2266" s="35">
        <v>1.07</v>
      </c>
      <c r="J2266" s="37">
        <v>0.00088699999999999998</v>
      </c>
      <c r="K2266" s="143">
        <v>2999.8340000000003</v>
      </c>
      <c r="L2266" s="34">
        <v>8</v>
      </c>
      <c r="M2266" s="124">
        <v>0.000145</v>
      </c>
      <c r="N2266" s="143">
        <v>5.3649999999999993</v>
      </c>
      <c r="O2266" s="161">
        <f t="shared" si="35"/>
        <v>3005.1990000000001</v>
      </c>
    </row>
    <row r="2267" spans="1:15" ht="15.75">
      <c r="A2267" s="38" t="s">
        <v>1692</v>
      </c>
      <c r="B2267" s="39" t="s">
        <v>2096</v>
      </c>
      <c r="C2267" s="127" t="s">
        <v>2127</v>
      </c>
      <c r="D2267" s="132">
        <v>561185</v>
      </c>
      <c r="E2267" s="40">
        <v>1370</v>
      </c>
      <c r="F2267" s="41">
        <v>3736.1860999999999</v>
      </c>
      <c r="G2267" s="154">
        <v>170</v>
      </c>
      <c r="H2267" s="42">
        <v>188.80</v>
      </c>
      <c r="I2267" s="41">
        <v>1.07</v>
      </c>
      <c r="J2267" s="43">
        <v>0.010311000000000001</v>
      </c>
      <c r="K2267" s="144">
        <v>34871.802000000003</v>
      </c>
      <c r="L2267" s="40">
        <v>247</v>
      </c>
      <c r="M2267" s="123">
        <v>0.0044840000000000001</v>
      </c>
      <c r="N2267" s="144">
        <v>165.90800000000002</v>
      </c>
      <c r="O2267" s="162">
        <f t="shared" si="35"/>
        <v>35037.710000000006</v>
      </c>
    </row>
    <row r="2268" spans="1:15" ht="15.75">
      <c r="A2268" s="32" t="s">
        <v>1692</v>
      </c>
      <c r="B2268" s="33" t="s">
        <v>2096</v>
      </c>
      <c r="C2268" s="126" t="s">
        <v>2128</v>
      </c>
      <c r="D2268" s="131">
        <v>561193</v>
      </c>
      <c r="E2268" s="34">
        <v>291</v>
      </c>
      <c r="F2268" s="35">
        <v>2360.1994</v>
      </c>
      <c r="G2268" s="153">
        <v>0</v>
      </c>
      <c r="H2268" s="36">
        <v>0</v>
      </c>
      <c r="I2268" s="35">
        <v>1.07</v>
      </c>
      <c r="J2268" s="37">
        <v>0.0023249999999999998</v>
      </c>
      <c r="K2268" s="143">
        <v>7863.1499999999987</v>
      </c>
      <c r="L2268" s="34">
        <v>12</v>
      </c>
      <c r="M2268" s="124">
        <v>0.00021800000000000001</v>
      </c>
      <c r="N2268" s="143">
        <v>8.0660000000000007</v>
      </c>
      <c r="O2268" s="161">
        <f t="shared" si="35"/>
        <v>7871.2159999999985</v>
      </c>
    </row>
    <row r="2269" spans="1:15" ht="15.75">
      <c r="A2269" s="38" t="s">
        <v>1692</v>
      </c>
      <c r="B2269" s="39" t="s">
        <v>2096</v>
      </c>
      <c r="C2269" s="127" t="s">
        <v>1747</v>
      </c>
      <c r="D2269" s="132">
        <v>561207</v>
      </c>
      <c r="E2269" s="40">
        <v>1376</v>
      </c>
      <c r="F2269" s="41">
        <v>5397.1310999999996</v>
      </c>
      <c r="G2269" s="154">
        <v>218</v>
      </c>
      <c r="H2269" s="42">
        <v>241</v>
      </c>
      <c r="I2269" s="41">
        <v>1.07</v>
      </c>
      <c r="J2269" s="43">
        <v>0.011502</v>
      </c>
      <c r="K2269" s="144">
        <v>38899.764000000003</v>
      </c>
      <c r="L2269" s="40">
        <v>78</v>
      </c>
      <c r="M2269" s="123">
        <v>0.0014159999999999999</v>
      </c>
      <c r="N2269" s="144">
        <v>52.392000000000003</v>
      </c>
      <c r="O2269" s="162">
        <f t="shared" si="35"/>
        <v>38952.156000000003</v>
      </c>
    </row>
    <row r="2270" spans="1:15" ht="15.75">
      <c r="A2270" s="32" t="s">
        <v>1692</v>
      </c>
      <c r="B2270" s="33" t="s">
        <v>2096</v>
      </c>
      <c r="C2270" s="126" t="s">
        <v>2129</v>
      </c>
      <c r="D2270" s="131">
        <v>561215</v>
      </c>
      <c r="E2270" s="34">
        <v>8060</v>
      </c>
      <c r="F2270" s="35">
        <v>4777.6419999999998</v>
      </c>
      <c r="G2270" s="153">
        <v>2054</v>
      </c>
      <c r="H2270" s="36">
        <v>1299.70</v>
      </c>
      <c r="I2270" s="35">
        <v>1.1523000000000001</v>
      </c>
      <c r="J2270" s="37">
        <v>0.058429000000000002</v>
      </c>
      <c r="K2270" s="143">
        <v>197606.878</v>
      </c>
      <c r="L2270" s="34">
        <v>5904</v>
      </c>
      <c r="M2270" s="124">
        <v>0.107171</v>
      </c>
      <c r="N2270" s="143">
        <v>3965.3270000000002</v>
      </c>
      <c r="O2270" s="161">
        <f t="shared" si="35"/>
        <v>201572.20499999999</v>
      </c>
    </row>
    <row r="2271" spans="1:15" ht="15.75">
      <c r="A2271" s="38" t="s">
        <v>1692</v>
      </c>
      <c r="B2271" s="39" t="s">
        <v>2096</v>
      </c>
      <c r="C2271" s="127" t="s">
        <v>2130</v>
      </c>
      <c r="D2271" s="132">
        <v>561223</v>
      </c>
      <c r="E2271" s="40">
        <v>576</v>
      </c>
      <c r="F2271" s="41">
        <v>711.49670000000003</v>
      </c>
      <c r="G2271" s="154">
        <v>25</v>
      </c>
      <c r="H2271" s="42">
        <v>40</v>
      </c>
      <c r="I2271" s="41">
        <v>1.07</v>
      </c>
      <c r="J2271" s="43">
        <v>0.0035959999999999998</v>
      </c>
      <c r="K2271" s="144">
        <v>12161.671999999999</v>
      </c>
      <c r="L2271" s="40">
        <v>69</v>
      </c>
      <c r="M2271" s="123">
        <v>0.001253</v>
      </c>
      <c r="N2271" s="144">
        <v>46.360999999999997</v>
      </c>
      <c r="O2271" s="162">
        <f t="shared" si="35"/>
        <v>12208.032999999999</v>
      </c>
    </row>
    <row r="2272" spans="1:15" ht="15.75">
      <c r="A2272" s="32" t="s">
        <v>1692</v>
      </c>
      <c r="B2272" s="33" t="s">
        <v>2096</v>
      </c>
      <c r="C2272" s="126" t="s">
        <v>2131</v>
      </c>
      <c r="D2272" s="131">
        <v>561231</v>
      </c>
      <c r="E2272" s="34">
        <v>224</v>
      </c>
      <c r="F2272" s="35">
        <v>957.94259999999997</v>
      </c>
      <c r="G2272" s="153">
        <v>0</v>
      </c>
      <c r="H2272" s="36">
        <v>0</v>
      </c>
      <c r="I2272" s="35">
        <v>1.07</v>
      </c>
      <c r="J2272" s="37">
        <v>0.0014729999999999999</v>
      </c>
      <c r="K2272" s="143">
        <v>4981.6859999999997</v>
      </c>
      <c r="L2272" s="34">
        <v>14</v>
      </c>
      <c r="M2272" s="124">
        <v>0.00025399999999999999</v>
      </c>
      <c r="N2272" s="143">
        <v>9.3980000000000015</v>
      </c>
      <c r="O2272" s="161">
        <f t="shared" si="35"/>
        <v>4991.0839999999998</v>
      </c>
    </row>
    <row r="2273" spans="1:15" ht="15.75">
      <c r="A2273" s="38" t="s">
        <v>1692</v>
      </c>
      <c r="B2273" s="39" t="s">
        <v>2096</v>
      </c>
      <c r="C2273" s="127" t="s">
        <v>2132</v>
      </c>
      <c r="D2273" s="132">
        <v>561258</v>
      </c>
      <c r="E2273" s="40">
        <v>459</v>
      </c>
      <c r="F2273" s="41">
        <v>1353.8885</v>
      </c>
      <c r="G2273" s="154">
        <v>59</v>
      </c>
      <c r="H2273" s="42">
        <v>74.400000000000006</v>
      </c>
      <c r="I2273" s="41">
        <v>1.07</v>
      </c>
      <c r="J2273" s="43">
        <v>0.003601</v>
      </c>
      <c r="K2273" s="144">
        <v>12178.582</v>
      </c>
      <c r="L2273" s="40">
        <v>36</v>
      </c>
      <c r="M2273" s="123">
        <v>0.00065300000000000004</v>
      </c>
      <c r="N2273" s="144">
        <v>24.161000000000005</v>
      </c>
      <c r="O2273" s="162">
        <f t="shared" si="35"/>
        <v>12202.743</v>
      </c>
    </row>
    <row r="2274" spans="1:15" ht="15.75">
      <c r="A2274" s="32" t="s">
        <v>1692</v>
      </c>
      <c r="B2274" s="33" t="s">
        <v>2096</v>
      </c>
      <c r="C2274" s="126" t="s">
        <v>2133</v>
      </c>
      <c r="D2274" s="131">
        <v>557081</v>
      </c>
      <c r="E2274" s="34">
        <v>281</v>
      </c>
      <c r="F2274" s="35">
        <v>513.61450000000002</v>
      </c>
      <c r="G2274" s="153">
        <v>0</v>
      </c>
      <c r="H2274" s="36">
        <v>0</v>
      </c>
      <c r="I2274" s="35">
        <v>1.07</v>
      </c>
      <c r="J2274" s="37">
        <v>0.001601</v>
      </c>
      <c r="K2274" s="143">
        <v>5414.5820000000003</v>
      </c>
      <c r="L2274" s="34">
        <v>22</v>
      </c>
      <c r="M2274" s="124">
        <v>0.00039899999999999999</v>
      </c>
      <c r="N2274" s="143">
        <v>14.763</v>
      </c>
      <c r="O2274" s="161">
        <f t="shared" si="35"/>
        <v>5429.3450000000003</v>
      </c>
    </row>
    <row r="2275" spans="1:15" ht="15.75">
      <c r="A2275" s="38" t="s">
        <v>1692</v>
      </c>
      <c r="B2275" s="39" t="s">
        <v>2096</v>
      </c>
      <c r="C2275" s="127" t="s">
        <v>2096</v>
      </c>
      <c r="D2275" s="132">
        <v>560715</v>
      </c>
      <c r="E2275" s="40">
        <v>14097</v>
      </c>
      <c r="F2275" s="41">
        <v>4084.1379999999999</v>
      </c>
      <c r="G2275" s="154">
        <v>1906</v>
      </c>
      <c r="H2275" s="42">
        <v>1984.40</v>
      </c>
      <c r="I2275" s="41">
        <v>1.1523000000000001</v>
      </c>
      <c r="J2275" s="43">
        <v>0.098067000000000001</v>
      </c>
      <c r="K2275" s="144">
        <v>331662.59400000004</v>
      </c>
      <c r="L2275" s="40">
        <v>8301</v>
      </c>
      <c r="M2275" s="123">
        <v>0.15068200000000001</v>
      </c>
      <c r="N2275" s="144">
        <v>5575.2340000000013</v>
      </c>
      <c r="O2275" s="162">
        <f t="shared" si="35"/>
        <v>337237.82800000004</v>
      </c>
    </row>
    <row r="2276" spans="1:15" ht="15.75">
      <c r="A2276" s="32" t="s">
        <v>1692</v>
      </c>
      <c r="B2276" s="33" t="s">
        <v>2096</v>
      </c>
      <c r="C2276" s="126" t="s">
        <v>2134</v>
      </c>
      <c r="D2276" s="131">
        <v>541621</v>
      </c>
      <c r="E2276" s="34">
        <v>527</v>
      </c>
      <c r="F2276" s="35">
        <v>1989.2135000000001</v>
      </c>
      <c r="G2276" s="153">
        <v>18</v>
      </c>
      <c r="H2276" s="36">
        <v>31.60</v>
      </c>
      <c r="I2276" s="35">
        <v>1.07</v>
      </c>
      <c r="J2276" s="37">
        <v>0.0037239999999999999</v>
      </c>
      <c r="K2276" s="143">
        <v>12594.567999999999</v>
      </c>
      <c r="L2276" s="34">
        <v>57</v>
      </c>
      <c r="M2276" s="124">
        <v>0.0010349999999999999</v>
      </c>
      <c r="N2276" s="143">
        <v>38.295</v>
      </c>
      <c r="O2276" s="161">
        <f t="shared" si="35"/>
        <v>12632.862999999999</v>
      </c>
    </row>
    <row r="2277" spans="1:15" ht="15.75">
      <c r="A2277" s="38" t="s">
        <v>1692</v>
      </c>
      <c r="B2277" s="39" t="s">
        <v>2096</v>
      </c>
      <c r="C2277" s="127" t="s">
        <v>2135</v>
      </c>
      <c r="D2277" s="132">
        <v>561291</v>
      </c>
      <c r="E2277" s="40">
        <v>271</v>
      </c>
      <c r="F2277" s="41">
        <v>967.58320000000003</v>
      </c>
      <c r="G2277" s="154">
        <v>0</v>
      </c>
      <c r="H2277" s="42">
        <v>0</v>
      </c>
      <c r="I2277" s="41">
        <v>1.07</v>
      </c>
      <c r="J2277" s="43">
        <v>0.0017160000000000001</v>
      </c>
      <c r="K2277" s="144">
        <v>5803.5119999999997</v>
      </c>
      <c r="L2277" s="40">
        <v>12</v>
      </c>
      <c r="M2277" s="123">
        <v>0.00021800000000000001</v>
      </c>
      <c r="N2277" s="144">
        <v>8.0660000000000007</v>
      </c>
      <c r="O2277" s="162">
        <f t="shared" si="35"/>
        <v>5811.5779999999995</v>
      </c>
    </row>
    <row r="2278" spans="1:15" ht="15.75">
      <c r="A2278" s="32" t="s">
        <v>1692</v>
      </c>
      <c r="B2278" s="33" t="s">
        <v>2096</v>
      </c>
      <c r="C2278" s="126" t="s">
        <v>2136</v>
      </c>
      <c r="D2278" s="131">
        <v>561304</v>
      </c>
      <c r="E2278" s="34">
        <v>365</v>
      </c>
      <c r="F2278" s="35">
        <v>3650</v>
      </c>
      <c r="G2278" s="153">
        <v>0</v>
      </c>
      <c r="H2278" s="36">
        <v>0</v>
      </c>
      <c r="I2278" s="35">
        <v>1.07</v>
      </c>
      <c r="J2278" s="37">
        <v>0.0031719999999999999</v>
      </c>
      <c r="K2278" s="143">
        <v>10727.704</v>
      </c>
      <c r="L2278" s="34">
        <v>14</v>
      </c>
      <c r="M2278" s="124">
        <v>0.00025399999999999999</v>
      </c>
      <c r="N2278" s="143">
        <v>9.3980000000000015</v>
      </c>
      <c r="O2278" s="161">
        <f t="shared" si="35"/>
        <v>10737.101999999999</v>
      </c>
    </row>
    <row r="2279" spans="1:15" ht="15.75">
      <c r="A2279" s="38" t="s">
        <v>1692</v>
      </c>
      <c r="B2279" s="39" t="s">
        <v>2096</v>
      </c>
      <c r="C2279" s="127" t="s">
        <v>2137</v>
      </c>
      <c r="D2279" s="132">
        <v>541435</v>
      </c>
      <c r="E2279" s="40">
        <v>133</v>
      </c>
      <c r="F2279" s="41">
        <v>606.16409999999996</v>
      </c>
      <c r="G2279" s="154">
        <v>0</v>
      </c>
      <c r="H2279" s="42">
        <v>0</v>
      </c>
      <c r="I2279" s="41">
        <v>1.07</v>
      </c>
      <c r="J2279" s="43">
        <v>0.000883</v>
      </c>
      <c r="K2279" s="144">
        <v>2986.3059999999996</v>
      </c>
      <c r="L2279" s="40">
        <v>7</v>
      </c>
      <c r="M2279" s="123">
        <v>0.000127</v>
      </c>
      <c r="N2279" s="144">
        <v>4.6990000000000007</v>
      </c>
      <c r="O2279" s="162">
        <f t="shared" si="35"/>
        <v>2991.0049999999997</v>
      </c>
    </row>
    <row r="2280" spans="1:15" ht="15.75">
      <c r="A2280" s="32" t="s">
        <v>1692</v>
      </c>
      <c r="B2280" s="33" t="s">
        <v>2096</v>
      </c>
      <c r="C2280" s="126" t="s">
        <v>148</v>
      </c>
      <c r="D2280" s="131">
        <v>579491</v>
      </c>
      <c r="E2280" s="34">
        <v>207</v>
      </c>
      <c r="F2280" s="35">
        <v>483.2124</v>
      </c>
      <c r="G2280" s="153">
        <v>0</v>
      </c>
      <c r="H2280" s="36">
        <v>0</v>
      </c>
      <c r="I2280" s="35">
        <v>1.07</v>
      </c>
      <c r="J2280" s="37">
        <v>0.001214</v>
      </c>
      <c r="K2280" s="143">
        <v>4105.7480000000005</v>
      </c>
      <c r="L2280" s="34">
        <v>4</v>
      </c>
      <c r="M2280" s="124">
        <v>7.2999999999999999E-05</v>
      </c>
      <c r="N2280" s="143">
        <v>2.7010000000000001</v>
      </c>
      <c r="O2280" s="161">
        <f t="shared" si="35"/>
        <v>4108.4490000000005</v>
      </c>
    </row>
    <row r="2281" spans="1:15" ht="15.75">
      <c r="A2281" s="38" t="s">
        <v>1692</v>
      </c>
      <c r="B2281" s="39" t="s">
        <v>2096</v>
      </c>
      <c r="C2281" s="127" t="s">
        <v>2138</v>
      </c>
      <c r="D2281" s="132">
        <v>541362</v>
      </c>
      <c r="E2281" s="40">
        <v>245</v>
      </c>
      <c r="F2281" s="41">
        <v>1388.0527</v>
      </c>
      <c r="G2281" s="154">
        <v>0</v>
      </c>
      <c r="H2281" s="42">
        <v>0</v>
      </c>
      <c r="I2281" s="41">
        <v>1.07</v>
      </c>
      <c r="J2281" s="43">
        <v>0.001737</v>
      </c>
      <c r="K2281" s="144">
        <v>5874.5340000000006</v>
      </c>
      <c r="L2281" s="40">
        <v>149</v>
      </c>
      <c r="M2281" s="123">
        <v>0.0027049999999999999</v>
      </c>
      <c r="N2281" s="144">
        <v>100.08499999999999</v>
      </c>
      <c r="O2281" s="162">
        <f t="shared" si="35"/>
        <v>5974.6190000000006</v>
      </c>
    </row>
    <row r="2282" spans="1:15" ht="15.75">
      <c r="A2282" s="32" t="s">
        <v>1692</v>
      </c>
      <c r="B2282" s="33" t="s">
        <v>2096</v>
      </c>
      <c r="C2282" s="126" t="s">
        <v>2139</v>
      </c>
      <c r="D2282" s="131">
        <v>541664</v>
      </c>
      <c r="E2282" s="34">
        <v>479</v>
      </c>
      <c r="F2282" s="35">
        <v>441.80700000000002</v>
      </c>
      <c r="G2282" s="153">
        <v>48</v>
      </c>
      <c r="H2282" s="36">
        <v>62.599999999999994</v>
      </c>
      <c r="I2282" s="35">
        <v>1.07</v>
      </c>
      <c r="J2282" s="37">
        <v>0.0032450000000000001</v>
      </c>
      <c r="K2282" s="143">
        <v>10974.59</v>
      </c>
      <c r="L2282" s="34">
        <v>123</v>
      </c>
      <c r="M2282" s="124">
        <v>0.0022330000000000002</v>
      </c>
      <c r="N2282" s="143">
        <v>82.621000000000009</v>
      </c>
      <c r="O2282" s="161">
        <f t="shared" si="35"/>
        <v>11057.210999999999</v>
      </c>
    </row>
    <row r="2283" spans="1:15" ht="15.75">
      <c r="A2283" s="38" t="s">
        <v>1692</v>
      </c>
      <c r="B2283" s="39" t="s">
        <v>2096</v>
      </c>
      <c r="C2283" s="127" t="s">
        <v>1439</v>
      </c>
      <c r="D2283" s="132">
        <v>541460</v>
      </c>
      <c r="E2283" s="40">
        <v>178</v>
      </c>
      <c r="F2283" s="41">
        <v>1055.6429000000001</v>
      </c>
      <c r="G2283" s="154">
        <v>0</v>
      </c>
      <c r="H2283" s="42">
        <v>0</v>
      </c>
      <c r="I2283" s="41">
        <v>1.07</v>
      </c>
      <c r="J2283" s="43">
        <v>0.0012750000000000001</v>
      </c>
      <c r="K2283" s="144">
        <v>4312.05</v>
      </c>
      <c r="L2283" s="40">
        <v>3</v>
      </c>
      <c r="M2283" s="123">
        <v>5.3999999999999998E-05</v>
      </c>
      <c r="N2283" s="144">
        <v>1.998</v>
      </c>
      <c r="O2283" s="162">
        <f t="shared" si="35"/>
        <v>4314.0479999999998</v>
      </c>
    </row>
    <row r="2284" spans="1:15" ht="15.75">
      <c r="A2284" s="32" t="s">
        <v>2140</v>
      </c>
      <c r="B2284" s="33" t="s">
        <v>2141</v>
      </c>
      <c r="C2284" s="126" t="s">
        <v>2142</v>
      </c>
      <c r="D2284" s="131">
        <v>554499</v>
      </c>
      <c r="E2284" s="34">
        <v>12684</v>
      </c>
      <c r="F2284" s="35">
        <v>5585.5577000000003</v>
      </c>
      <c r="G2284" s="153">
        <v>2619</v>
      </c>
      <c r="H2284" s="36">
        <v>1867.10</v>
      </c>
      <c r="I2284" s="35">
        <v>1.1523000000000001</v>
      </c>
      <c r="J2284" s="37">
        <v>0.089733999999999994</v>
      </c>
      <c r="K2284" s="143">
        <v>303480.38799999998</v>
      </c>
      <c r="L2284" s="34">
        <v>3363</v>
      </c>
      <c r="M2284" s="124">
        <v>0.061046000000000003</v>
      </c>
      <c r="N2284" s="143">
        <v>2258.7020000000002</v>
      </c>
      <c r="O2284" s="161">
        <f t="shared" si="35"/>
        <v>305739.08999999997</v>
      </c>
    </row>
    <row r="2285" spans="1:15" ht="15.75">
      <c r="A2285" s="38" t="s">
        <v>2140</v>
      </c>
      <c r="B2285" s="39" t="s">
        <v>2141</v>
      </c>
      <c r="C2285" s="127" t="s">
        <v>2143</v>
      </c>
      <c r="D2285" s="132">
        <v>554502</v>
      </c>
      <c r="E2285" s="40">
        <v>1174</v>
      </c>
      <c r="F2285" s="41">
        <v>4133.9007000000001</v>
      </c>
      <c r="G2285" s="154">
        <v>205</v>
      </c>
      <c r="H2285" s="42">
        <v>221.60</v>
      </c>
      <c r="I2285" s="41">
        <v>1.07</v>
      </c>
      <c r="J2285" s="43">
        <v>0.009809</v>
      </c>
      <c r="K2285" s="144">
        <v>33174.037999999993</v>
      </c>
      <c r="L2285" s="40">
        <v>140</v>
      </c>
      <c r="M2285" s="123">
        <v>0.0025409999999999999</v>
      </c>
      <c r="N2285" s="144">
        <v>94.01700000000001</v>
      </c>
      <c r="O2285" s="162">
        <f t="shared" si="35"/>
        <v>33268.054999999993</v>
      </c>
    </row>
    <row r="2286" spans="1:15" ht="15.75">
      <c r="A2286" s="32" t="s">
        <v>2140</v>
      </c>
      <c r="B2286" s="33" t="s">
        <v>2141</v>
      </c>
      <c r="C2286" s="126" t="s">
        <v>2144</v>
      </c>
      <c r="D2286" s="131">
        <v>554511</v>
      </c>
      <c r="E2286" s="34">
        <v>1014</v>
      </c>
      <c r="F2286" s="35">
        <v>637.29300000000001</v>
      </c>
      <c r="G2286" s="153">
        <v>129</v>
      </c>
      <c r="H2286" s="36">
        <v>145.80000000000001</v>
      </c>
      <c r="I2286" s="35">
        <v>1.07</v>
      </c>
      <c r="J2286" s="37">
        <v>0.0069160000000000003</v>
      </c>
      <c r="K2286" s="143">
        <v>23389.912</v>
      </c>
      <c r="L2286" s="34">
        <v>94</v>
      </c>
      <c r="M2286" s="124">
        <v>0.0017060000000000001</v>
      </c>
      <c r="N2286" s="143">
        <v>63.122000000000007</v>
      </c>
      <c r="O2286" s="161">
        <f t="shared" si="35"/>
        <v>23453.034</v>
      </c>
    </row>
    <row r="2287" spans="1:15" ht="15.75">
      <c r="A2287" s="38" t="s">
        <v>2140</v>
      </c>
      <c r="B2287" s="39" t="s">
        <v>2141</v>
      </c>
      <c r="C2287" s="127" t="s">
        <v>2145</v>
      </c>
      <c r="D2287" s="132">
        <v>554529</v>
      </c>
      <c r="E2287" s="40">
        <v>5607</v>
      </c>
      <c r="F2287" s="41">
        <v>2576.1687000000002</v>
      </c>
      <c r="G2287" s="154">
        <v>1602</v>
      </c>
      <c r="H2287" s="42">
        <v>835.70</v>
      </c>
      <c r="I2287" s="41">
        <v>1.1523000000000001</v>
      </c>
      <c r="J2287" s="43">
        <v>0.039446000000000002</v>
      </c>
      <c r="K2287" s="144">
        <v>133406.372</v>
      </c>
      <c r="L2287" s="40">
        <v>2825</v>
      </c>
      <c r="M2287" s="123">
        <v>0.051279999999999999</v>
      </c>
      <c r="N2287" s="144">
        <v>1897.36</v>
      </c>
      <c r="O2287" s="162">
        <f t="shared" si="35"/>
        <v>135303.73199999999</v>
      </c>
    </row>
    <row r="2288" spans="1:15" ht="15.75">
      <c r="A2288" s="32" t="s">
        <v>2140</v>
      </c>
      <c r="B2288" s="33" t="s">
        <v>2141</v>
      </c>
      <c r="C2288" s="126" t="s">
        <v>2146</v>
      </c>
      <c r="D2288" s="131">
        <v>554545</v>
      </c>
      <c r="E2288" s="34">
        <v>1522</v>
      </c>
      <c r="F2288" s="35">
        <v>2788.3620000000001</v>
      </c>
      <c r="G2288" s="153">
        <v>207</v>
      </c>
      <c r="H2288" s="36">
        <v>225.20</v>
      </c>
      <c r="I2288" s="35">
        <v>1.07</v>
      </c>
      <c r="J2288" s="37">
        <v>0.011124</v>
      </c>
      <c r="K2288" s="143">
        <v>37621.368000000002</v>
      </c>
      <c r="L2288" s="34">
        <v>395</v>
      </c>
      <c r="M2288" s="124">
        <v>0.0071700000000000002</v>
      </c>
      <c r="N2288" s="143">
        <v>265.29000000000002</v>
      </c>
      <c r="O2288" s="161">
        <f t="shared" si="35"/>
        <v>37886.658000000003</v>
      </c>
    </row>
    <row r="2289" spans="1:15" ht="15.75">
      <c r="A2289" s="38" t="s">
        <v>2140</v>
      </c>
      <c r="B2289" s="39" t="s">
        <v>2141</v>
      </c>
      <c r="C2289" s="127" t="s">
        <v>1169</v>
      </c>
      <c r="D2289" s="132">
        <v>554553</v>
      </c>
      <c r="E2289" s="40">
        <v>2070</v>
      </c>
      <c r="F2289" s="41">
        <v>3179.6950999999999</v>
      </c>
      <c r="G2289" s="154">
        <v>219</v>
      </c>
      <c r="H2289" s="42">
        <v>240.60</v>
      </c>
      <c r="I2289" s="41">
        <v>1.1523000000000001</v>
      </c>
      <c r="J2289" s="43">
        <v>0.014236</v>
      </c>
      <c r="K2289" s="144">
        <v>48146.151999999995</v>
      </c>
      <c r="L2289" s="40">
        <v>1076</v>
      </c>
      <c r="M2289" s="123">
        <v>0.019532000000000001</v>
      </c>
      <c r="N2289" s="144">
        <v>722.68400000000008</v>
      </c>
      <c r="O2289" s="162">
        <f t="shared" si="35"/>
        <v>48868.835999999996</v>
      </c>
    </row>
    <row r="2290" spans="1:15" ht="15.75">
      <c r="A2290" s="32" t="s">
        <v>2140</v>
      </c>
      <c r="B2290" s="33" t="s">
        <v>2141</v>
      </c>
      <c r="C2290" s="126" t="s">
        <v>2141</v>
      </c>
      <c r="D2290" s="131">
        <v>554481</v>
      </c>
      <c r="E2290" s="34">
        <v>32808</v>
      </c>
      <c r="F2290" s="35">
        <v>9635.6412</v>
      </c>
      <c r="G2290" s="153">
        <v>6029</v>
      </c>
      <c r="H2290" s="36">
        <v>4272.9000000000005</v>
      </c>
      <c r="I2290" s="35">
        <v>1.3663000000000001</v>
      </c>
      <c r="J2290" s="37">
        <v>0.22786799999999999</v>
      </c>
      <c r="K2290" s="143">
        <v>770649.576</v>
      </c>
      <c r="L2290" s="34">
        <v>16323</v>
      </c>
      <c r="M2290" s="124">
        <v>0.29630000000000001</v>
      </c>
      <c r="N2290" s="143">
        <v>10963.10</v>
      </c>
      <c r="O2290" s="161">
        <f t="shared" si="35"/>
        <v>781612.67599999998</v>
      </c>
    </row>
    <row r="2291" spans="1:15" ht="15.75">
      <c r="A2291" s="38" t="s">
        <v>2140</v>
      </c>
      <c r="B2291" s="39" t="s">
        <v>2141</v>
      </c>
      <c r="C2291" s="127" t="s">
        <v>2147</v>
      </c>
      <c r="D2291" s="132">
        <v>538795</v>
      </c>
      <c r="E2291" s="40">
        <v>625</v>
      </c>
      <c r="F2291" s="41">
        <v>2186.3676</v>
      </c>
      <c r="G2291" s="154">
        <v>26</v>
      </c>
      <c r="H2291" s="42">
        <v>41.20</v>
      </c>
      <c r="I2291" s="41">
        <v>1.07</v>
      </c>
      <c r="J2291" s="43">
        <v>0.0043959999999999997</v>
      </c>
      <c r="K2291" s="144">
        <v>14867.271999999997</v>
      </c>
      <c r="L2291" s="40">
        <v>292</v>
      </c>
      <c r="M2291" s="123">
        <v>0.0053</v>
      </c>
      <c r="N2291" s="144">
        <v>196.10000000000002</v>
      </c>
      <c r="O2291" s="162">
        <f t="shared" si="35"/>
        <v>15063.371999999998</v>
      </c>
    </row>
    <row r="2292" spans="1:15" ht="15.75">
      <c r="A2292" s="32" t="s">
        <v>2140</v>
      </c>
      <c r="B2292" s="33" t="s">
        <v>2141</v>
      </c>
      <c r="C2292" s="126" t="s">
        <v>2148</v>
      </c>
      <c r="D2292" s="131">
        <v>554596</v>
      </c>
      <c r="E2292" s="34">
        <v>261</v>
      </c>
      <c r="F2292" s="35">
        <v>1412.7656999999999</v>
      </c>
      <c r="G2292" s="153">
        <v>0</v>
      </c>
      <c r="H2292" s="36">
        <v>0</v>
      </c>
      <c r="I2292" s="35">
        <v>1.07</v>
      </c>
      <c r="J2292" s="37">
        <v>0.0018270000000000001</v>
      </c>
      <c r="K2292" s="143">
        <v>6178.9139999999998</v>
      </c>
      <c r="L2292" s="34">
        <v>49</v>
      </c>
      <c r="M2292" s="124">
        <v>0.00088900000000000003</v>
      </c>
      <c r="N2292" s="143">
        <v>32.893000000000001</v>
      </c>
      <c r="O2292" s="161">
        <f t="shared" si="35"/>
        <v>6211.8069999999998</v>
      </c>
    </row>
    <row r="2293" spans="1:15" ht="15.75">
      <c r="A2293" s="38" t="s">
        <v>2140</v>
      </c>
      <c r="B2293" s="39" t="s">
        <v>2141</v>
      </c>
      <c r="C2293" s="127" t="s">
        <v>2149</v>
      </c>
      <c r="D2293" s="132">
        <v>554600</v>
      </c>
      <c r="E2293" s="40">
        <v>1403</v>
      </c>
      <c r="F2293" s="41">
        <v>3260.1666</v>
      </c>
      <c r="G2293" s="154">
        <v>158</v>
      </c>
      <c r="H2293" s="42">
        <v>175.40</v>
      </c>
      <c r="I2293" s="41">
        <v>1.07</v>
      </c>
      <c r="J2293" s="43">
        <v>0.010163</v>
      </c>
      <c r="K2293" s="144">
        <v>34371.266000000003</v>
      </c>
      <c r="L2293" s="40">
        <v>507</v>
      </c>
      <c r="M2293" s="123">
        <v>0.0092029999999999994</v>
      </c>
      <c r="N2293" s="144">
        <v>340.51100000000002</v>
      </c>
      <c r="O2293" s="162">
        <f t="shared" si="35"/>
        <v>34711.777000000002</v>
      </c>
    </row>
    <row r="2294" spans="1:15" ht="15.75">
      <c r="A2294" s="32" t="s">
        <v>2140</v>
      </c>
      <c r="B2294" s="33" t="s">
        <v>2141</v>
      </c>
      <c r="C2294" s="126" t="s">
        <v>2150</v>
      </c>
      <c r="D2294" s="131">
        <v>554618</v>
      </c>
      <c r="E2294" s="34">
        <v>805</v>
      </c>
      <c r="F2294" s="35">
        <v>2663.1889000000001</v>
      </c>
      <c r="G2294" s="153">
        <v>47</v>
      </c>
      <c r="H2294" s="36">
        <v>61.20</v>
      </c>
      <c r="I2294" s="35">
        <v>1.07</v>
      </c>
      <c r="J2294" s="37">
        <v>0.0056959999999999997</v>
      </c>
      <c r="K2294" s="143">
        <v>19263.871999999996</v>
      </c>
      <c r="L2294" s="34">
        <v>88</v>
      </c>
      <c r="M2294" s="124">
        <v>0.0015969999999999999</v>
      </c>
      <c r="N2294" s="143">
        <v>59.088999999999999</v>
      </c>
      <c r="O2294" s="161">
        <f t="shared" si="35"/>
        <v>19322.960999999996</v>
      </c>
    </row>
    <row r="2295" spans="1:15" ht="15.75">
      <c r="A2295" s="38" t="s">
        <v>2140</v>
      </c>
      <c r="B2295" s="39" t="s">
        <v>2141</v>
      </c>
      <c r="C2295" s="127" t="s">
        <v>2151</v>
      </c>
      <c r="D2295" s="132">
        <v>554626</v>
      </c>
      <c r="E2295" s="40">
        <v>747</v>
      </c>
      <c r="F2295" s="41">
        <v>4576.3858</v>
      </c>
      <c r="G2295" s="154">
        <v>29</v>
      </c>
      <c r="H2295" s="42">
        <v>42.20</v>
      </c>
      <c r="I2295" s="41">
        <v>1.07</v>
      </c>
      <c r="J2295" s="43">
        <v>0.0058979999999999996</v>
      </c>
      <c r="K2295" s="144">
        <v>19947.035999999996</v>
      </c>
      <c r="L2295" s="40">
        <v>55</v>
      </c>
      <c r="M2295" s="123">
        <v>0.00099799999999999997</v>
      </c>
      <c r="N2295" s="144">
        <v>36.926000000000002</v>
      </c>
      <c r="O2295" s="162">
        <f t="shared" si="35"/>
        <v>19983.961999999996</v>
      </c>
    </row>
    <row r="2296" spans="1:15" ht="15.75">
      <c r="A2296" s="32" t="s">
        <v>2140</v>
      </c>
      <c r="B2296" s="33" t="s">
        <v>2141</v>
      </c>
      <c r="C2296" s="126" t="s">
        <v>2152</v>
      </c>
      <c r="D2296" s="131">
        <v>554634</v>
      </c>
      <c r="E2296" s="34">
        <v>2191</v>
      </c>
      <c r="F2296" s="35">
        <v>3069.3989999999999</v>
      </c>
      <c r="G2296" s="153">
        <v>754</v>
      </c>
      <c r="H2296" s="36">
        <v>320.09999999999997</v>
      </c>
      <c r="I2296" s="35">
        <v>1.1523000000000001</v>
      </c>
      <c r="J2296" s="37">
        <v>0.015694</v>
      </c>
      <c r="K2296" s="143">
        <v>53077.108</v>
      </c>
      <c r="L2296" s="34">
        <v>337</v>
      </c>
      <c r="M2296" s="124">
        <v>0.006117</v>
      </c>
      <c r="N2296" s="143">
        <v>226.32900000000001</v>
      </c>
      <c r="O2296" s="161">
        <f t="shared" si="35"/>
        <v>53303.436999999998</v>
      </c>
    </row>
    <row r="2297" spans="1:15" ht="15.75">
      <c r="A2297" s="38" t="s">
        <v>2140</v>
      </c>
      <c r="B2297" s="39" t="s">
        <v>2141</v>
      </c>
      <c r="C2297" s="127" t="s">
        <v>2153</v>
      </c>
      <c r="D2297" s="132">
        <v>554642</v>
      </c>
      <c r="E2297" s="40">
        <v>14052</v>
      </c>
      <c r="F2297" s="41">
        <v>5178.9971999999998</v>
      </c>
      <c r="G2297" s="154">
        <v>2771</v>
      </c>
      <c r="H2297" s="42">
        <v>1985.20</v>
      </c>
      <c r="I2297" s="41">
        <v>1.1523000000000001</v>
      </c>
      <c r="J2297" s="43">
        <v>0.098232</v>
      </c>
      <c r="K2297" s="144">
        <v>332220.62400000001</v>
      </c>
      <c r="L2297" s="40">
        <v>6775</v>
      </c>
      <c r="M2297" s="123">
        <v>0.12298199999999999</v>
      </c>
      <c r="N2297" s="144">
        <v>4550.3339999999998</v>
      </c>
      <c r="O2297" s="162">
        <f t="shared" si="35"/>
        <v>336770.95799999998</v>
      </c>
    </row>
    <row r="2298" spans="1:15" ht="15.75">
      <c r="A2298" s="32" t="s">
        <v>2140</v>
      </c>
      <c r="B2298" s="33" t="s">
        <v>2141</v>
      </c>
      <c r="C2298" s="126" t="s">
        <v>2154</v>
      </c>
      <c r="D2298" s="131">
        <v>554651</v>
      </c>
      <c r="E2298" s="34">
        <v>316</v>
      </c>
      <c r="F2298" s="35">
        <v>1762.934</v>
      </c>
      <c r="G2298" s="153">
        <v>22</v>
      </c>
      <c r="H2298" s="36">
        <v>35.599999999999994</v>
      </c>
      <c r="I2298" s="35">
        <v>1.07</v>
      </c>
      <c r="J2298" s="37">
        <v>0.0026120000000000002</v>
      </c>
      <c r="K2298" s="143">
        <v>8833.7839999999997</v>
      </c>
      <c r="L2298" s="34">
        <v>28</v>
      </c>
      <c r="M2298" s="124">
        <v>0.00050799999999999999</v>
      </c>
      <c r="N2298" s="143">
        <v>18.796000000000003</v>
      </c>
      <c r="O2298" s="161">
        <f t="shared" si="35"/>
        <v>8852.58</v>
      </c>
    </row>
    <row r="2299" spans="1:15" ht="15.75">
      <c r="A2299" s="38" t="s">
        <v>2140</v>
      </c>
      <c r="B2299" s="39" t="s">
        <v>2141</v>
      </c>
      <c r="C2299" s="127" t="s">
        <v>2155</v>
      </c>
      <c r="D2299" s="132">
        <v>538906</v>
      </c>
      <c r="E2299" s="40">
        <v>288</v>
      </c>
      <c r="F2299" s="41">
        <v>1948.4324999999999</v>
      </c>
      <c r="G2299" s="154">
        <v>0</v>
      </c>
      <c r="H2299" s="42">
        <v>0</v>
      </c>
      <c r="I2299" s="41">
        <v>1.07</v>
      </c>
      <c r="J2299" s="43">
        <v>0.00216</v>
      </c>
      <c r="K2299" s="144">
        <v>7305.119999999999</v>
      </c>
      <c r="L2299" s="40">
        <v>23</v>
      </c>
      <c r="M2299" s="123">
        <v>0.00041800000000000002</v>
      </c>
      <c r="N2299" s="144">
        <v>15.466000000000001</v>
      </c>
      <c r="O2299" s="162">
        <f t="shared" si="35"/>
        <v>7320.5859999999993</v>
      </c>
    </row>
    <row r="2300" spans="1:15" ht="15.75">
      <c r="A2300" s="32" t="s">
        <v>2140</v>
      </c>
      <c r="B2300" s="33" t="s">
        <v>2141</v>
      </c>
      <c r="C2300" s="126" t="s">
        <v>1552</v>
      </c>
      <c r="D2300" s="131">
        <v>554677</v>
      </c>
      <c r="E2300" s="34">
        <v>392</v>
      </c>
      <c r="F2300" s="35">
        <v>2787.0142000000001</v>
      </c>
      <c r="G2300" s="153">
        <v>0</v>
      </c>
      <c r="H2300" s="36">
        <v>0</v>
      </c>
      <c r="I2300" s="35">
        <v>1.07</v>
      </c>
      <c r="J2300" s="37">
        <v>0.0029940000000000001</v>
      </c>
      <c r="K2300" s="143">
        <v>10125.708000000001</v>
      </c>
      <c r="L2300" s="34">
        <v>143</v>
      </c>
      <c r="M2300" s="124">
        <v>0.0025959999999999998</v>
      </c>
      <c r="N2300" s="143">
        <v>96.051999999999992</v>
      </c>
      <c r="O2300" s="161">
        <f t="shared" si="35"/>
        <v>10221.76</v>
      </c>
    </row>
    <row r="2301" spans="1:15" ht="15.75">
      <c r="A2301" s="38" t="s">
        <v>2140</v>
      </c>
      <c r="B2301" s="39" t="s">
        <v>2141</v>
      </c>
      <c r="C2301" s="127" t="s">
        <v>2156</v>
      </c>
      <c r="D2301" s="132">
        <v>554693</v>
      </c>
      <c r="E2301" s="40">
        <v>325</v>
      </c>
      <c r="F2301" s="41">
        <v>938.6739</v>
      </c>
      <c r="G2301" s="154">
        <v>0</v>
      </c>
      <c r="H2301" s="42">
        <v>0</v>
      </c>
      <c r="I2301" s="41">
        <v>1.07</v>
      </c>
      <c r="J2301" s="43">
        <v>0.0019789999999999999</v>
      </c>
      <c r="K2301" s="144">
        <v>6692.9779999999992</v>
      </c>
      <c r="L2301" s="40">
        <v>83</v>
      </c>
      <c r="M2301" s="123">
        <v>0.0015070000000000001</v>
      </c>
      <c r="N2301" s="144">
        <v>55.759000000000007</v>
      </c>
      <c r="O2301" s="162">
        <f t="shared" si="35"/>
        <v>6748.7369999999992</v>
      </c>
    </row>
    <row r="2302" spans="1:15" ht="15.75">
      <c r="A2302" s="32" t="s">
        <v>2140</v>
      </c>
      <c r="B2302" s="33" t="s">
        <v>2141</v>
      </c>
      <c r="C2302" s="126" t="s">
        <v>2157</v>
      </c>
      <c r="D2302" s="131">
        <v>554707</v>
      </c>
      <c r="E2302" s="34">
        <v>543</v>
      </c>
      <c r="F2302" s="35">
        <v>4367.8471</v>
      </c>
      <c r="G2302" s="153">
        <v>50</v>
      </c>
      <c r="H2302" s="36">
        <v>65</v>
      </c>
      <c r="I2302" s="35">
        <v>1.07</v>
      </c>
      <c r="J2302" s="37">
        <v>0.0050280000000000004</v>
      </c>
      <c r="K2302" s="143">
        <v>17004.696</v>
      </c>
      <c r="L2302" s="34">
        <v>210</v>
      </c>
      <c r="M2302" s="124">
        <v>0.0038119999999999999</v>
      </c>
      <c r="N2302" s="143">
        <v>141.04399999999998</v>
      </c>
      <c r="O2302" s="161">
        <f t="shared" si="35"/>
        <v>17145.740000000002</v>
      </c>
    </row>
    <row r="2303" spans="1:15" ht="15.75">
      <c r="A2303" s="38" t="s">
        <v>2140</v>
      </c>
      <c r="B2303" s="39" t="s">
        <v>2141</v>
      </c>
      <c r="C2303" s="127" t="s">
        <v>2158</v>
      </c>
      <c r="D2303" s="132">
        <v>539554</v>
      </c>
      <c r="E2303" s="40">
        <v>237</v>
      </c>
      <c r="F2303" s="41">
        <v>1264.8335</v>
      </c>
      <c r="G2303" s="154">
        <v>0</v>
      </c>
      <c r="H2303" s="42">
        <v>0</v>
      </c>
      <c r="I2303" s="41">
        <v>1.07</v>
      </c>
      <c r="J2303" s="43">
        <v>0.0016509999999999999</v>
      </c>
      <c r="K2303" s="144">
        <v>5583.6819999999998</v>
      </c>
      <c r="L2303" s="40">
        <v>682</v>
      </c>
      <c r="M2303" s="123">
        <v>0.01238</v>
      </c>
      <c r="N2303" s="144">
        <v>458.06000000000006</v>
      </c>
      <c r="O2303" s="162">
        <f t="shared" si="35"/>
        <v>6041.7420000000002</v>
      </c>
    </row>
    <row r="2304" spans="1:15" ht="15.75">
      <c r="A2304" s="32" t="s">
        <v>2140</v>
      </c>
      <c r="B2304" s="33" t="s">
        <v>2141</v>
      </c>
      <c r="C2304" s="126" t="s">
        <v>1410</v>
      </c>
      <c r="D2304" s="131">
        <v>538922</v>
      </c>
      <c r="E2304" s="34">
        <v>254</v>
      </c>
      <c r="F2304" s="35">
        <v>1043.4031</v>
      </c>
      <c r="G2304" s="153">
        <v>14</v>
      </c>
      <c r="H2304" s="36">
        <v>26.80</v>
      </c>
      <c r="I2304" s="35">
        <v>1.07</v>
      </c>
      <c r="J2304" s="37">
        <v>0.001941</v>
      </c>
      <c r="K2304" s="143">
        <v>6564.4619999999995</v>
      </c>
      <c r="L2304" s="34">
        <v>196</v>
      </c>
      <c r="M2304" s="124">
        <v>0.003558</v>
      </c>
      <c r="N2304" s="143">
        <v>131.64600000000002</v>
      </c>
      <c r="O2304" s="161">
        <f t="shared" si="35"/>
        <v>6696.1079999999993</v>
      </c>
    </row>
    <row r="2305" spans="1:15" ht="15.75">
      <c r="A2305" s="38" t="s">
        <v>2140</v>
      </c>
      <c r="B2305" s="39" t="s">
        <v>2141</v>
      </c>
      <c r="C2305" s="127" t="s">
        <v>2159</v>
      </c>
      <c r="D2305" s="132">
        <v>539473</v>
      </c>
      <c r="E2305" s="40">
        <v>142</v>
      </c>
      <c r="F2305" s="41">
        <v>1420</v>
      </c>
      <c r="G2305" s="154">
        <v>0</v>
      </c>
      <c r="H2305" s="42">
        <v>0</v>
      </c>
      <c r="I2305" s="41">
        <v>1.07</v>
      </c>
      <c r="J2305" s="43">
        <v>0.001225</v>
      </c>
      <c r="K2305" s="144">
        <v>4142.95</v>
      </c>
      <c r="L2305" s="40">
        <v>19</v>
      </c>
      <c r="M2305" s="123">
        <v>0.00034499999999999998</v>
      </c>
      <c r="N2305" s="144">
        <v>12.765</v>
      </c>
      <c r="O2305" s="162">
        <f t="shared" si="35"/>
        <v>4155.7150000000001</v>
      </c>
    </row>
    <row r="2306" spans="1:15" ht="15.75">
      <c r="A2306" s="32" t="s">
        <v>2140</v>
      </c>
      <c r="B2306" s="33" t="s">
        <v>2141</v>
      </c>
      <c r="C2306" s="126" t="s">
        <v>2160</v>
      </c>
      <c r="D2306" s="131">
        <v>554740</v>
      </c>
      <c r="E2306" s="34">
        <v>1886</v>
      </c>
      <c r="F2306" s="35">
        <v>1925.645</v>
      </c>
      <c r="G2306" s="153">
        <v>207</v>
      </c>
      <c r="H2306" s="36">
        <v>229.39999999999998</v>
      </c>
      <c r="I2306" s="35">
        <v>1.07</v>
      </c>
      <c r="J2306" s="37">
        <v>0.012702</v>
      </c>
      <c r="K2306" s="143">
        <v>42958.163999999997</v>
      </c>
      <c r="L2306" s="34">
        <v>277</v>
      </c>
      <c r="M2306" s="124">
        <v>0.0050280000000000004</v>
      </c>
      <c r="N2306" s="143">
        <v>186.036</v>
      </c>
      <c r="O2306" s="161">
        <f t="shared" si="35"/>
        <v>43144.20</v>
      </c>
    </row>
    <row r="2307" spans="1:15" ht="15.75">
      <c r="A2307" s="38" t="s">
        <v>2140</v>
      </c>
      <c r="B2307" s="39" t="s">
        <v>2141</v>
      </c>
      <c r="C2307" s="127" t="s">
        <v>2161</v>
      </c>
      <c r="D2307" s="132">
        <v>538817</v>
      </c>
      <c r="E2307" s="40">
        <v>214</v>
      </c>
      <c r="F2307" s="41">
        <v>636.22619999999995</v>
      </c>
      <c r="G2307" s="154">
        <v>0</v>
      </c>
      <c r="H2307" s="42">
        <v>0</v>
      </c>
      <c r="I2307" s="41">
        <v>1.07</v>
      </c>
      <c r="J2307" s="43">
        <v>0.001305</v>
      </c>
      <c r="K2307" s="144">
        <v>4413.51</v>
      </c>
      <c r="L2307" s="40">
        <v>14</v>
      </c>
      <c r="M2307" s="123">
        <v>0.00025399999999999999</v>
      </c>
      <c r="N2307" s="144">
        <v>9.3980000000000015</v>
      </c>
      <c r="O2307" s="162">
        <f t="shared" si="35"/>
        <v>4422.9080000000004</v>
      </c>
    </row>
    <row r="2308" spans="1:15" ht="15.75">
      <c r="A2308" s="32" t="s">
        <v>2140</v>
      </c>
      <c r="B2308" s="33" t="s">
        <v>2141</v>
      </c>
      <c r="C2308" s="126" t="s">
        <v>2162</v>
      </c>
      <c r="D2308" s="131">
        <v>538868</v>
      </c>
      <c r="E2308" s="34">
        <v>360</v>
      </c>
      <c r="F2308" s="35">
        <v>1069.0017</v>
      </c>
      <c r="G2308" s="153">
        <v>0</v>
      </c>
      <c r="H2308" s="36">
        <v>0</v>
      </c>
      <c r="I2308" s="35">
        <v>1.07</v>
      </c>
      <c r="J2308" s="37">
        <v>0.0022049999999999999</v>
      </c>
      <c r="K2308" s="143">
        <v>7457.3099999999995</v>
      </c>
      <c r="L2308" s="34">
        <v>161</v>
      </c>
      <c r="M2308" s="124">
        <v>0.0029229999999999998</v>
      </c>
      <c r="N2308" s="143">
        <v>108.151</v>
      </c>
      <c r="O2308" s="161">
        <f t="shared" si="35"/>
        <v>7565.4609999999993</v>
      </c>
    </row>
    <row r="2309" spans="1:15" ht="15.75">
      <c r="A2309" s="38" t="s">
        <v>2140</v>
      </c>
      <c r="B2309" s="39" t="s">
        <v>2141</v>
      </c>
      <c r="C2309" s="127" t="s">
        <v>2163</v>
      </c>
      <c r="D2309" s="132">
        <v>577979</v>
      </c>
      <c r="E2309" s="40">
        <v>168</v>
      </c>
      <c r="F2309" s="41">
        <v>697.50220000000002</v>
      </c>
      <c r="G2309" s="154">
        <v>0</v>
      </c>
      <c r="H2309" s="42">
        <v>0</v>
      </c>
      <c r="I2309" s="41">
        <v>1.07</v>
      </c>
      <c r="J2309" s="43">
        <v>0.0010939999999999999</v>
      </c>
      <c r="K2309" s="144">
        <v>3699.9079999999994</v>
      </c>
      <c r="L2309" s="40">
        <v>45</v>
      </c>
      <c r="M2309" s="123">
        <v>0.00081700000000000002</v>
      </c>
      <c r="N2309" s="144">
        <v>30.229000000000003</v>
      </c>
      <c r="O2309" s="162">
        <f t="shared" si="35"/>
        <v>3730.1369999999993</v>
      </c>
    </row>
    <row r="2310" spans="1:15" ht="15.75">
      <c r="A2310" s="32" t="s">
        <v>2140</v>
      </c>
      <c r="B2310" s="33" t="s">
        <v>2141</v>
      </c>
      <c r="C2310" s="126" t="s">
        <v>2164</v>
      </c>
      <c r="D2310" s="131">
        <v>539538</v>
      </c>
      <c r="E2310" s="34">
        <v>103</v>
      </c>
      <c r="F2310" s="35">
        <v>1030</v>
      </c>
      <c r="G2310" s="153">
        <v>0</v>
      </c>
      <c r="H2310" s="36">
        <v>0</v>
      </c>
      <c r="I2310" s="35">
        <v>1.07</v>
      </c>
      <c r="J2310" s="37">
        <v>0.00088500000000000004</v>
      </c>
      <c r="K2310" s="143">
        <v>2993.0699999999997</v>
      </c>
      <c r="L2310" s="34">
        <v>12</v>
      </c>
      <c r="M2310" s="124">
        <v>0.00021800000000000001</v>
      </c>
      <c r="N2310" s="143">
        <v>8.0660000000000007</v>
      </c>
      <c r="O2310" s="161">
        <f t="shared" si="35"/>
        <v>3001.1359999999995</v>
      </c>
    </row>
    <row r="2311" spans="1:15" ht="15.75">
      <c r="A2311" s="38" t="s">
        <v>2140</v>
      </c>
      <c r="B2311" s="39" t="s">
        <v>2141</v>
      </c>
      <c r="C2311" s="127" t="s">
        <v>2165</v>
      </c>
      <c r="D2311" s="132">
        <v>554812</v>
      </c>
      <c r="E2311" s="40">
        <v>1892</v>
      </c>
      <c r="F2311" s="41">
        <v>2343.7365</v>
      </c>
      <c r="G2311" s="154">
        <v>248</v>
      </c>
      <c r="H2311" s="42">
        <v>271</v>
      </c>
      <c r="I2311" s="41">
        <v>1.07</v>
      </c>
      <c r="J2311" s="43">
        <v>0.013327</v>
      </c>
      <c r="K2311" s="144">
        <v>45071.913999999997</v>
      </c>
      <c r="L2311" s="40">
        <v>690</v>
      </c>
      <c r="M2311" s="123">
        <v>0.012525</v>
      </c>
      <c r="N2311" s="144">
        <v>463.425</v>
      </c>
      <c r="O2311" s="162">
        <f t="shared" si="35"/>
        <v>45535.339</v>
      </c>
    </row>
    <row r="2312" spans="1:15" ht="15.75">
      <c r="A2312" s="32" t="s">
        <v>2140</v>
      </c>
      <c r="B2312" s="33" t="s">
        <v>2141</v>
      </c>
      <c r="C2312" s="126" t="s">
        <v>2166</v>
      </c>
      <c r="D2312" s="131">
        <v>539112</v>
      </c>
      <c r="E2312" s="34">
        <v>505</v>
      </c>
      <c r="F2312" s="35">
        <v>5050</v>
      </c>
      <c r="G2312" s="153">
        <v>23</v>
      </c>
      <c r="H2312" s="36">
        <v>35.40</v>
      </c>
      <c r="I2312" s="35">
        <v>1.07</v>
      </c>
      <c r="J2312" s="37">
        <v>0.0047689999999999998</v>
      </c>
      <c r="K2312" s="143">
        <v>16128.757999999998</v>
      </c>
      <c r="L2312" s="34">
        <v>217</v>
      </c>
      <c r="M2312" s="124">
        <v>0.0039389999999999998</v>
      </c>
      <c r="N2312" s="143">
        <v>145.74299999999999</v>
      </c>
      <c r="O2312" s="161">
        <f t="shared" si="35"/>
        <v>16274.500999999998</v>
      </c>
    </row>
    <row r="2313" spans="1:15" ht="15.75">
      <c r="A2313" s="38" t="s">
        <v>2140</v>
      </c>
      <c r="B2313" s="39" t="s">
        <v>2141</v>
      </c>
      <c r="C2313" s="127" t="s">
        <v>2167</v>
      </c>
      <c r="D2313" s="132">
        <v>555631</v>
      </c>
      <c r="E2313" s="40">
        <v>2903</v>
      </c>
      <c r="F2313" s="41">
        <v>11321.069100000001</v>
      </c>
      <c r="G2313" s="154">
        <v>484</v>
      </c>
      <c r="H2313" s="42">
        <v>441.40</v>
      </c>
      <c r="I2313" s="41">
        <v>1.1523000000000001</v>
      </c>
      <c r="J2313" s="43">
        <v>0.023838999999999999</v>
      </c>
      <c r="K2313" s="144">
        <v>80623.497999999992</v>
      </c>
      <c r="L2313" s="40">
        <v>495</v>
      </c>
      <c r="M2313" s="123">
        <v>0.0089849999999999999</v>
      </c>
      <c r="N2313" s="144">
        <v>332.44500000000005</v>
      </c>
      <c r="O2313" s="162">
        <f t="shared" si="35"/>
        <v>80955.942999999999</v>
      </c>
    </row>
    <row r="2314" spans="1:15" ht="15.75">
      <c r="A2314" s="32" t="s">
        <v>2140</v>
      </c>
      <c r="B2314" s="33" t="s">
        <v>2141</v>
      </c>
      <c r="C2314" s="126" t="s">
        <v>2168</v>
      </c>
      <c r="D2314" s="131">
        <v>554855</v>
      </c>
      <c r="E2314" s="34">
        <v>418</v>
      </c>
      <c r="F2314" s="35">
        <v>1550.1194</v>
      </c>
      <c r="G2314" s="153">
        <v>21</v>
      </c>
      <c r="H2314" s="36">
        <v>35.200000000000003</v>
      </c>
      <c r="I2314" s="35">
        <v>1.07</v>
      </c>
      <c r="J2314" s="37">
        <v>0.0030479999999999999</v>
      </c>
      <c r="K2314" s="143">
        <v>10308.335999999999</v>
      </c>
      <c r="L2314" s="34">
        <v>78</v>
      </c>
      <c r="M2314" s="124">
        <v>0.0014159999999999999</v>
      </c>
      <c r="N2314" s="143">
        <v>52.392000000000003</v>
      </c>
      <c r="O2314" s="161">
        <f t="shared" si="35"/>
        <v>10360.727999999999</v>
      </c>
    </row>
    <row r="2315" spans="1:15" ht="15.75">
      <c r="A2315" s="38" t="s">
        <v>2140</v>
      </c>
      <c r="B2315" s="39" t="s">
        <v>2141</v>
      </c>
      <c r="C2315" s="127" t="s">
        <v>2169</v>
      </c>
      <c r="D2315" s="132">
        <v>539023</v>
      </c>
      <c r="E2315" s="40">
        <v>475</v>
      </c>
      <c r="F2315" s="41">
        <v>2169.9036999999998</v>
      </c>
      <c r="G2315" s="154">
        <v>14</v>
      </c>
      <c r="H2315" s="42">
        <v>26.80</v>
      </c>
      <c r="I2315" s="41">
        <v>1.07</v>
      </c>
      <c r="J2315" s="43">
        <v>0.0034749999999999998</v>
      </c>
      <c r="K2315" s="144">
        <v>11752.449999999999</v>
      </c>
      <c r="L2315" s="40">
        <v>92</v>
      </c>
      <c r="M2315" s="123">
        <v>0.00167</v>
      </c>
      <c r="N2315" s="144">
        <v>61.790000000000006</v>
      </c>
      <c r="O2315" s="162">
        <f t="shared" si="35"/>
        <v>11814.24</v>
      </c>
    </row>
    <row r="2316" spans="1:15" ht="15.75">
      <c r="A2316" s="32" t="s">
        <v>2140</v>
      </c>
      <c r="B2316" s="33" t="s">
        <v>2141</v>
      </c>
      <c r="C2316" s="126" t="s">
        <v>2170</v>
      </c>
      <c r="D2316" s="131">
        <v>554880</v>
      </c>
      <c r="E2316" s="34">
        <v>1071</v>
      </c>
      <c r="F2316" s="35">
        <v>4118.0902999999998</v>
      </c>
      <c r="G2316" s="153">
        <v>94</v>
      </c>
      <c r="H2316" s="36">
        <v>111.40</v>
      </c>
      <c r="I2316" s="35">
        <v>1.07</v>
      </c>
      <c r="J2316" s="37">
        <v>0.0081110000000000002</v>
      </c>
      <c r="K2316" s="143">
        <v>27431.402000000002</v>
      </c>
      <c r="L2316" s="34">
        <v>170</v>
      </c>
      <c r="M2316" s="124">
        <v>0.0030860000000000002</v>
      </c>
      <c r="N2316" s="143">
        <v>114.18200000000002</v>
      </c>
      <c r="O2316" s="161">
        <f t="shared" si="35"/>
        <v>27545.584000000003</v>
      </c>
    </row>
    <row r="2317" spans="1:15" ht="15.75">
      <c r="A2317" s="38" t="s">
        <v>2140</v>
      </c>
      <c r="B2317" s="39" t="s">
        <v>2141</v>
      </c>
      <c r="C2317" s="127" t="s">
        <v>322</v>
      </c>
      <c r="D2317" s="132">
        <v>539619</v>
      </c>
      <c r="E2317" s="40">
        <v>141</v>
      </c>
      <c r="F2317" s="41">
        <v>611.09259999999995</v>
      </c>
      <c r="G2317" s="154">
        <v>0</v>
      </c>
      <c r="H2317" s="42">
        <v>0</v>
      </c>
      <c r="I2317" s="41">
        <v>1.07</v>
      </c>
      <c r="J2317" s="43">
        <v>0.00092500000000000004</v>
      </c>
      <c r="K2317" s="144">
        <v>3128.3500000000004</v>
      </c>
      <c r="L2317" s="40">
        <v>43</v>
      </c>
      <c r="M2317" s="123">
        <v>0.00078100000000000001</v>
      </c>
      <c r="N2317" s="144">
        <v>28.897000000000002</v>
      </c>
      <c r="O2317" s="162">
        <f t="shared" si="35"/>
        <v>3157.2470000000003</v>
      </c>
    </row>
    <row r="2318" spans="1:15" ht="15.75">
      <c r="A2318" s="32" t="s">
        <v>2140</v>
      </c>
      <c r="B2318" s="33" t="s">
        <v>2141</v>
      </c>
      <c r="C2318" s="126" t="s">
        <v>2171</v>
      </c>
      <c r="D2318" s="131">
        <v>539481</v>
      </c>
      <c r="E2318" s="34">
        <v>487</v>
      </c>
      <c r="F2318" s="35">
        <v>430.10629999999998</v>
      </c>
      <c r="G2318" s="153">
        <v>0</v>
      </c>
      <c r="H2318" s="36">
        <v>0</v>
      </c>
      <c r="I2318" s="35">
        <v>1.07</v>
      </c>
      <c r="J2318" s="37">
        <v>0.002617</v>
      </c>
      <c r="K2318" s="143">
        <v>8850.6939999999995</v>
      </c>
      <c r="L2318" s="34">
        <v>74</v>
      </c>
      <c r="M2318" s="124">
        <v>0.001343</v>
      </c>
      <c r="N2318" s="143">
        <v>49.691000000000003</v>
      </c>
      <c r="O2318" s="161">
        <f t="shared" si="35"/>
        <v>8900.3850000000002</v>
      </c>
    </row>
    <row r="2319" spans="1:15" ht="15.75">
      <c r="A2319" s="38" t="s">
        <v>2140</v>
      </c>
      <c r="B2319" s="39" t="s">
        <v>2141</v>
      </c>
      <c r="C2319" s="127" t="s">
        <v>2172</v>
      </c>
      <c r="D2319" s="132">
        <v>539279</v>
      </c>
      <c r="E2319" s="40">
        <v>2402</v>
      </c>
      <c r="F2319" s="41">
        <v>456.51159999999999</v>
      </c>
      <c r="G2319" s="154">
        <v>269</v>
      </c>
      <c r="H2319" s="42">
        <v>293</v>
      </c>
      <c r="I2319" s="41">
        <v>1.1523000000000001</v>
      </c>
      <c r="J2319" s="43">
        <v>0.015592999999999999</v>
      </c>
      <c r="K2319" s="144">
        <v>52735.525999999998</v>
      </c>
      <c r="L2319" s="40">
        <v>395</v>
      </c>
      <c r="M2319" s="123">
        <v>0.0071700000000000002</v>
      </c>
      <c r="N2319" s="144">
        <v>265.29000000000002</v>
      </c>
      <c r="O2319" s="162">
        <f t="shared" si="35"/>
        <v>53000.815999999999</v>
      </c>
    </row>
    <row r="2320" spans="1:15" ht="15.75">
      <c r="A2320" s="32" t="s">
        <v>2140</v>
      </c>
      <c r="B2320" s="33" t="s">
        <v>2141</v>
      </c>
      <c r="C2320" s="126" t="s">
        <v>2173</v>
      </c>
      <c r="D2320" s="131">
        <v>578002</v>
      </c>
      <c r="E2320" s="34">
        <v>180</v>
      </c>
      <c r="F2320" s="35">
        <v>451.8852</v>
      </c>
      <c r="G2320" s="153">
        <v>0</v>
      </c>
      <c r="H2320" s="36">
        <v>0</v>
      </c>
      <c r="I2320" s="35">
        <v>1.07</v>
      </c>
      <c r="J2320" s="37">
        <v>0.001065</v>
      </c>
      <c r="K2320" s="143">
        <v>3601.83</v>
      </c>
      <c r="L2320" s="34">
        <v>36</v>
      </c>
      <c r="M2320" s="124">
        <v>0.00065300000000000004</v>
      </c>
      <c r="N2320" s="143">
        <v>24.161000000000005</v>
      </c>
      <c r="O2320" s="161">
        <f t="shared" si="36" ref="O2320:O2383">K2320+N2320</f>
        <v>3625.991</v>
      </c>
    </row>
    <row r="2321" spans="1:15" ht="15.75">
      <c r="A2321" s="38" t="s">
        <v>2140</v>
      </c>
      <c r="B2321" s="39" t="s">
        <v>2141</v>
      </c>
      <c r="C2321" s="127" t="s">
        <v>2174</v>
      </c>
      <c r="D2321" s="132">
        <v>539376</v>
      </c>
      <c r="E2321" s="40">
        <v>122</v>
      </c>
      <c r="F2321" s="41">
        <v>492.64780000000002</v>
      </c>
      <c r="G2321" s="154">
        <v>0</v>
      </c>
      <c r="H2321" s="42">
        <v>0</v>
      </c>
      <c r="I2321" s="41">
        <v>1.07</v>
      </c>
      <c r="J2321" s="43">
        <v>0.00078600000000000002</v>
      </c>
      <c r="K2321" s="144">
        <v>2658.252</v>
      </c>
      <c r="L2321" s="40">
        <v>22</v>
      </c>
      <c r="M2321" s="123">
        <v>0.00039899999999999999</v>
      </c>
      <c r="N2321" s="144">
        <v>14.763</v>
      </c>
      <c r="O2321" s="162">
        <f t="shared" si="36"/>
        <v>2673.0149999999999</v>
      </c>
    </row>
    <row r="2322" spans="1:15" ht="15.75">
      <c r="A2322" s="32" t="s">
        <v>2140</v>
      </c>
      <c r="B2322" s="33" t="s">
        <v>2141</v>
      </c>
      <c r="C2322" s="126" t="s">
        <v>2175</v>
      </c>
      <c r="D2322" s="131">
        <v>539074</v>
      </c>
      <c r="E2322" s="34">
        <v>254</v>
      </c>
      <c r="F2322" s="35">
        <v>1019.1594</v>
      </c>
      <c r="G2322" s="153">
        <v>0</v>
      </c>
      <c r="H2322" s="36">
        <v>0</v>
      </c>
      <c r="I2322" s="35">
        <v>1.07</v>
      </c>
      <c r="J2322" s="37">
        <v>0.0016479999999999999</v>
      </c>
      <c r="K2322" s="143">
        <v>5573.5360000000001</v>
      </c>
      <c r="L2322" s="34">
        <v>52</v>
      </c>
      <c r="M2322" s="124">
        <v>0.00094399999999999996</v>
      </c>
      <c r="N2322" s="143">
        <v>34.927999999999997</v>
      </c>
      <c r="O2322" s="161">
        <f t="shared" si="36"/>
        <v>5608.4639999999999</v>
      </c>
    </row>
    <row r="2323" spans="1:15" ht="15.75">
      <c r="A2323" s="38" t="s">
        <v>2140</v>
      </c>
      <c r="B2323" s="39" t="s">
        <v>2141</v>
      </c>
      <c r="C2323" s="127" t="s">
        <v>2176</v>
      </c>
      <c r="D2323" s="132">
        <v>539431</v>
      </c>
      <c r="E2323" s="40">
        <v>495</v>
      </c>
      <c r="F2323" s="41">
        <v>633.2088</v>
      </c>
      <c r="G2323" s="154">
        <v>0</v>
      </c>
      <c r="H2323" s="42">
        <v>0</v>
      </c>
      <c r="I2323" s="41">
        <v>1.07</v>
      </c>
      <c r="J2323" s="43">
        <v>0.0027309999999999999</v>
      </c>
      <c r="K2323" s="144">
        <v>9236.2419999999984</v>
      </c>
      <c r="L2323" s="40">
        <v>29</v>
      </c>
      <c r="M2323" s="123">
        <v>0.00052599999999999999</v>
      </c>
      <c r="N2323" s="144">
        <v>19.462</v>
      </c>
      <c r="O2323" s="162">
        <f t="shared" si="36"/>
        <v>9255.7039999999979</v>
      </c>
    </row>
    <row r="2324" spans="1:15" ht="15.75">
      <c r="A2324" s="32" t="s">
        <v>2140</v>
      </c>
      <c r="B2324" s="33" t="s">
        <v>2177</v>
      </c>
      <c r="C2324" s="126" t="s">
        <v>2178</v>
      </c>
      <c r="D2324" s="131">
        <v>554979</v>
      </c>
      <c r="E2324" s="34">
        <v>831</v>
      </c>
      <c r="F2324" s="35">
        <v>869.72209999999995</v>
      </c>
      <c r="G2324" s="153">
        <v>55</v>
      </c>
      <c r="H2324" s="36">
        <v>70.20</v>
      </c>
      <c r="I2324" s="35">
        <v>1.07</v>
      </c>
      <c r="J2324" s="37">
        <v>0.0052690000000000002</v>
      </c>
      <c r="K2324" s="143">
        <v>17819.758000000002</v>
      </c>
      <c r="L2324" s="34">
        <v>259</v>
      </c>
      <c r="M2324" s="124">
        <v>0.0047010000000000003</v>
      </c>
      <c r="N2324" s="143">
        <v>173.93700000000001</v>
      </c>
      <c r="O2324" s="161">
        <f t="shared" si="36"/>
        <v>17993.695000000003</v>
      </c>
    </row>
    <row r="2325" spans="1:15" ht="15.75">
      <c r="A2325" s="38" t="s">
        <v>2140</v>
      </c>
      <c r="B2325" s="39" t="s">
        <v>2177</v>
      </c>
      <c r="C2325" s="127" t="s">
        <v>2179</v>
      </c>
      <c r="D2325" s="132">
        <v>538001</v>
      </c>
      <c r="E2325" s="40">
        <v>402</v>
      </c>
      <c r="F2325" s="41">
        <v>808.80349999999999</v>
      </c>
      <c r="G2325" s="154">
        <v>0</v>
      </c>
      <c r="H2325" s="42">
        <v>0</v>
      </c>
      <c r="I2325" s="41">
        <v>1.07</v>
      </c>
      <c r="J2325" s="43">
        <v>0.002323</v>
      </c>
      <c r="K2325" s="144">
        <v>7856.3859999999995</v>
      </c>
      <c r="L2325" s="40">
        <v>18</v>
      </c>
      <c r="M2325" s="123">
        <v>0.00032699999999999998</v>
      </c>
      <c r="N2325" s="144">
        <v>12.099</v>
      </c>
      <c r="O2325" s="162">
        <f t="shared" si="36"/>
        <v>7868.4849999999997</v>
      </c>
    </row>
    <row r="2326" spans="1:15" ht="15.75">
      <c r="A2326" s="32" t="s">
        <v>2140</v>
      </c>
      <c r="B2326" s="33" t="s">
        <v>2177</v>
      </c>
      <c r="C2326" s="126" t="s">
        <v>2180</v>
      </c>
      <c r="D2326" s="131">
        <v>554995</v>
      </c>
      <c r="E2326" s="34">
        <v>903</v>
      </c>
      <c r="F2326" s="35">
        <v>1981.2764999999999</v>
      </c>
      <c r="G2326" s="153">
        <v>109</v>
      </c>
      <c r="H2326" s="36">
        <v>124.40</v>
      </c>
      <c r="I2326" s="35">
        <v>1.07</v>
      </c>
      <c r="J2326" s="37">
        <v>0.0066160000000000004</v>
      </c>
      <c r="K2326" s="143">
        <v>22375.311999999998</v>
      </c>
      <c r="L2326" s="34">
        <v>248</v>
      </c>
      <c r="M2326" s="124">
        <v>0.0045019999999999999</v>
      </c>
      <c r="N2326" s="143">
        <v>166.57399999999998</v>
      </c>
      <c r="O2326" s="161">
        <f t="shared" si="36"/>
        <v>22541.885999999999</v>
      </c>
    </row>
    <row r="2327" spans="1:15" ht="15.75">
      <c r="A2327" s="38" t="s">
        <v>2140</v>
      </c>
      <c r="B2327" s="39" t="s">
        <v>2177</v>
      </c>
      <c r="C2327" s="127" t="s">
        <v>2181</v>
      </c>
      <c r="D2327" s="132">
        <v>555029</v>
      </c>
      <c r="E2327" s="40">
        <v>1874</v>
      </c>
      <c r="F2327" s="41">
        <v>9569.1384999999991</v>
      </c>
      <c r="G2327" s="154">
        <v>259</v>
      </c>
      <c r="H2327" s="42">
        <v>293.39999999999998</v>
      </c>
      <c r="I2327" s="41">
        <v>1.07</v>
      </c>
      <c r="J2327" s="43">
        <v>0.016109999999999999</v>
      </c>
      <c r="K2327" s="144">
        <v>54484.02</v>
      </c>
      <c r="L2327" s="40">
        <v>372</v>
      </c>
      <c r="M2327" s="123">
        <v>0.0067530000000000003</v>
      </c>
      <c r="N2327" s="144">
        <v>249.86100000000002</v>
      </c>
      <c r="O2327" s="162">
        <f t="shared" si="36"/>
        <v>54733.880999999994</v>
      </c>
    </row>
    <row r="2328" spans="1:15" ht="15.75">
      <c r="A2328" s="32" t="s">
        <v>2140</v>
      </c>
      <c r="B2328" s="33" t="s">
        <v>2177</v>
      </c>
      <c r="C2328" s="126" t="s">
        <v>2182</v>
      </c>
      <c r="D2328" s="131">
        <v>506486</v>
      </c>
      <c r="E2328" s="34">
        <v>255</v>
      </c>
      <c r="F2328" s="35">
        <v>2550</v>
      </c>
      <c r="G2328" s="153">
        <v>0</v>
      </c>
      <c r="H2328" s="36">
        <v>0</v>
      </c>
      <c r="I2328" s="35">
        <v>1.07</v>
      </c>
      <c r="J2328" s="37">
        <v>0.002212</v>
      </c>
      <c r="K2328" s="143">
        <v>7480.9839999999995</v>
      </c>
      <c r="L2328" s="34">
        <v>342</v>
      </c>
      <c r="M2328" s="124">
        <v>0.006208</v>
      </c>
      <c r="N2328" s="143">
        <v>229.696</v>
      </c>
      <c r="O2328" s="161">
        <f t="shared" si="36"/>
        <v>7710.6799999999994</v>
      </c>
    </row>
    <row r="2329" spans="1:15" ht="15.75">
      <c r="A2329" s="38" t="s">
        <v>2140</v>
      </c>
      <c r="B2329" s="39" t="s">
        <v>2177</v>
      </c>
      <c r="C2329" s="127" t="s">
        <v>2183</v>
      </c>
      <c r="D2329" s="132">
        <v>555045</v>
      </c>
      <c r="E2329" s="40">
        <v>588</v>
      </c>
      <c r="F2329" s="41">
        <v>766.11670000000004</v>
      </c>
      <c r="G2329" s="154">
        <v>37</v>
      </c>
      <c r="H2329" s="42">
        <v>51.599999999999994</v>
      </c>
      <c r="I2329" s="41">
        <v>1.07</v>
      </c>
      <c r="J2329" s="43">
        <v>0.0038</v>
      </c>
      <c r="K2329" s="144">
        <v>12851.60</v>
      </c>
      <c r="L2329" s="40">
        <v>363</v>
      </c>
      <c r="M2329" s="123">
        <v>0.0065890000000000002</v>
      </c>
      <c r="N2329" s="144">
        <v>243.79300000000003</v>
      </c>
      <c r="O2329" s="162">
        <f t="shared" si="36"/>
        <v>13095.392999999998</v>
      </c>
    </row>
    <row r="2330" spans="1:15" ht="15.75">
      <c r="A2330" s="32" t="s">
        <v>2140</v>
      </c>
      <c r="B2330" s="33" t="s">
        <v>2177</v>
      </c>
      <c r="C2330" s="126" t="s">
        <v>2184</v>
      </c>
      <c r="D2330" s="131">
        <v>500101</v>
      </c>
      <c r="E2330" s="34">
        <v>263</v>
      </c>
      <c r="F2330" s="35">
        <v>1264.1895999999999</v>
      </c>
      <c r="G2330" s="153">
        <v>0</v>
      </c>
      <c r="H2330" s="36">
        <v>0</v>
      </c>
      <c r="I2330" s="35">
        <v>1.07</v>
      </c>
      <c r="J2330" s="37">
        <v>0.0017830000000000001</v>
      </c>
      <c r="K2330" s="143">
        <v>6030.1059999999998</v>
      </c>
      <c r="L2330" s="34">
        <v>48</v>
      </c>
      <c r="M2330" s="124">
        <v>0.00087100000000000003</v>
      </c>
      <c r="N2330" s="143">
        <v>32.227000000000004</v>
      </c>
      <c r="O2330" s="161">
        <f t="shared" si="36"/>
        <v>6062.3329999999996</v>
      </c>
    </row>
    <row r="2331" spans="1:15" ht="15.75">
      <c r="A2331" s="38" t="s">
        <v>2140</v>
      </c>
      <c r="B2331" s="39" t="s">
        <v>2177</v>
      </c>
      <c r="C2331" s="127" t="s">
        <v>159</v>
      </c>
      <c r="D2331" s="132">
        <v>537870</v>
      </c>
      <c r="E2331" s="40">
        <v>719</v>
      </c>
      <c r="F2331" s="41">
        <v>208.3021</v>
      </c>
      <c r="G2331" s="154">
        <v>36</v>
      </c>
      <c r="H2331" s="42">
        <v>53.20</v>
      </c>
      <c r="I2331" s="41">
        <v>1.07</v>
      </c>
      <c r="J2331" s="43">
        <v>0.0042789999999999998</v>
      </c>
      <c r="K2331" s="144">
        <v>14471.577999999998</v>
      </c>
      <c r="L2331" s="40">
        <v>110</v>
      </c>
      <c r="M2331" s="123">
        <v>0.0019970000000000001</v>
      </c>
      <c r="N2331" s="144">
        <v>73.88900000000001</v>
      </c>
      <c r="O2331" s="162">
        <f t="shared" si="36"/>
        <v>14545.466999999997</v>
      </c>
    </row>
    <row r="2332" spans="1:15" ht="15.75">
      <c r="A2332" s="32" t="s">
        <v>2140</v>
      </c>
      <c r="B2332" s="33" t="s">
        <v>2177</v>
      </c>
      <c r="C2332" s="126" t="s">
        <v>2185</v>
      </c>
      <c r="D2332" s="131">
        <v>538019</v>
      </c>
      <c r="E2332" s="34">
        <v>308</v>
      </c>
      <c r="F2332" s="35">
        <v>707.22460000000001</v>
      </c>
      <c r="G2332" s="153">
        <v>0</v>
      </c>
      <c r="H2332" s="36">
        <v>0</v>
      </c>
      <c r="I2332" s="35">
        <v>1.07</v>
      </c>
      <c r="J2332" s="37">
        <v>0.0018090000000000001</v>
      </c>
      <c r="K2332" s="143">
        <v>6118.0380000000005</v>
      </c>
      <c r="L2332" s="34">
        <v>20</v>
      </c>
      <c r="M2332" s="124">
        <v>0.00036299999999999999</v>
      </c>
      <c r="N2332" s="143">
        <v>13.431000000000001</v>
      </c>
      <c r="O2332" s="161">
        <f t="shared" si="36"/>
        <v>6131.4690000000001</v>
      </c>
    </row>
    <row r="2333" spans="1:15" ht="15.75">
      <c r="A2333" s="38" t="s">
        <v>2140</v>
      </c>
      <c r="B2333" s="39" t="s">
        <v>2177</v>
      </c>
      <c r="C2333" s="127" t="s">
        <v>2186</v>
      </c>
      <c r="D2333" s="132">
        <v>506621</v>
      </c>
      <c r="E2333" s="40">
        <v>164</v>
      </c>
      <c r="F2333" s="41">
        <v>1282.6215999999999</v>
      </c>
      <c r="G2333" s="154">
        <v>0</v>
      </c>
      <c r="H2333" s="42">
        <v>0</v>
      </c>
      <c r="I2333" s="41">
        <v>1.07</v>
      </c>
      <c r="J2333" s="43">
        <v>0.0012869999999999999</v>
      </c>
      <c r="K2333" s="144">
        <v>4352.634</v>
      </c>
      <c r="L2333" s="40">
        <v>17</v>
      </c>
      <c r="M2333" s="123">
        <v>0.00030899999999999998</v>
      </c>
      <c r="N2333" s="144">
        <v>11.432999999999998</v>
      </c>
      <c r="O2333" s="162">
        <f t="shared" si="36"/>
        <v>4364.067</v>
      </c>
    </row>
    <row r="2334" spans="1:15" ht="15.75">
      <c r="A2334" s="32" t="s">
        <v>2140</v>
      </c>
      <c r="B2334" s="33" t="s">
        <v>2177</v>
      </c>
      <c r="C2334" s="126" t="s">
        <v>596</v>
      </c>
      <c r="D2334" s="131">
        <v>537918</v>
      </c>
      <c r="E2334" s="34">
        <v>1964</v>
      </c>
      <c r="F2334" s="35">
        <v>627.34109999999998</v>
      </c>
      <c r="G2334" s="153">
        <v>237</v>
      </c>
      <c r="H2334" s="36">
        <v>259.80</v>
      </c>
      <c r="I2334" s="35">
        <v>1.07</v>
      </c>
      <c r="J2334" s="37">
        <v>0.012947999999999999</v>
      </c>
      <c r="K2334" s="143">
        <v>43790.135999999999</v>
      </c>
      <c r="L2334" s="34">
        <v>775</v>
      </c>
      <c r="M2334" s="124">
        <v>0.014068000000000001</v>
      </c>
      <c r="N2334" s="143">
        <v>520.51600000000008</v>
      </c>
      <c r="O2334" s="161">
        <f t="shared" si="36"/>
        <v>44310.652000000002</v>
      </c>
    </row>
    <row r="2335" spans="1:15" ht="15.75">
      <c r="A2335" s="38" t="s">
        <v>2140</v>
      </c>
      <c r="B2335" s="39" t="s">
        <v>2177</v>
      </c>
      <c r="C2335" s="127" t="s">
        <v>2187</v>
      </c>
      <c r="D2335" s="132">
        <v>538116</v>
      </c>
      <c r="E2335" s="40">
        <v>465</v>
      </c>
      <c r="F2335" s="41">
        <v>1287.5654999999999</v>
      </c>
      <c r="G2335" s="154">
        <v>0</v>
      </c>
      <c r="H2335" s="42">
        <v>0</v>
      </c>
      <c r="I2335" s="41">
        <v>1.07</v>
      </c>
      <c r="J2335" s="43">
        <v>0.0028180000000000002</v>
      </c>
      <c r="K2335" s="144">
        <v>9530.4760000000006</v>
      </c>
      <c r="L2335" s="40">
        <v>116</v>
      </c>
      <c r="M2335" s="123">
        <v>0.0021059999999999998</v>
      </c>
      <c r="N2335" s="144">
        <v>77.921999999999997</v>
      </c>
      <c r="O2335" s="162">
        <f t="shared" si="36"/>
        <v>9608.398000000001</v>
      </c>
    </row>
    <row r="2336" spans="1:15" ht="15.75">
      <c r="A2336" s="32" t="s">
        <v>2140</v>
      </c>
      <c r="B2336" s="33" t="s">
        <v>2177</v>
      </c>
      <c r="C2336" s="126" t="s">
        <v>2188</v>
      </c>
      <c r="D2336" s="131">
        <v>500127</v>
      </c>
      <c r="E2336" s="34">
        <v>163</v>
      </c>
      <c r="F2336" s="35">
        <v>1630</v>
      </c>
      <c r="G2336" s="153">
        <v>0</v>
      </c>
      <c r="H2336" s="36">
        <v>0</v>
      </c>
      <c r="I2336" s="35">
        <v>1.07</v>
      </c>
      <c r="J2336" s="37">
        <v>0.0014090000000000001</v>
      </c>
      <c r="K2336" s="143">
        <v>4765.2380000000003</v>
      </c>
      <c r="L2336" s="34">
        <v>232</v>
      </c>
      <c r="M2336" s="124">
        <v>0.0042110000000000003</v>
      </c>
      <c r="N2336" s="143">
        <v>155.80700000000002</v>
      </c>
      <c r="O2336" s="161">
        <f t="shared" si="36"/>
        <v>4921.0450000000001</v>
      </c>
    </row>
    <row r="2337" spans="1:15" ht="15.75">
      <c r="A2337" s="38" t="s">
        <v>2140</v>
      </c>
      <c r="B2337" s="39" t="s">
        <v>2177</v>
      </c>
      <c r="C2337" s="127" t="s">
        <v>1518</v>
      </c>
      <c r="D2337" s="132">
        <v>538159</v>
      </c>
      <c r="E2337" s="40">
        <v>641</v>
      </c>
      <c r="F2337" s="41">
        <v>875.02279999999996</v>
      </c>
      <c r="G2337" s="154">
        <v>0</v>
      </c>
      <c r="H2337" s="42">
        <v>0</v>
      </c>
      <c r="I2337" s="41">
        <v>1.07</v>
      </c>
      <c r="J2337" s="43">
        <v>0.0035609999999999999</v>
      </c>
      <c r="K2337" s="144">
        <v>12043.302</v>
      </c>
      <c r="L2337" s="40">
        <v>45</v>
      </c>
      <c r="M2337" s="123">
        <v>0.00081700000000000002</v>
      </c>
      <c r="N2337" s="144">
        <v>30.229000000000003</v>
      </c>
      <c r="O2337" s="162">
        <f t="shared" si="36"/>
        <v>12073.530999999999</v>
      </c>
    </row>
    <row r="2338" spans="1:15" ht="15.75">
      <c r="A2338" s="32" t="s">
        <v>2140</v>
      </c>
      <c r="B2338" s="33" t="s">
        <v>2177</v>
      </c>
      <c r="C2338" s="126" t="s">
        <v>2189</v>
      </c>
      <c r="D2338" s="131">
        <v>555169</v>
      </c>
      <c r="E2338" s="34">
        <v>365</v>
      </c>
      <c r="F2338" s="35">
        <v>562.65679999999998</v>
      </c>
      <c r="G2338" s="153">
        <v>22</v>
      </c>
      <c r="H2338" s="36">
        <v>34.799999999999997</v>
      </c>
      <c r="I2338" s="35">
        <v>1.07</v>
      </c>
      <c r="J2338" s="37">
        <v>0.002415</v>
      </c>
      <c r="K2338" s="143">
        <v>8167.53</v>
      </c>
      <c r="L2338" s="34">
        <v>41</v>
      </c>
      <c r="M2338" s="124">
        <v>0.00074399999999999998</v>
      </c>
      <c r="N2338" s="143">
        <v>27.528000000000002</v>
      </c>
      <c r="O2338" s="161">
        <f t="shared" si="36"/>
        <v>8195.0579999999991</v>
      </c>
    </row>
    <row r="2339" spans="1:15" ht="15.75">
      <c r="A2339" s="38" t="s">
        <v>2140</v>
      </c>
      <c r="B2339" s="39" t="s">
        <v>2177</v>
      </c>
      <c r="C2339" s="127" t="s">
        <v>2190</v>
      </c>
      <c r="D2339" s="132">
        <v>551651</v>
      </c>
      <c r="E2339" s="40">
        <v>459</v>
      </c>
      <c r="F2339" s="41">
        <v>787.94</v>
      </c>
      <c r="G2339" s="154">
        <v>0</v>
      </c>
      <c r="H2339" s="42">
        <v>0</v>
      </c>
      <c r="I2339" s="41">
        <v>1.07</v>
      </c>
      <c r="J2339" s="43">
        <v>0.0026050000000000001</v>
      </c>
      <c r="K2339" s="144">
        <v>8810.11</v>
      </c>
      <c r="L2339" s="40">
        <v>99</v>
      </c>
      <c r="M2339" s="123">
        <v>0.001797</v>
      </c>
      <c r="N2339" s="144">
        <v>66.489000000000004</v>
      </c>
      <c r="O2339" s="162">
        <f t="shared" si="36"/>
        <v>8876.5990000000002</v>
      </c>
    </row>
    <row r="2340" spans="1:15" ht="15.75">
      <c r="A2340" s="32" t="s">
        <v>2140</v>
      </c>
      <c r="B2340" s="33" t="s">
        <v>2177</v>
      </c>
      <c r="C2340" s="126" t="s">
        <v>2191</v>
      </c>
      <c r="D2340" s="131">
        <v>555185</v>
      </c>
      <c r="E2340" s="34">
        <v>2162</v>
      </c>
      <c r="F2340" s="35">
        <v>2378.9331000000002</v>
      </c>
      <c r="G2340" s="153">
        <v>191</v>
      </c>
      <c r="H2340" s="36">
        <v>209.80</v>
      </c>
      <c r="I2340" s="35">
        <v>1.1523000000000001</v>
      </c>
      <c r="J2340" s="37">
        <v>0.014114</v>
      </c>
      <c r="K2340" s="143">
        <v>47733.548000000003</v>
      </c>
      <c r="L2340" s="34">
        <v>311</v>
      </c>
      <c r="M2340" s="124">
        <v>0.0056449999999999998</v>
      </c>
      <c r="N2340" s="143">
        <v>208.86499999999998</v>
      </c>
      <c r="O2340" s="161">
        <f t="shared" si="36"/>
        <v>47942.413</v>
      </c>
    </row>
    <row r="2341" spans="1:15" ht="15.75">
      <c r="A2341" s="38" t="s">
        <v>2140</v>
      </c>
      <c r="B2341" s="39" t="s">
        <v>2177</v>
      </c>
      <c r="C2341" s="127" t="s">
        <v>1708</v>
      </c>
      <c r="D2341" s="132">
        <v>578011</v>
      </c>
      <c r="E2341" s="40">
        <v>131</v>
      </c>
      <c r="F2341" s="41">
        <v>816.33299999999997</v>
      </c>
      <c r="G2341" s="154">
        <v>0</v>
      </c>
      <c r="H2341" s="42">
        <v>0</v>
      </c>
      <c r="I2341" s="41">
        <v>1.07</v>
      </c>
      <c r="J2341" s="43">
        <v>0.00094899999999999997</v>
      </c>
      <c r="K2341" s="144">
        <v>3209.5179999999996</v>
      </c>
      <c r="L2341" s="40">
        <v>317</v>
      </c>
      <c r="M2341" s="123">
        <v>0.0057540000000000004</v>
      </c>
      <c r="N2341" s="144">
        <v>212.89800000000002</v>
      </c>
      <c r="O2341" s="162">
        <f t="shared" si="36"/>
        <v>3422.4159999999997</v>
      </c>
    </row>
    <row r="2342" spans="1:15" ht="15.75">
      <c r="A2342" s="32" t="s">
        <v>2140</v>
      </c>
      <c r="B2342" s="33" t="s">
        <v>2177</v>
      </c>
      <c r="C2342" s="126" t="s">
        <v>2192</v>
      </c>
      <c r="D2342" s="131">
        <v>555207</v>
      </c>
      <c r="E2342" s="34">
        <v>583</v>
      </c>
      <c r="F2342" s="35">
        <v>2862.3290999999999</v>
      </c>
      <c r="G2342" s="153">
        <v>40</v>
      </c>
      <c r="H2342" s="36">
        <v>54.20</v>
      </c>
      <c r="I2342" s="35">
        <v>1.07</v>
      </c>
      <c r="J2342" s="37">
        <v>0.0045669999999999999</v>
      </c>
      <c r="K2342" s="143">
        <v>15445.593999999997</v>
      </c>
      <c r="L2342" s="34">
        <v>195</v>
      </c>
      <c r="M2342" s="124">
        <v>0.0035400000000000002</v>
      </c>
      <c r="N2342" s="143">
        <v>130.98000000000002</v>
      </c>
      <c r="O2342" s="161">
        <f t="shared" si="36"/>
        <v>15576.573999999997</v>
      </c>
    </row>
    <row r="2343" spans="1:15" ht="15.75">
      <c r="A2343" s="38" t="s">
        <v>2140</v>
      </c>
      <c r="B2343" s="39" t="s">
        <v>2177</v>
      </c>
      <c r="C2343" s="127" t="s">
        <v>2193</v>
      </c>
      <c r="D2343" s="132">
        <v>555215</v>
      </c>
      <c r="E2343" s="40">
        <v>2304</v>
      </c>
      <c r="F2343" s="41">
        <v>5077.3263999999999</v>
      </c>
      <c r="G2343" s="154">
        <v>178</v>
      </c>
      <c r="H2343" s="42">
        <v>198.40</v>
      </c>
      <c r="I2343" s="41">
        <v>1.1523000000000001</v>
      </c>
      <c r="J2343" s="43">
        <v>0.015744999999999999</v>
      </c>
      <c r="K2343" s="144">
        <v>53249.59</v>
      </c>
      <c r="L2343" s="40">
        <v>1051</v>
      </c>
      <c r="M2343" s="123">
        <v>0.019078000000000001</v>
      </c>
      <c r="N2343" s="144">
        <v>705.88599999999997</v>
      </c>
      <c r="O2343" s="162">
        <f t="shared" si="36"/>
        <v>53955.475999999995</v>
      </c>
    </row>
    <row r="2344" spans="1:15" ht="15.75">
      <c r="A2344" s="32" t="s">
        <v>2140</v>
      </c>
      <c r="B2344" s="33" t="s">
        <v>2177</v>
      </c>
      <c r="C2344" s="126" t="s">
        <v>2194</v>
      </c>
      <c r="D2344" s="131">
        <v>537926</v>
      </c>
      <c r="E2344" s="34">
        <v>1124</v>
      </c>
      <c r="F2344" s="35">
        <v>518.04639999999995</v>
      </c>
      <c r="G2344" s="153">
        <v>0</v>
      </c>
      <c r="H2344" s="36">
        <v>0</v>
      </c>
      <c r="I2344" s="35">
        <v>1.07</v>
      </c>
      <c r="J2344" s="37">
        <v>0.0058840000000000003</v>
      </c>
      <c r="K2344" s="143">
        <v>19899.687999999998</v>
      </c>
      <c r="L2344" s="34">
        <v>699</v>
      </c>
      <c r="M2344" s="124">
        <v>0.012688</v>
      </c>
      <c r="N2344" s="143">
        <v>469.45600000000002</v>
      </c>
      <c r="O2344" s="161">
        <f t="shared" si="36"/>
        <v>20369.143999999997</v>
      </c>
    </row>
    <row r="2345" spans="1:15" ht="15.75">
      <c r="A2345" s="38" t="s">
        <v>2140</v>
      </c>
      <c r="B2345" s="39" t="s">
        <v>2177</v>
      </c>
      <c r="C2345" s="127" t="s">
        <v>2177</v>
      </c>
      <c r="D2345" s="132">
        <v>554961</v>
      </c>
      <c r="E2345" s="40">
        <v>49073</v>
      </c>
      <c r="F2345" s="41">
        <v>5908.1902</v>
      </c>
      <c r="G2345" s="154">
        <v>8487</v>
      </c>
      <c r="H2345" s="42">
        <v>6335.70</v>
      </c>
      <c r="I2345" s="41">
        <v>1.3663000000000001</v>
      </c>
      <c r="J2345" s="43">
        <v>0.35004000000000002</v>
      </c>
      <c r="K2345" s="144">
        <v>1183835.28</v>
      </c>
      <c r="L2345" s="40">
        <v>30122</v>
      </c>
      <c r="M2345" s="123">
        <v>0.54678300000000002</v>
      </c>
      <c r="N2345" s="144">
        <v>20230.971000000001</v>
      </c>
      <c r="O2345" s="162">
        <f t="shared" si="36"/>
        <v>1204066.2509999999</v>
      </c>
    </row>
    <row r="2346" spans="1:15" ht="15.75">
      <c r="A2346" s="32" t="s">
        <v>2140</v>
      </c>
      <c r="B2346" s="33" t="s">
        <v>2177</v>
      </c>
      <c r="C2346" s="126" t="s">
        <v>2195</v>
      </c>
      <c r="D2346" s="131">
        <v>555258</v>
      </c>
      <c r="E2346" s="34">
        <v>924</v>
      </c>
      <c r="F2346" s="35">
        <v>703.40390000000002</v>
      </c>
      <c r="G2346" s="153">
        <v>96</v>
      </c>
      <c r="H2346" s="36">
        <v>106</v>
      </c>
      <c r="I2346" s="35">
        <v>1.07</v>
      </c>
      <c r="J2346" s="37">
        <v>0.0060610000000000004</v>
      </c>
      <c r="K2346" s="143">
        <v>20498.302000000003</v>
      </c>
      <c r="L2346" s="34">
        <v>104</v>
      </c>
      <c r="M2346" s="124">
        <v>0.0018879999999999999</v>
      </c>
      <c r="N2346" s="143">
        <v>69.855999999999995</v>
      </c>
      <c r="O2346" s="161">
        <f t="shared" si="36"/>
        <v>20568.158000000003</v>
      </c>
    </row>
    <row r="2347" spans="1:15" ht="15.75">
      <c r="A2347" s="38" t="s">
        <v>2140</v>
      </c>
      <c r="B2347" s="39" t="s">
        <v>2177</v>
      </c>
      <c r="C2347" s="127" t="s">
        <v>2196</v>
      </c>
      <c r="D2347" s="132">
        <v>555304</v>
      </c>
      <c r="E2347" s="40">
        <v>392</v>
      </c>
      <c r="F2347" s="41">
        <v>916.41869999999994</v>
      </c>
      <c r="G2347" s="154">
        <v>19</v>
      </c>
      <c r="H2347" s="42">
        <v>32.799999999999997</v>
      </c>
      <c r="I2347" s="41">
        <v>1.07</v>
      </c>
      <c r="J2347" s="43">
        <v>0.00266</v>
      </c>
      <c r="K2347" s="144">
        <v>8996.119999999999</v>
      </c>
      <c r="L2347" s="40">
        <v>130</v>
      </c>
      <c r="M2347" s="123">
        <v>0.0023600000000000001</v>
      </c>
      <c r="N2347" s="144">
        <v>87.32</v>
      </c>
      <c r="O2347" s="162">
        <f t="shared" si="36"/>
        <v>9083.4399999999987</v>
      </c>
    </row>
    <row r="2348" spans="1:15" ht="15.75">
      <c r="A2348" s="32" t="s">
        <v>2140</v>
      </c>
      <c r="B2348" s="33" t="s">
        <v>2177</v>
      </c>
      <c r="C2348" s="126" t="s">
        <v>2197</v>
      </c>
      <c r="D2348" s="131">
        <v>578045</v>
      </c>
      <c r="E2348" s="34">
        <v>345</v>
      </c>
      <c r="F2348" s="35">
        <v>2271.4868000000001</v>
      </c>
      <c r="G2348" s="153">
        <v>0</v>
      </c>
      <c r="H2348" s="36">
        <v>0</v>
      </c>
      <c r="I2348" s="35">
        <v>1.07</v>
      </c>
      <c r="J2348" s="37">
        <v>0.0025669999999999998</v>
      </c>
      <c r="K2348" s="143">
        <v>8681.5939999999991</v>
      </c>
      <c r="L2348" s="34">
        <v>53</v>
      </c>
      <c r="M2348" s="124">
        <v>0.00096199999999999996</v>
      </c>
      <c r="N2348" s="143">
        <v>35.594000000000001</v>
      </c>
      <c r="O2348" s="161">
        <f t="shared" si="36"/>
        <v>8717.1879999999983</v>
      </c>
    </row>
    <row r="2349" spans="1:15" ht="15.75">
      <c r="A2349" s="38" t="s">
        <v>2140</v>
      </c>
      <c r="B2349" s="39" t="s">
        <v>2177</v>
      </c>
      <c r="C2349" s="127" t="s">
        <v>2198</v>
      </c>
      <c r="D2349" s="132">
        <v>555347</v>
      </c>
      <c r="E2349" s="40">
        <v>841</v>
      </c>
      <c r="F2349" s="41">
        <v>651.1925</v>
      </c>
      <c r="G2349" s="154">
        <v>201</v>
      </c>
      <c r="H2349" s="42">
        <v>222.20</v>
      </c>
      <c r="I2349" s="41">
        <v>1.07</v>
      </c>
      <c r="J2349" s="43">
        <v>0.0068529999999999997</v>
      </c>
      <c r="K2349" s="144">
        <v>23176.845999999998</v>
      </c>
      <c r="L2349" s="40">
        <v>410</v>
      </c>
      <c r="M2349" s="123">
        <v>0.0074419999999999998</v>
      </c>
      <c r="N2349" s="144">
        <v>275.35400000000004</v>
      </c>
      <c r="O2349" s="162">
        <f t="shared" si="36"/>
        <v>23452.199999999997</v>
      </c>
    </row>
    <row r="2350" spans="1:15" ht="15.75">
      <c r="A2350" s="32" t="s">
        <v>2140</v>
      </c>
      <c r="B2350" s="33" t="s">
        <v>2177</v>
      </c>
      <c r="C2350" s="126" t="s">
        <v>1885</v>
      </c>
      <c r="D2350" s="131">
        <v>555363</v>
      </c>
      <c r="E2350" s="34">
        <v>871</v>
      </c>
      <c r="F2350" s="35">
        <v>2340.8130000000001</v>
      </c>
      <c r="G2350" s="153">
        <v>86</v>
      </c>
      <c r="H2350" s="36">
        <v>103.40</v>
      </c>
      <c r="I2350" s="35">
        <v>1.07</v>
      </c>
      <c r="J2350" s="37">
        <v>0.0063610000000000003</v>
      </c>
      <c r="K2350" s="143">
        <v>21512.902000000002</v>
      </c>
      <c r="L2350" s="34">
        <v>95</v>
      </c>
      <c r="M2350" s="124">
        <v>0.0017240000000000001</v>
      </c>
      <c r="N2350" s="143">
        <v>63.788000000000004</v>
      </c>
      <c r="O2350" s="161">
        <f t="shared" si="36"/>
        <v>21576.690000000002</v>
      </c>
    </row>
    <row r="2351" spans="1:15" ht="15.75">
      <c r="A2351" s="38" t="s">
        <v>2140</v>
      </c>
      <c r="B2351" s="39" t="s">
        <v>2177</v>
      </c>
      <c r="C2351" s="127" t="s">
        <v>2199</v>
      </c>
      <c r="D2351" s="132">
        <v>537934</v>
      </c>
      <c r="E2351" s="40">
        <v>355</v>
      </c>
      <c r="F2351" s="41">
        <v>389.6481</v>
      </c>
      <c r="G2351" s="154">
        <v>0</v>
      </c>
      <c r="H2351" s="42">
        <v>0</v>
      </c>
      <c r="I2351" s="41">
        <v>1.07</v>
      </c>
      <c r="J2351" s="43">
        <v>0.001931</v>
      </c>
      <c r="K2351" s="144">
        <v>6530.6419999999998</v>
      </c>
      <c r="L2351" s="40">
        <v>116</v>
      </c>
      <c r="M2351" s="123">
        <v>0.0021059999999999998</v>
      </c>
      <c r="N2351" s="144">
        <v>77.921999999999997</v>
      </c>
      <c r="O2351" s="162">
        <f t="shared" si="36"/>
        <v>6608.5639999999994</v>
      </c>
    </row>
    <row r="2352" spans="1:15" ht="15.75">
      <c r="A2352" s="32" t="s">
        <v>2140</v>
      </c>
      <c r="B2352" s="33" t="s">
        <v>2177</v>
      </c>
      <c r="C2352" s="126" t="s">
        <v>2200</v>
      </c>
      <c r="D2352" s="131">
        <v>555380</v>
      </c>
      <c r="E2352" s="34">
        <v>7733</v>
      </c>
      <c r="F2352" s="35">
        <v>5226.7597999999998</v>
      </c>
      <c r="G2352" s="153">
        <v>1563</v>
      </c>
      <c r="H2352" s="36">
        <v>1074.4000000000001</v>
      </c>
      <c r="I2352" s="35">
        <v>1.1523000000000001</v>
      </c>
      <c r="J2352" s="37">
        <v>0.054434999999999997</v>
      </c>
      <c r="K2352" s="143">
        <v>184099.17</v>
      </c>
      <c r="L2352" s="34">
        <v>3066</v>
      </c>
      <c r="M2352" s="124">
        <v>0.055655000000000003</v>
      </c>
      <c r="N2352" s="143">
        <v>2059.235</v>
      </c>
      <c r="O2352" s="161">
        <f t="shared" si="36"/>
        <v>186158.405</v>
      </c>
    </row>
    <row r="2353" spans="1:15" ht="15.75">
      <c r="A2353" s="38" t="s">
        <v>2140</v>
      </c>
      <c r="B2353" s="39" t="s">
        <v>2177</v>
      </c>
      <c r="C2353" s="127" t="s">
        <v>2201</v>
      </c>
      <c r="D2353" s="132">
        <v>555398</v>
      </c>
      <c r="E2353" s="40">
        <v>4277</v>
      </c>
      <c r="F2353" s="41">
        <v>1353.3187</v>
      </c>
      <c r="G2353" s="154">
        <v>846</v>
      </c>
      <c r="H2353" s="42">
        <v>497.60</v>
      </c>
      <c r="I2353" s="41">
        <v>1.1523000000000001</v>
      </c>
      <c r="J2353" s="43">
        <v>0.028223999999999999</v>
      </c>
      <c r="K2353" s="144">
        <v>95453.567999999985</v>
      </c>
      <c r="L2353" s="40">
        <v>958</v>
      </c>
      <c r="M2353" s="123">
        <v>0.017389999999999999</v>
      </c>
      <c r="N2353" s="144">
        <v>643.42999999999995</v>
      </c>
      <c r="O2353" s="162">
        <f t="shared" si="36"/>
        <v>96096.997999999978</v>
      </c>
    </row>
    <row r="2354" spans="1:15" ht="15.75">
      <c r="A2354" s="32" t="s">
        <v>2140</v>
      </c>
      <c r="B2354" s="33" t="s">
        <v>2177</v>
      </c>
      <c r="C2354" s="126" t="s">
        <v>2202</v>
      </c>
      <c r="D2354" s="131">
        <v>506494</v>
      </c>
      <c r="E2354" s="34">
        <v>347</v>
      </c>
      <c r="F2354" s="35">
        <v>2510.9213</v>
      </c>
      <c r="G2354" s="153">
        <v>0</v>
      </c>
      <c r="H2354" s="36">
        <v>0</v>
      </c>
      <c r="I2354" s="35">
        <v>1.07</v>
      </c>
      <c r="J2354" s="37">
        <v>0.0026649999999999998</v>
      </c>
      <c r="K2354" s="143">
        <v>9013.0299999999988</v>
      </c>
      <c r="L2354" s="34">
        <v>44</v>
      </c>
      <c r="M2354" s="124">
        <v>0.00079900000000000001</v>
      </c>
      <c r="N2354" s="143">
        <v>29.563000000000002</v>
      </c>
      <c r="O2354" s="161">
        <f t="shared" si="36"/>
        <v>9042.5929999999989</v>
      </c>
    </row>
    <row r="2355" spans="1:15" ht="15.75">
      <c r="A2355" s="38" t="s">
        <v>2140</v>
      </c>
      <c r="B2355" s="39" t="s">
        <v>2177</v>
      </c>
      <c r="C2355" s="127" t="s">
        <v>104</v>
      </c>
      <c r="D2355" s="132">
        <v>555428</v>
      </c>
      <c r="E2355" s="40">
        <v>15681</v>
      </c>
      <c r="F2355" s="41">
        <v>5040.5334999999995</v>
      </c>
      <c r="G2355" s="154">
        <v>4321</v>
      </c>
      <c r="H2355" s="42">
        <v>2378.5000000000005</v>
      </c>
      <c r="I2355" s="41">
        <v>1.1523000000000001</v>
      </c>
      <c r="J2355" s="43">
        <v>0.11115899999999999</v>
      </c>
      <c r="K2355" s="144">
        <v>375939.73799999995</v>
      </c>
      <c r="L2355" s="40">
        <v>7006</v>
      </c>
      <c r="M2355" s="123">
        <v>0.12717500000000001</v>
      </c>
      <c r="N2355" s="144">
        <v>4705.4750000000004</v>
      </c>
      <c r="O2355" s="162">
        <f t="shared" si="36"/>
        <v>380645.21299999993</v>
      </c>
    </row>
    <row r="2356" spans="1:15" ht="15.75">
      <c r="A2356" s="32" t="s">
        <v>2140</v>
      </c>
      <c r="B2356" s="33" t="s">
        <v>2177</v>
      </c>
      <c r="C2356" s="126" t="s">
        <v>2203</v>
      </c>
      <c r="D2356" s="131">
        <v>537969</v>
      </c>
      <c r="E2356" s="34">
        <v>1041</v>
      </c>
      <c r="F2356" s="35">
        <v>441.9871</v>
      </c>
      <c r="G2356" s="153">
        <v>0</v>
      </c>
      <c r="H2356" s="36">
        <v>0</v>
      </c>
      <c r="I2356" s="35">
        <v>1.07</v>
      </c>
      <c r="J2356" s="37">
        <v>0.0054349999999999997</v>
      </c>
      <c r="K2356" s="143">
        <v>18381.169999999998</v>
      </c>
      <c r="L2356" s="34">
        <v>747</v>
      </c>
      <c r="M2356" s="124">
        <v>0.013559999999999999</v>
      </c>
      <c r="N2356" s="143">
        <v>501.72</v>
      </c>
      <c r="O2356" s="161">
        <f t="shared" si="36"/>
        <v>18882.89</v>
      </c>
    </row>
    <row r="2357" spans="1:15" ht="15.75">
      <c r="A2357" s="38" t="s">
        <v>2140</v>
      </c>
      <c r="B2357" s="39" t="s">
        <v>2177</v>
      </c>
      <c r="C2357" s="127" t="s">
        <v>2204</v>
      </c>
      <c r="D2357" s="132">
        <v>555444</v>
      </c>
      <c r="E2357" s="40">
        <v>437</v>
      </c>
      <c r="F2357" s="41">
        <v>3579.7368000000001</v>
      </c>
      <c r="G2357" s="154">
        <v>0</v>
      </c>
      <c r="H2357" s="42">
        <v>0</v>
      </c>
      <c r="I2357" s="41">
        <v>1.07</v>
      </c>
      <c r="J2357" s="43">
        <v>0.0035119999999999999</v>
      </c>
      <c r="K2357" s="144">
        <v>11877.583999999999</v>
      </c>
      <c r="L2357" s="40">
        <v>49</v>
      </c>
      <c r="M2357" s="123">
        <v>0.00088900000000000003</v>
      </c>
      <c r="N2357" s="144">
        <v>32.893000000000001</v>
      </c>
      <c r="O2357" s="162">
        <f t="shared" si="36"/>
        <v>11910.476999999999</v>
      </c>
    </row>
    <row r="2358" spans="1:15" ht="15.75">
      <c r="A2358" s="32" t="s">
        <v>2140</v>
      </c>
      <c r="B2358" s="33" t="s">
        <v>2177</v>
      </c>
      <c r="C2358" s="126" t="s">
        <v>2205</v>
      </c>
      <c r="D2358" s="131">
        <v>555452</v>
      </c>
      <c r="E2358" s="34">
        <v>583</v>
      </c>
      <c r="F2358" s="35">
        <v>1571.2665999999999</v>
      </c>
      <c r="G2358" s="153">
        <v>55</v>
      </c>
      <c r="H2358" s="36">
        <v>68.400000000000006</v>
      </c>
      <c r="I2358" s="35">
        <v>1.07</v>
      </c>
      <c r="J2358" s="37">
        <v>0.0042459999999999998</v>
      </c>
      <c r="K2358" s="143">
        <v>14359.971999999998</v>
      </c>
      <c r="L2358" s="34">
        <v>165</v>
      </c>
      <c r="M2358" s="124">
        <v>0.0029949999999999998</v>
      </c>
      <c r="N2358" s="143">
        <v>110.815</v>
      </c>
      <c r="O2358" s="161">
        <f t="shared" si="36"/>
        <v>14470.786999999998</v>
      </c>
    </row>
    <row r="2359" spans="1:15" ht="15.75">
      <c r="A2359" s="38" t="s">
        <v>2140</v>
      </c>
      <c r="B2359" s="39" t="s">
        <v>2177</v>
      </c>
      <c r="C2359" s="127" t="s">
        <v>2206</v>
      </c>
      <c r="D2359" s="132">
        <v>556947</v>
      </c>
      <c r="E2359" s="40">
        <v>577</v>
      </c>
      <c r="F2359" s="41">
        <v>710.78970000000004</v>
      </c>
      <c r="G2359" s="154">
        <v>0</v>
      </c>
      <c r="H2359" s="42">
        <v>0</v>
      </c>
      <c r="I2359" s="41">
        <v>1.07</v>
      </c>
      <c r="J2359" s="43">
        <v>0.003176</v>
      </c>
      <c r="K2359" s="144">
        <v>10741.232</v>
      </c>
      <c r="L2359" s="40">
        <v>32</v>
      </c>
      <c r="M2359" s="123">
        <v>0.00058100000000000003</v>
      </c>
      <c r="N2359" s="144">
        <v>21.497</v>
      </c>
      <c r="O2359" s="162">
        <f t="shared" si="36"/>
        <v>10762.728999999999</v>
      </c>
    </row>
    <row r="2360" spans="1:15" ht="15.75">
      <c r="A2360" s="32" t="s">
        <v>2140</v>
      </c>
      <c r="B2360" s="33" t="s">
        <v>2177</v>
      </c>
      <c r="C2360" s="126" t="s">
        <v>2207</v>
      </c>
      <c r="D2360" s="131">
        <v>555479</v>
      </c>
      <c r="E2360" s="34">
        <v>406</v>
      </c>
      <c r="F2360" s="35">
        <v>3199.7323000000001</v>
      </c>
      <c r="G2360" s="153">
        <v>34</v>
      </c>
      <c r="H2360" s="36">
        <v>46.20</v>
      </c>
      <c r="I2360" s="35">
        <v>1.07</v>
      </c>
      <c r="J2360" s="37">
        <v>0.0037060000000000001</v>
      </c>
      <c r="K2360" s="143">
        <v>12533.692000000001</v>
      </c>
      <c r="L2360" s="34">
        <v>315</v>
      </c>
      <c r="M2360" s="124">
        <v>0.005718</v>
      </c>
      <c r="N2360" s="143">
        <v>211.566</v>
      </c>
      <c r="O2360" s="161">
        <f t="shared" si="36"/>
        <v>12745.258000000002</v>
      </c>
    </row>
    <row r="2361" spans="1:15" ht="15.75">
      <c r="A2361" s="38" t="s">
        <v>2140</v>
      </c>
      <c r="B2361" s="39" t="s">
        <v>2177</v>
      </c>
      <c r="C2361" s="127" t="s">
        <v>2208</v>
      </c>
      <c r="D2361" s="132">
        <v>555525</v>
      </c>
      <c r="E2361" s="40">
        <v>608</v>
      </c>
      <c r="F2361" s="41">
        <v>4870.3669</v>
      </c>
      <c r="G2361" s="154">
        <v>0</v>
      </c>
      <c r="H2361" s="42">
        <v>0</v>
      </c>
      <c r="I2361" s="41">
        <v>1.07</v>
      </c>
      <c r="J2361" s="43">
        <v>0.0048510000000000003</v>
      </c>
      <c r="K2361" s="144">
        <v>16406.081999999999</v>
      </c>
      <c r="L2361" s="40">
        <v>104</v>
      </c>
      <c r="M2361" s="123">
        <v>0.0018879999999999999</v>
      </c>
      <c r="N2361" s="144">
        <v>69.855999999999995</v>
      </c>
      <c r="O2361" s="162">
        <f t="shared" si="36"/>
        <v>16475.937999999998</v>
      </c>
    </row>
    <row r="2362" spans="1:15" ht="15.75">
      <c r="A2362" s="32" t="s">
        <v>2140</v>
      </c>
      <c r="B2362" s="33" t="s">
        <v>2177</v>
      </c>
      <c r="C2362" s="126" t="s">
        <v>2209</v>
      </c>
      <c r="D2362" s="131">
        <v>555533</v>
      </c>
      <c r="E2362" s="34">
        <v>1304</v>
      </c>
      <c r="F2362" s="35">
        <v>1934.1677999999999</v>
      </c>
      <c r="G2362" s="153">
        <v>384</v>
      </c>
      <c r="H2362" s="36">
        <v>348.60</v>
      </c>
      <c r="I2362" s="35">
        <v>1.07</v>
      </c>
      <c r="J2362" s="37">
        <v>0.011015</v>
      </c>
      <c r="K2362" s="143">
        <v>37252.730000000003</v>
      </c>
      <c r="L2362" s="34">
        <v>422</v>
      </c>
      <c r="M2362" s="124">
        <v>0.0076600000000000001</v>
      </c>
      <c r="N2362" s="143">
        <v>283.42</v>
      </c>
      <c r="O2362" s="161">
        <f t="shared" si="36"/>
        <v>37536.15</v>
      </c>
    </row>
    <row r="2363" spans="1:15" ht="15.75">
      <c r="A2363" s="38" t="s">
        <v>2140</v>
      </c>
      <c r="B2363" s="39" t="s">
        <v>2177</v>
      </c>
      <c r="C2363" s="127" t="s">
        <v>2210</v>
      </c>
      <c r="D2363" s="132">
        <v>538027</v>
      </c>
      <c r="E2363" s="40">
        <v>245</v>
      </c>
      <c r="F2363" s="41">
        <v>644.93790000000001</v>
      </c>
      <c r="G2363" s="154">
        <v>0</v>
      </c>
      <c r="H2363" s="42">
        <v>0</v>
      </c>
      <c r="I2363" s="41">
        <v>1.07</v>
      </c>
      <c r="J2363" s="43">
        <v>0.0014660000000000001</v>
      </c>
      <c r="K2363" s="144">
        <v>4958.0119999999997</v>
      </c>
      <c r="L2363" s="40">
        <v>30</v>
      </c>
      <c r="M2363" s="123">
        <v>0.00054500000000000002</v>
      </c>
      <c r="N2363" s="144">
        <v>20.165</v>
      </c>
      <c r="O2363" s="162">
        <f t="shared" si="36"/>
        <v>4978.1769999999997</v>
      </c>
    </row>
    <row r="2364" spans="1:15" ht="15.75">
      <c r="A2364" s="32" t="s">
        <v>2140</v>
      </c>
      <c r="B2364" s="33" t="s">
        <v>2177</v>
      </c>
      <c r="C2364" s="126" t="s">
        <v>2211</v>
      </c>
      <c r="D2364" s="131">
        <v>555550</v>
      </c>
      <c r="E2364" s="34">
        <v>652</v>
      </c>
      <c r="F2364" s="35">
        <v>3161.1136999999999</v>
      </c>
      <c r="G2364" s="153">
        <v>0</v>
      </c>
      <c r="H2364" s="36">
        <v>0</v>
      </c>
      <c r="I2364" s="35">
        <v>1.07</v>
      </c>
      <c r="J2364" s="37">
        <v>0.0044510000000000001</v>
      </c>
      <c r="K2364" s="143">
        <v>15053.281999999999</v>
      </c>
      <c r="L2364" s="34">
        <v>32</v>
      </c>
      <c r="M2364" s="124">
        <v>0.00058100000000000003</v>
      </c>
      <c r="N2364" s="143">
        <v>21.497</v>
      </c>
      <c r="O2364" s="161">
        <f t="shared" si="36"/>
        <v>15074.778999999999</v>
      </c>
    </row>
    <row r="2365" spans="1:15" ht="15.75">
      <c r="A2365" s="38" t="s">
        <v>2140</v>
      </c>
      <c r="B2365" s="39" t="s">
        <v>2177</v>
      </c>
      <c r="C2365" s="127" t="s">
        <v>2212</v>
      </c>
      <c r="D2365" s="132">
        <v>555584</v>
      </c>
      <c r="E2365" s="40">
        <v>570</v>
      </c>
      <c r="F2365" s="41">
        <v>2924.0855999999999</v>
      </c>
      <c r="G2365" s="154">
        <v>16</v>
      </c>
      <c r="H2365" s="42">
        <v>29.20</v>
      </c>
      <c r="I2365" s="41">
        <v>1.07</v>
      </c>
      <c r="J2365" s="43">
        <v>0.0042579999999999996</v>
      </c>
      <c r="K2365" s="144">
        <v>14400.555999999997</v>
      </c>
      <c r="L2365" s="40">
        <v>106</v>
      </c>
      <c r="M2365" s="123">
        <v>0.0019239999999999999</v>
      </c>
      <c r="N2365" s="144">
        <v>71.188000000000002</v>
      </c>
      <c r="O2365" s="162">
        <f t="shared" si="36"/>
        <v>14471.743999999997</v>
      </c>
    </row>
    <row r="2366" spans="1:15" ht="15.75">
      <c r="A2366" s="32" t="s">
        <v>2140</v>
      </c>
      <c r="B2366" s="33" t="s">
        <v>2177</v>
      </c>
      <c r="C2366" s="126" t="s">
        <v>2213</v>
      </c>
      <c r="D2366" s="131">
        <v>555592</v>
      </c>
      <c r="E2366" s="34">
        <v>635</v>
      </c>
      <c r="F2366" s="35">
        <v>1261.7927</v>
      </c>
      <c r="G2366" s="153">
        <v>15</v>
      </c>
      <c r="H2366" s="36">
        <v>28</v>
      </c>
      <c r="I2366" s="35">
        <v>1.07</v>
      </c>
      <c r="J2366" s="37">
        <v>0.0039690000000000003</v>
      </c>
      <c r="K2366" s="143">
        <v>13423.157999999999</v>
      </c>
      <c r="L2366" s="34">
        <v>119</v>
      </c>
      <c r="M2366" s="124">
        <v>0.00216</v>
      </c>
      <c r="N2366" s="143">
        <v>79.92</v>
      </c>
      <c r="O2366" s="161">
        <f t="shared" si="36"/>
        <v>13503.078</v>
      </c>
    </row>
    <row r="2367" spans="1:15" ht="15.75">
      <c r="A2367" s="38" t="s">
        <v>2140</v>
      </c>
      <c r="B2367" s="39" t="s">
        <v>2177</v>
      </c>
      <c r="C2367" s="127" t="s">
        <v>2214</v>
      </c>
      <c r="D2367" s="132">
        <v>555614</v>
      </c>
      <c r="E2367" s="40">
        <v>662</v>
      </c>
      <c r="F2367" s="41">
        <v>1322.2045000000001</v>
      </c>
      <c r="G2367" s="154">
        <v>22</v>
      </c>
      <c r="H2367" s="42">
        <v>36.40</v>
      </c>
      <c r="I2367" s="41">
        <v>1.07</v>
      </c>
      <c r="J2367" s="43">
        <v>0.0042170000000000003</v>
      </c>
      <c r="K2367" s="144">
        <v>14261.894</v>
      </c>
      <c r="L2367" s="40">
        <v>47</v>
      </c>
      <c r="M2367" s="123">
        <v>0.00085300000000000003</v>
      </c>
      <c r="N2367" s="144">
        <v>31.561000000000003</v>
      </c>
      <c r="O2367" s="162">
        <f t="shared" si="36"/>
        <v>14293.455</v>
      </c>
    </row>
    <row r="2368" spans="1:15" ht="15.75">
      <c r="A2368" s="32" t="s">
        <v>2140</v>
      </c>
      <c r="B2368" s="33" t="s">
        <v>2177</v>
      </c>
      <c r="C2368" s="126" t="s">
        <v>2215</v>
      </c>
      <c r="D2368" s="131">
        <v>555622</v>
      </c>
      <c r="E2368" s="34">
        <v>525</v>
      </c>
      <c r="F2368" s="35">
        <v>3655.5295000000001</v>
      </c>
      <c r="G2368" s="153">
        <v>32</v>
      </c>
      <c r="H2368" s="36">
        <v>46</v>
      </c>
      <c r="I2368" s="35">
        <v>1.07</v>
      </c>
      <c r="J2368" s="37">
        <v>0.0044749999999999998</v>
      </c>
      <c r="K2368" s="143">
        <v>15134.449999999999</v>
      </c>
      <c r="L2368" s="34">
        <v>49</v>
      </c>
      <c r="M2368" s="124">
        <v>0.00088900000000000003</v>
      </c>
      <c r="N2368" s="143">
        <v>32.893000000000001</v>
      </c>
      <c r="O2368" s="161">
        <f t="shared" si="36"/>
        <v>15167.342999999999</v>
      </c>
    </row>
    <row r="2369" spans="1:15" ht="15.75">
      <c r="A2369" s="38" t="s">
        <v>2140</v>
      </c>
      <c r="B2369" s="39" t="s">
        <v>2177</v>
      </c>
      <c r="C2369" s="127" t="s">
        <v>2216</v>
      </c>
      <c r="D2369" s="132">
        <v>537845</v>
      </c>
      <c r="E2369" s="40">
        <v>102</v>
      </c>
      <c r="F2369" s="41">
        <v>455.56220000000002</v>
      </c>
      <c r="G2369" s="154">
        <v>0</v>
      </c>
      <c r="H2369" s="42">
        <v>0</v>
      </c>
      <c r="I2369" s="41">
        <v>1.07</v>
      </c>
      <c r="J2369" s="43">
        <v>0.00067000000000000002</v>
      </c>
      <c r="K2369" s="144">
        <v>2265.94</v>
      </c>
      <c r="L2369" s="40">
        <v>13</v>
      </c>
      <c r="M2369" s="123">
        <v>0.00023599999999999999</v>
      </c>
      <c r="N2369" s="144">
        <v>8.7319999999999993</v>
      </c>
      <c r="O2369" s="162">
        <f t="shared" si="36"/>
        <v>2274.672</v>
      </c>
    </row>
    <row r="2370" spans="1:15" ht="15.75">
      <c r="A2370" s="32" t="s">
        <v>2140</v>
      </c>
      <c r="B2370" s="33" t="s">
        <v>2177</v>
      </c>
      <c r="C2370" s="126" t="s">
        <v>2217</v>
      </c>
      <c r="D2370" s="131">
        <v>555657</v>
      </c>
      <c r="E2370" s="34">
        <v>3465</v>
      </c>
      <c r="F2370" s="35">
        <v>9854.8978000000006</v>
      </c>
      <c r="G2370" s="153">
        <v>671</v>
      </c>
      <c r="H2370" s="36">
        <v>655.09999999999991</v>
      </c>
      <c r="I2370" s="35">
        <v>1.1523000000000001</v>
      </c>
      <c r="J2370" s="37">
        <v>0.028608999999999999</v>
      </c>
      <c r="K2370" s="143">
        <v>96755.637999999992</v>
      </c>
      <c r="L2370" s="34">
        <v>1310</v>
      </c>
      <c r="M2370" s="124">
        <v>0.023779000000000002</v>
      </c>
      <c r="N2370" s="143">
        <v>879.82300000000009</v>
      </c>
      <c r="O2370" s="161">
        <f t="shared" si="36"/>
        <v>97635.460999999996</v>
      </c>
    </row>
    <row r="2371" spans="1:15" ht="15.75">
      <c r="A2371" s="38" t="s">
        <v>2140</v>
      </c>
      <c r="B2371" s="39" t="s">
        <v>2177</v>
      </c>
      <c r="C2371" s="127" t="s">
        <v>2218</v>
      </c>
      <c r="D2371" s="132">
        <v>555681</v>
      </c>
      <c r="E2371" s="40">
        <v>580</v>
      </c>
      <c r="F2371" s="41">
        <v>3783.0016999999998</v>
      </c>
      <c r="G2371" s="154">
        <v>40</v>
      </c>
      <c r="H2371" s="42">
        <v>54.80</v>
      </c>
      <c r="I2371" s="41">
        <v>1.07</v>
      </c>
      <c r="J2371" s="43">
        <v>0.0048939999999999999</v>
      </c>
      <c r="K2371" s="144">
        <v>16551.507999999998</v>
      </c>
      <c r="L2371" s="40">
        <v>91</v>
      </c>
      <c r="M2371" s="123">
        <v>0.001652</v>
      </c>
      <c r="N2371" s="144">
        <v>61.124000000000002</v>
      </c>
      <c r="O2371" s="162">
        <f t="shared" si="36"/>
        <v>16612.631999999998</v>
      </c>
    </row>
    <row r="2372" spans="1:15" ht="15.75">
      <c r="A2372" s="32" t="s">
        <v>2140</v>
      </c>
      <c r="B2372" s="33" t="s">
        <v>2177</v>
      </c>
      <c r="C2372" s="126" t="s">
        <v>2219</v>
      </c>
      <c r="D2372" s="131">
        <v>555690</v>
      </c>
      <c r="E2372" s="34">
        <v>326</v>
      </c>
      <c r="F2372" s="35">
        <v>2365.5619000000002</v>
      </c>
      <c r="G2372" s="153">
        <v>40</v>
      </c>
      <c r="H2372" s="36">
        <v>54</v>
      </c>
      <c r="I2372" s="35">
        <v>1.07</v>
      </c>
      <c r="J2372" s="37">
        <v>0.003078</v>
      </c>
      <c r="K2372" s="143">
        <v>10409.796</v>
      </c>
      <c r="L2372" s="34">
        <v>136</v>
      </c>
      <c r="M2372" s="124">
        <v>0.0024689999999999998</v>
      </c>
      <c r="N2372" s="143">
        <v>91.353000000000009</v>
      </c>
      <c r="O2372" s="161">
        <f t="shared" si="36"/>
        <v>10501.148999999999</v>
      </c>
    </row>
    <row r="2373" spans="1:15" ht="15.75">
      <c r="A2373" s="38" t="s">
        <v>2140</v>
      </c>
      <c r="B2373" s="39" t="s">
        <v>2177</v>
      </c>
      <c r="C2373" s="127" t="s">
        <v>2220</v>
      </c>
      <c r="D2373" s="132">
        <v>555703</v>
      </c>
      <c r="E2373" s="40">
        <v>501</v>
      </c>
      <c r="F2373" s="41">
        <v>234.76230000000001</v>
      </c>
      <c r="G2373" s="154">
        <v>21</v>
      </c>
      <c r="H2373" s="42">
        <v>35.200000000000003</v>
      </c>
      <c r="I2373" s="41">
        <v>1.07</v>
      </c>
      <c r="J2373" s="43">
        <v>0.00299</v>
      </c>
      <c r="K2373" s="144">
        <v>10112.18</v>
      </c>
      <c r="L2373" s="40">
        <v>30</v>
      </c>
      <c r="M2373" s="123">
        <v>0.00054500000000000002</v>
      </c>
      <c r="N2373" s="144">
        <v>20.165</v>
      </c>
      <c r="O2373" s="162">
        <f t="shared" si="36"/>
        <v>10132.345000000001</v>
      </c>
    </row>
    <row r="2374" spans="1:15" ht="15.75">
      <c r="A2374" s="32" t="s">
        <v>2140</v>
      </c>
      <c r="B2374" s="33" t="s">
        <v>2177</v>
      </c>
      <c r="C2374" s="126" t="s">
        <v>2221</v>
      </c>
      <c r="D2374" s="131">
        <v>555711</v>
      </c>
      <c r="E2374" s="34">
        <v>463</v>
      </c>
      <c r="F2374" s="35">
        <v>2477.6313</v>
      </c>
      <c r="G2374" s="153">
        <v>0</v>
      </c>
      <c r="H2374" s="36">
        <v>0</v>
      </c>
      <c r="I2374" s="35">
        <v>1.07</v>
      </c>
      <c r="J2374" s="37">
        <v>0.0032420000000000001</v>
      </c>
      <c r="K2374" s="143">
        <v>10964.444</v>
      </c>
      <c r="L2374" s="34">
        <v>69</v>
      </c>
      <c r="M2374" s="124">
        <v>0.001253</v>
      </c>
      <c r="N2374" s="143">
        <v>46.360999999999997</v>
      </c>
      <c r="O2374" s="161">
        <f t="shared" si="36"/>
        <v>11010.805</v>
      </c>
    </row>
    <row r="2375" spans="1:15" ht="15.75">
      <c r="A2375" s="38" t="s">
        <v>2140</v>
      </c>
      <c r="B2375" s="39" t="s">
        <v>2177</v>
      </c>
      <c r="C2375" s="127" t="s">
        <v>568</v>
      </c>
      <c r="D2375" s="132">
        <v>555738</v>
      </c>
      <c r="E2375" s="40">
        <v>636</v>
      </c>
      <c r="F2375" s="41">
        <v>703.84559999999999</v>
      </c>
      <c r="G2375" s="154">
        <v>29</v>
      </c>
      <c r="H2375" s="42">
        <v>44.80</v>
      </c>
      <c r="I2375" s="41">
        <v>1.07</v>
      </c>
      <c r="J2375" s="43">
        <v>0.0039490000000000003</v>
      </c>
      <c r="K2375" s="144">
        <v>13355.518</v>
      </c>
      <c r="L2375" s="40">
        <v>70</v>
      </c>
      <c r="M2375" s="123">
        <v>0.001271</v>
      </c>
      <c r="N2375" s="144">
        <v>47.027000000000008</v>
      </c>
      <c r="O2375" s="162">
        <f t="shared" si="36"/>
        <v>13402.545</v>
      </c>
    </row>
    <row r="2376" spans="1:15" ht="15.75">
      <c r="A2376" s="32" t="s">
        <v>2140</v>
      </c>
      <c r="B2376" s="33" t="s">
        <v>2177</v>
      </c>
      <c r="C2376" s="126" t="s">
        <v>766</v>
      </c>
      <c r="D2376" s="131">
        <v>566675</v>
      </c>
      <c r="E2376" s="34">
        <v>206</v>
      </c>
      <c r="F2376" s="35">
        <v>765.80290000000002</v>
      </c>
      <c r="G2376" s="153">
        <v>0</v>
      </c>
      <c r="H2376" s="36">
        <v>0</v>
      </c>
      <c r="I2376" s="35">
        <v>1.07</v>
      </c>
      <c r="J2376" s="37">
        <v>0.001312</v>
      </c>
      <c r="K2376" s="143">
        <v>4437.1840000000002</v>
      </c>
      <c r="L2376" s="34">
        <v>14</v>
      </c>
      <c r="M2376" s="124">
        <v>0.00025399999999999999</v>
      </c>
      <c r="N2376" s="143">
        <v>9.3980000000000015</v>
      </c>
      <c r="O2376" s="161">
        <f t="shared" si="36"/>
        <v>4446.5820000000003</v>
      </c>
    </row>
    <row r="2377" spans="1:15" ht="15.75">
      <c r="A2377" s="38" t="s">
        <v>2140</v>
      </c>
      <c r="B2377" s="39" t="s">
        <v>2177</v>
      </c>
      <c r="C2377" s="127" t="s">
        <v>2222</v>
      </c>
      <c r="D2377" s="132">
        <v>578029</v>
      </c>
      <c r="E2377" s="40">
        <v>349</v>
      </c>
      <c r="F2377" s="41">
        <v>1335.9094</v>
      </c>
      <c r="G2377" s="154">
        <v>0</v>
      </c>
      <c r="H2377" s="42">
        <v>0</v>
      </c>
      <c r="I2377" s="41">
        <v>1.07</v>
      </c>
      <c r="J2377" s="43">
        <v>0.0022460000000000002</v>
      </c>
      <c r="K2377" s="144">
        <v>7595.9720000000007</v>
      </c>
      <c r="L2377" s="40">
        <v>101</v>
      </c>
      <c r="M2377" s="123">
        <v>0.001833</v>
      </c>
      <c r="N2377" s="144">
        <v>67.820999999999998</v>
      </c>
      <c r="O2377" s="162">
        <f t="shared" si="36"/>
        <v>7663.7930000000006</v>
      </c>
    </row>
    <row r="2378" spans="1:15" ht="15.75">
      <c r="A2378" s="32" t="s">
        <v>2140</v>
      </c>
      <c r="B2378" s="33" t="s">
        <v>2177</v>
      </c>
      <c r="C2378" s="126" t="s">
        <v>2223</v>
      </c>
      <c r="D2378" s="131">
        <v>555762</v>
      </c>
      <c r="E2378" s="34">
        <v>2187</v>
      </c>
      <c r="F2378" s="35">
        <v>5301.7493999999997</v>
      </c>
      <c r="G2378" s="153">
        <v>516</v>
      </c>
      <c r="H2378" s="36">
        <v>390.40</v>
      </c>
      <c r="I2378" s="35">
        <v>1.1523000000000001</v>
      </c>
      <c r="J2378" s="37">
        <v>0.017232999999999998</v>
      </c>
      <c r="K2378" s="143">
        <v>58282.005999999987</v>
      </c>
      <c r="L2378" s="34">
        <v>562</v>
      </c>
      <c r="M2378" s="124">
        <v>0.010201999999999999</v>
      </c>
      <c r="N2378" s="143">
        <v>377.47399999999999</v>
      </c>
      <c r="O2378" s="161">
        <f t="shared" si="36"/>
        <v>58659.479999999989</v>
      </c>
    </row>
    <row r="2379" spans="1:15" ht="15.75">
      <c r="A2379" s="38" t="s">
        <v>2140</v>
      </c>
      <c r="B2379" s="39" t="s">
        <v>2224</v>
      </c>
      <c r="C2379" s="127" t="s">
        <v>159</v>
      </c>
      <c r="D2379" s="132">
        <v>560294</v>
      </c>
      <c r="E2379" s="40">
        <v>2664</v>
      </c>
      <c r="F2379" s="41">
        <v>5960.2883000000002</v>
      </c>
      <c r="G2379" s="154">
        <v>413</v>
      </c>
      <c r="H2379" s="42">
        <v>444.79999999999995</v>
      </c>
      <c r="I2379" s="41">
        <v>1.1523000000000001</v>
      </c>
      <c r="J2379" s="43">
        <v>0.020628000000000001</v>
      </c>
      <c r="K2379" s="144">
        <v>69763.896000000008</v>
      </c>
      <c r="L2379" s="40">
        <v>595</v>
      </c>
      <c r="M2379" s="123">
        <v>0.010801</v>
      </c>
      <c r="N2379" s="144">
        <v>399.63700000000006</v>
      </c>
      <c r="O2379" s="162">
        <f t="shared" si="36"/>
        <v>70163.53300000001</v>
      </c>
    </row>
    <row r="2380" spans="1:15" ht="15.75">
      <c r="A2380" s="32" t="s">
        <v>2140</v>
      </c>
      <c r="B2380" s="33" t="s">
        <v>2224</v>
      </c>
      <c r="C2380" s="126" t="s">
        <v>2225</v>
      </c>
      <c r="D2380" s="131">
        <v>560308</v>
      </c>
      <c r="E2380" s="34">
        <v>406</v>
      </c>
      <c r="F2380" s="35">
        <v>615.1277</v>
      </c>
      <c r="G2380" s="153">
        <v>0</v>
      </c>
      <c r="H2380" s="36">
        <v>0</v>
      </c>
      <c r="I2380" s="35">
        <v>1.07</v>
      </c>
      <c r="J2380" s="37">
        <v>0.0022729999999999998</v>
      </c>
      <c r="K2380" s="143">
        <v>7687.2859999999991</v>
      </c>
      <c r="L2380" s="34">
        <v>72</v>
      </c>
      <c r="M2380" s="124">
        <v>0.001307</v>
      </c>
      <c r="N2380" s="143">
        <v>48.359000000000009</v>
      </c>
      <c r="O2380" s="161">
        <f t="shared" si="36"/>
        <v>7735.6449999999995</v>
      </c>
    </row>
    <row r="2381" spans="1:15" ht="15.75">
      <c r="A2381" s="38" t="s">
        <v>2140</v>
      </c>
      <c r="B2381" s="39" t="s">
        <v>2224</v>
      </c>
      <c r="C2381" s="127" t="s">
        <v>46</v>
      </c>
      <c r="D2381" s="132">
        <v>560316</v>
      </c>
      <c r="E2381" s="40">
        <v>1479</v>
      </c>
      <c r="F2381" s="41">
        <v>310.02280000000002</v>
      </c>
      <c r="G2381" s="154">
        <v>177</v>
      </c>
      <c r="H2381" s="42">
        <v>197</v>
      </c>
      <c r="I2381" s="41">
        <v>1.07</v>
      </c>
      <c r="J2381" s="43">
        <v>0.0097020000000000006</v>
      </c>
      <c r="K2381" s="144">
        <v>32812.163999999997</v>
      </c>
      <c r="L2381" s="40">
        <v>150</v>
      </c>
      <c r="M2381" s="123">
        <v>0.0027230000000000002</v>
      </c>
      <c r="N2381" s="144">
        <v>100.75100000000002</v>
      </c>
      <c r="O2381" s="162">
        <f t="shared" si="36"/>
        <v>32912.914999999994</v>
      </c>
    </row>
    <row r="2382" spans="1:15" ht="15.75">
      <c r="A2382" s="32" t="s">
        <v>2140</v>
      </c>
      <c r="B2382" s="33" t="s">
        <v>2224</v>
      </c>
      <c r="C2382" s="126" t="s">
        <v>2226</v>
      </c>
      <c r="D2382" s="131">
        <v>560324</v>
      </c>
      <c r="E2382" s="34">
        <v>851</v>
      </c>
      <c r="F2382" s="35">
        <v>540.71730000000002</v>
      </c>
      <c r="G2382" s="153">
        <v>32</v>
      </c>
      <c r="H2382" s="36">
        <v>48.40</v>
      </c>
      <c r="I2382" s="35">
        <v>1.07</v>
      </c>
      <c r="J2382" s="37">
        <v>0.005019</v>
      </c>
      <c r="K2382" s="143">
        <v>16974.258000000002</v>
      </c>
      <c r="L2382" s="34">
        <v>176</v>
      </c>
      <c r="M2382" s="124">
        <v>0.0031949999999999999</v>
      </c>
      <c r="N2382" s="143">
        <v>118.215</v>
      </c>
      <c r="O2382" s="161">
        <f t="shared" si="36"/>
        <v>17092.473000000002</v>
      </c>
    </row>
    <row r="2383" spans="1:15" ht="15.75">
      <c r="A2383" s="38" t="s">
        <v>2140</v>
      </c>
      <c r="B2383" s="39" t="s">
        <v>2224</v>
      </c>
      <c r="C2383" s="127" t="s">
        <v>2227</v>
      </c>
      <c r="D2383" s="132">
        <v>560332</v>
      </c>
      <c r="E2383" s="40">
        <v>246</v>
      </c>
      <c r="F2383" s="41">
        <v>403.7362</v>
      </c>
      <c r="G2383" s="154">
        <v>0</v>
      </c>
      <c r="H2383" s="42">
        <v>0</v>
      </c>
      <c r="I2383" s="41">
        <v>1.07</v>
      </c>
      <c r="J2383" s="43">
        <v>0.0013829999999999999</v>
      </c>
      <c r="K2383" s="144">
        <v>4677.3059999999996</v>
      </c>
      <c r="L2383" s="40">
        <v>104</v>
      </c>
      <c r="M2383" s="123">
        <v>0.0018879999999999999</v>
      </c>
      <c r="N2383" s="144">
        <v>69.855999999999995</v>
      </c>
      <c r="O2383" s="162">
        <f t="shared" si="36"/>
        <v>4747.1619999999994</v>
      </c>
    </row>
    <row r="2384" spans="1:15" ht="15.75">
      <c r="A2384" s="32" t="s">
        <v>2140</v>
      </c>
      <c r="B2384" s="33" t="s">
        <v>2224</v>
      </c>
      <c r="C2384" s="126" t="s">
        <v>2228</v>
      </c>
      <c r="D2384" s="131">
        <v>560341</v>
      </c>
      <c r="E2384" s="34">
        <v>360</v>
      </c>
      <c r="F2384" s="35">
        <v>1883.4085</v>
      </c>
      <c r="G2384" s="153">
        <v>0</v>
      </c>
      <c r="H2384" s="36">
        <v>0</v>
      </c>
      <c r="I2384" s="35">
        <v>1.07</v>
      </c>
      <c r="J2384" s="37">
        <v>0.0025019999999999999</v>
      </c>
      <c r="K2384" s="143">
        <v>8461.7639999999992</v>
      </c>
      <c r="L2384" s="34">
        <v>71</v>
      </c>
      <c r="M2384" s="124">
        <v>0.001289</v>
      </c>
      <c r="N2384" s="143">
        <v>47.693000000000005</v>
      </c>
      <c r="O2384" s="161">
        <f t="shared" si="37" ref="O2384:O2447">K2384+N2384</f>
        <v>8509.4569999999985</v>
      </c>
    </row>
    <row r="2385" spans="1:15" ht="15.75">
      <c r="A2385" s="38" t="s">
        <v>2140</v>
      </c>
      <c r="B2385" s="39" t="s">
        <v>2224</v>
      </c>
      <c r="C2385" s="127" t="s">
        <v>2229</v>
      </c>
      <c r="D2385" s="132">
        <v>538591</v>
      </c>
      <c r="E2385" s="40">
        <v>1282</v>
      </c>
      <c r="F2385" s="41">
        <v>507.589</v>
      </c>
      <c r="G2385" s="154">
        <v>42</v>
      </c>
      <c r="H2385" s="42">
        <v>60.40</v>
      </c>
      <c r="I2385" s="41">
        <v>1.07</v>
      </c>
      <c r="J2385" s="43">
        <v>0.0073239999999999998</v>
      </c>
      <c r="K2385" s="144">
        <v>24769.767999999996</v>
      </c>
      <c r="L2385" s="40">
        <v>1116</v>
      </c>
      <c r="M2385" s="123">
        <v>0.020258000000000002</v>
      </c>
      <c r="N2385" s="144">
        <v>749.54600000000005</v>
      </c>
      <c r="O2385" s="162">
        <f t="shared" si="37"/>
        <v>25519.313999999995</v>
      </c>
    </row>
    <row r="2386" spans="1:15" ht="15.75">
      <c r="A2386" s="32" t="s">
        <v>2140</v>
      </c>
      <c r="B2386" s="33" t="s">
        <v>2224</v>
      </c>
      <c r="C2386" s="126" t="s">
        <v>2230</v>
      </c>
      <c r="D2386" s="131">
        <v>560359</v>
      </c>
      <c r="E2386" s="34">
        <v>4691</v>
      </c>
      <c r="F2386" s="35">
        <v>2138.7082</v>
      </c>
      <c r="G2386" s="153">
        <v>879</v>
      </c>
      <c r="H2386" s="36">
        <v>524.20000000000005</v>
      </c>
      <c r="I2386" s="35">
        <v>1.1523000000000001</v>
      </c>
      <c r="J2386" s="37">
        <v>0.031029999999999999</v>
      </c>
      <c r="K2386" s="143">
        <v>104943.45999999998</v>
      </c>
      <c r="L2386" s="34">
        <v>916</v>
      </c>
      <c r="M2386" s="124">
        <v>0.016626999999999999</v>
      </c>
      <c r="N2386" s="143">
        <v>615.19900000000007</v>
      </c>
      <c r="O2386" s="161">
        <f t="shared" si="37"/>
        <v>105558.65899999997</v>
      </c>
    </row>
    <row r="2387" spans="1:15" ht="15.75">
      <c r="A2387" s="38" t="s">
        <v>2140</v>
      </c>
      <c r="B2387" s="39" t="s">
        <v>2224</v>
      </c>
      <c r="C2387" s="127" t="s">
        <v>2231</v>
      </c>
      <c r="D2387" s="132">
        <v>560367</v>
      </c>
      <c r="E2387" s="40">
        <v>5309</v>
      </c>
      <c r="F2387" s="41">
        <v>3686.8479000000002</v>
      </c>
      <c r="G2387" s="154">
        <v>1523</v>
      </c>
      <c r="H2387" s="42">
        <v>945.99999999999989</v>
      </c>
      <c r="I2387" s="41">
        <v>1.1523000000000001</v>
      </c>
      <c r="J2387" s="43">
        <v>0.039411000000000002</v>
      </c>
      <c r="K2387" s="144">
        <v>133288.00200000001</v>
      </c>
      <c r="L2387" s="40">
        <v>1744</v>
      </c>
      <c r="M2387" s="123">
        <v>0.031657999999999999</v>
      </c>
      <c r="N2387" s="144">
        <v>1171.346</v>
      </c>
      <c r="O2387" s="162">
        <f t="shared" si="37"/>
        <v>134459.348</v>
      </c>
    </row>
    <row r="2388" spans="1:15" ht="15.75">
      <c r="A2388" s="32" t="s">
        <v>2140</v>
      </c>
      <c r="B2388" s="33" t="s">
        <v>2224</v>
      </c>
      <c r="C2388" s="126" t="s">
        <v>2232</v>
      </c>
      <c r="D2388" s="131">
        <v>560375</v>
      </c>
      <c r="E2388" s="34">
        <v>317</v>
      </c>
      <c r="F2388" s="35">
        <v>470.47910000000002</v>
      </c>
      <c r="G2388" s="153">
        <v>0</v>
      </c>
      <c r="H2388" s="36">
        <v>0</v>
      </c>
      <c r="I2388" s="35">
        <v>1.07</v>
      </c>
      <c r="J2388" s="37">
        <v>0.001768</v>
      </c>
      <c r="K2388" s="143">
        <v>5979.3759999999993</v>
      </c>
      <c r="L2388" s="34">
        <v>32</v>
      </c>
      <c r="M2388" s="124">
        <v>0.00058100000000000003</v>
      </c>
      <c r="N2388" s="143">
        <v>21.497</v>
      </c>
      <c r="O2388" s="161">
        <f t="shared" si="37"/>
        <v>6000.8729999999996</v>
      </c>
    </row>
    <row r="2389" spans="1:15" ht="15.75">
      <c r="A2389" s="38" t="s">
        <v>2140</v>
      </c>
      <c r="B2389" s="39" t="s">
        <v>2224</v>
      </c>
      <c r="C2389" s="127" t="s">
        <v>1708</v>
      </c>
      <c r="D2389" s="132">
        <v>560383</v>
      </c>
      <c r="E2389" s="40">
        <v>12609</v>
      </c>
      <c r="F2389" s="41">
        <v>1426.2589</v>
      </c>
      <c r="G2389" s="154">
        <v>2797</v>
      </c>
      <c r="H2389" s="42">
        <v>1857.10</v>
      </c>
      <c r="I2389" s="41">
        <v>1.1523000000000001</v>
      </c>
      <c r="J2389" s="43">
        <v>0.087705000000000005</v>
      </c>
      <c r="K2389" s="144">
        <v>296618.31</v>
      </c>
      <c r="L2389" s="40">
        <v>2519</v>
      </c>
      <c r="M2389" s="123">
        <v>0.045726000000000003</v>
      </c>
      <c r="N2389" s="144">
        <v>1691.8620000000001</v>
      </c>
      <c r="O2389" s="162">
        <f t="shared" si="37"/>
        <v>298310.17200000002</v>
      </c>
    </row>
    <row r="2390" spans="1:15" ht="15.75">
      <c r="A2390" s="32" t="s">
        <v>2140</v>
      </c>
      <c r="B2390" s="33" t="s">
        <v>2224</v>
      </c>
      <c r="C2390" s="126" t="s">
        <v>2233</v>
      </c>
      <c r="D2390" s="131">
        <v>560413</v>
      </c>
      <c r="E2390" s="34">
        <v>533</v>
      </c>
      <c r="F2390" s="35">
        <v>4438.4317000000001</v>
      </c>
      <c r="G2390" s="153">
        <v>27</v>
      </c>
      <c r="H2390" s="36">
        <v>40.599999999999994</v>
      </c>
      <c r="I2390" s="35">
        <v>1.07</v>
      </c>
      <c r="J2390" s="37">
        <v>0.004744</v>
      </c>
      <c r="K2390" s="143">
        <v>16044.208000000001</v>
      </c>
      <c r="L2390" s="34">
        <v>38</v>
      </c>
      <c r="M2390" s="124">
        <v>0.00068999999999999997</v>
      </c>
      <c r="N2390" s="143">
        <v>25.53</v>
      </c>
      <c r="O2390" s="161">
        <f t="shared" si="37"/>
        <v>16069.738000000001</v>
      </c>
    </row>
    <row r="2391" spans="1:15" ht="15.75">
      <c r="A2391" s="38" t="s">
        <v>2140</v>
      </c>
      <c r="B2391" s="39" t="s">
        <v>2224</v>
      </c>
      <c r="C2391" s="127" t="s">
        <v>2234</v>
      </c>
      <c r="D2391" s="132">
        <v>511587</v>
      </c>
      <c r="E2391" s="40">
        <v>421</v>
      </c>
      <c r="F2391" s="41">
        <v>833.32939999999996</v>
      </c>
      <c r="G2391" s="154">
        <v>0</v>
      </c>
      <c r="H2391" s="42">
        <v>0</v>
      </c>
      <c r="I2391" s="41">
        <v>1.07</v>
      </c>
      <c r="J2391" s="43">
        <v>0.0024290000000000002</v>
      </c>
      <c r="K2391" s="144">
        <v>8214.8780000000006</v>
      </c>
      <c r="L2391" s="40">
        <v>12</v>
      </c>
      <c r="M2391" s="123">
        <v>0.00021800000000000001</v>
      </c>
      <c r="N2391" s="144">
        <v>8.0660000000000007</v>
      </c>
      <c r="O2391" s="162">
        <f t="shared" si="37"/>
        <v>8222.9440000000013</v>
      </c>
    </row>
    <row r="2392" spans="1:15" ht="15.75">
      <c r="A2392" s="32" t="s">
        <v>2140</v>
      </c>
      <c r="B2392" s="33" t="s">
        <v>2224</v>
      </c>
      <c r="C2392" s="126" t="s">
        <v>1977</v>
      </c>
      <c r="D2392" s="131">
        <v>560421</v>
      </c>
      <c r="E2392" s="34">
        <v>416</v>
      </c>
      <c r="F2392" s="35">
        <v>572.14790000000005</v>
      </c>
      <c r="G2392" s="153">
        <v>0</v>
      </c>
      <c r="H2392" s="36">
        <v>0</v>
      </c>
      <c r="I2392" s="35">
        <v>1.07</v>
      </c>
      <c r="J2392" s="37">
        <v>0.0023080000000000002</v>
      </c>
      <c r="K2392" s="143">
        <v>7805.6560000000009</v>
      </c>
      <c r="L2392" s="34">
        <v>13</v>
      </c>
      <c r="M2392" s="124">
        <v>0.00023599999999999999</v>
      </c>
      <c r="N2392" s="143">
        <v>8.7319999999999993</v>
      </c>
      <c r="O2392" s="161">
        <f t="shared" si="37"/>
        <v>7814.3880000000008</v>
      </c>
    </row>
    <row r="2393" spans="1:15" ht="15.75">
      <c r="A2393" s="38" t="s">
        <v>2140</v>
      </c>
      <c r="B2393" s="39" t="s">
        <v>2224</v>
      </c>
      <c r="C2393" s="127" t="s">
        <v>2235</v>
      </c>
      <c r="D2393" s="132">
        <v>560456</v>
      </c>
      <c r="E2393" s="40">
        <v>911</v>
      </c>
      <c r="F2393" s="41">
        <v>3523.4005999999999</v>
      </c>
      <c r="G2393" s="154">
        <v>194</v>
      </c>
      <c r="H2393" s="42">
        <v>212</v>
      </c>
      <c r="I2393" s="41">
        <v>1.07</v>
      </c>
      <c r="J2393" s="43">
        <v>0.008149</v>
      </c>
      <c r="K2393" s="144">
        <v>27559.917999999998</v>
      </c>
      <c r="L2393" s="40">
        <v>170</v>
      </c>
      <c r="M2393" s="123">
        <v>0.0030860000000000002</v>
      </c>
      <c r="N2393" s="144">
        <v>114.18200000000002</v>
      </c>
      <c r="O2393" s="162">
        <f t="shared" si="37"/>
        <v>27674.10</v>
      </c>
    </row>
    <row r="2394" spans="1:15" ht="15.75">
      <c r="A2394" s="32" t="s">
        <v>2140</v>
      </c>
      <c r="B2394" s="33" t="s">
        <v>2224</v>
      </c>
      <c r="C2394" s="126" t="s">
        <v>2236</v>
      </c>
      <c r="D2394" s="131">
        <v>560464</v>
      </c>
      <c r="E2394" s="34">
        <v>766</v>
      </c>
      <c r="F2394" s="35">
        <v>1219.7746</v>
      </c>
      <c r="G2394" s="153">
        <v>117</v>
      </c>
      <c r="H2394" s="36">
        <v>135</v>
      </c>
      <c r="I2394" s="35">
        <v>1.07</v>
      </c>
      <c r="J2394" s="37">
        <v>0.0057549999999999997</v>
      </c>
      <c r="K2394" s="143">
        <v>19463.41</v>
      </c>
      <c r="L2394" s="34">
        <v>278</v>
      </c>
      <c r="M2394" s="124">
        <v>0.0050460000000000001</v>
      </c>
      <c r="N2394" s="143">
        <v>186.70200000000003</v>
      </c>
      <c r="O2394" s="161">
        <f t="shared" si="37"/>
        <v>19650.112000000001</v>
      </c>
    </row>
    <row r="2395" spans="1:15" ht="15.75">
      <c r="A2395" s="38" t="s">
        <v>2140</v>
      </c>
      <c r="B2395" s="39" t="s">
        <v>2224</v>
      </c>
      <c r="C2395" s="127" t="s">
        <v>2237</v>
      </c>
      <c r="D2395" s="132">
        <v>560472</v>
      </c>
      <c r="E2395" s="40">
        <v>6432</v>
      </c>
      <c r="F2395" s="41">
        <v>8133.1283999999996</v>
      </c>
      <c r="G2395" s="154">
        <v>1990</v>
      </c>
      <c r="H2395" s="42">
        <v>1250.5999999999999</v>
      </c>
      <c r="I2395" s="41">
        <v>1.1523000000000001</v>
      </c>
      <c r="J2395" s="43">
        <v>0.050334999999999998</v>
      </c>
      <c r="K2395" s="144">
        <v>170232.97</v>
      </c>
      <c r="L2395" s="40">
        <v>1902</v>
      </c>
      <c r="M2395" s="123">
        <v>0.034526000000000001</v>
      </c>
      <c r="N2395" s="144">
        <v>1277.462</v>
      </c>
      <c r="O2395" s="162">
        <f t="shared" si="37"/>
        <v>171510.432</v>
      </c>
    </row>
    <row r="2396" spans="1:15" ht="15.75">
      <c r="A2396" s="32" t="s">
        <v>2140</v>
      </c>
      <c r="B2396" s="33" t="s">
        <v>2224</v>
      </c>
      <c r="C2396" s="126" t="s">
        <v>2238</v>
      </c>
      <c r="D2396" s="131">
        <v>538337</v>
      </c>
      <c r="E2396" s="34">
        <v>702</v>
      </c>
      <c r="F2396" s="35">
        <v>2535.9614000000001</v>
      </c>
      <c r="G2396" s="153">
        <v>37</v>
      </c>
      <c r="H2396" s="36">
        <v>54.40</v>
      </c>
      <c r="I2396" s="35">
        <v>1.07</v>
      </c>
      <c r="J2396" s="37">
        <v>0.0050540000000000003</v>
      </c>
      <c r="K2396" s="143">
        <v>17092.628000000001</v>
      </c>
      <c r="L2396" s="34">
        <v>283</v>
      </c>
      <c r="M2396" s="124">
        <v>0.0051370000000000001</v>
      </c>
      <c r="N2396" s="143">
        <v>190.06899999999999</v>
      </c>
      <c r="O2396" s="161">
        <f t="shared" si="37"/>
        <v>17282.697</v>
      </c>
    </row>
    <row r="2397" spans="1:15" ht="15.75">
      <c r="A2397" s="38" t="s">
        <v>2140</v>
      </c>
      <c r="B2397" s="39" t="s">
        <v>2224</v>
      </c>
      <c r="C2397" s="127" t="s">
        <v>2239</v>
      </c>
      <c r="D2397" s="132">
        <v>560499</v>
      </c>
      <c r="E2397" s="40">
        <v>4527</v>
      </c>
      <c r="F2397" s="41">
        <v>2331.2316999999998</v>
      </c>
      <c r="G2397" s="154">
        <v>1124</v>
      </c>
      <c r="H2397" s="42">
        <v>646.70000000000005</v>
      </c>
      <c r="I2397" s="41">
        <v>1.1523000000000001</v>
      </c>
      <c r="J2397" s="43">
        <v>0.031514</v>
      </c>
      <c r="K2397" s="144">
        <v>106580.348</v>
      </c>
      <c r="L2397" s="40">
        <v>1358</v>
      </c>
      <c r="M2397" s="123">
        <v>0.024650999999999999</v>
      </c>
      <c r="N2397" s="144">
        <v>912.08699999999999</v>
      </c>
      <c r="O2397" s="162">
        <f t="shared" si="37"/>
        <v>107492.435</v>
      </c>
    </row>
    <row r="2398" spans="1:15" ht="15.75">
      <c r="A2398" s="32" t="s">
        <v>2140</v>
      </c>
      <c r="B2398" s="33" t="s">
        <v>2224</v>
      </c>
      <c r="C2398" s="126" t="s">
        <v>2240</v>
      </c>
      <c r="D2398" s="131">
        <v>560502</v>
      </c>
      <c r="E2398" s="34">
        <v>520</v>
      </c>
      <c r="F2398" s="35">
        <v>228.99760000000001</v>
      </c>
      <c r="G2398" s="153">
        <v>45</v>
      </c>
      <c r="H2398" s="36">
        <v>58.80</v>
      </c>
      <c r="I2398" s="35">
        <v>1.07</v>
      </c>
      <c r="J2398" s="37">
        <v>0.0033349999999999999</v>
      </c>
      <c r="K2398" s="143">
        <v>11278.97</v>
      </c>
      <c r="L2398" s="34">
        <v>145</v>
      </c>
      <c r="M2398" s="124">
        <v>0.0026319999999999998</v>
      </c>
      <c r="N2398" s="143">
        <v>97.384</v>
      </c>
      <c r="O2398" s="161">
        <f t="shared" si="37"/>
        <v>11376.353999999999</v>
      </c>
    </row>
    <row r="2399" spans="1:15" ht="15.75">
      <c r="A2399" s="38" t="s">
        <v>2140</v>
      </c>
      <c r="B2399" s="39" t="s">
        <v>2224</v>
      </c>
      <c r="C2399" s="127" t="s">
        <v>89</v>
      </c>
      <c r="D2399" s="132">
        <v>560537</v>
      </c>
      <c r="E2399" s="40">
        <v>3050</v>
      </c>
      <c r="F2399" s="41">
        <v>2673.3809999999999</v>
      </c>
      <c r="G2399" s="154">
        <v>310</v>
      </c>
      <c r="H2399" s="42">
        <v>337.80</v>
      </c>
      <c r="I2399" s="41">
        <v>1.1523000000000001</v>
      </c>
      <c r="J2399" s="43">
        <v>0.020379000000000001</v>
      </c>
      <c r="K2399" s="144">
        <v>68921.777999999991</v>
      </c>
      <c r="L2399" s="40">
        <v>563</v>
      </c>
      <c r="M2399" s="123">
        <v>0.01022</v>
      </c>
      <c r="N2399" s="144">
        <v>378.14</v>
      </c>
      <c r="O2399" s="162">
        <f t="shared" si="37"/>
        <v>69299.917999999991</v>
      </c>
    </row>
    <row r="2400" spans="1:15" ht="15.75">
      <c r="A2400" s="32" t="s">
        <v>2140</v>
      </c>
      <c r="B2400" s="33" t="s">
        <v>2224</v>
      </c>
      <c r="C2400" s="126" t="s">
        <v>2241</v>
      </c>
      <c r="D2400" s="131">
        <v>560545</v>
      </c>
      <c r="E2400" s="34">
        <v>1372</v>
      </c>
      <c r="F2400" s="35">
        <v>1384.7530999999999</v>
      </c>
      <c r="G2400" s="153">
        <v>194</v>
      </c>
      <c r="H2400" s="36">
        <v>212.80</v>
      </c>
      <c r="I2400" s="35">
        <v>1.07</v>
      </c>
      <c r="J2400" s="37">
        <v>0.0097179999999999992</v>
      </c>
      <c r="K2400" s="143">
        <v>32866.275999999998</v>
      </c>
      <c r="L2400" s="34">
        <v>244</v>
      </c>
      <c r="M2400" s="124">
        <v>0.0044289999999999998</v>
      </c>
      <c r="N2400" s="143">
        <v>163.87300000000002</v>
      </c>
      <c r="O2400" s="161">
        <f t="shared" si="37"/>
        <v>33030.148999999998</v>
      </c>
    </row>
    <row r="2401" spans="1:15" ht="15.75">
      <c r="A2401" s="38" t="s">
        <v>2140</v>
      </c>
      <c r="B2401" s="39" t="s">
        <v>2224</v>
      </c>
      <c r="C2401" s="127" t="s">
        <v>554</v>
      </c>
      <c r="D2401" s="132">
        <v>560561</v>
      </c>
      <c r="E2401" s="40">
        <v>206</v>
      </c>
      <c r="F2401" s="41">
        <v>2060</v>
      </c>
      <c r="G2401" s="154">
        <v>0</v>
      </c>
      <c r="H2401" s="42">
        <v>0</v>
      </c>
      <c r="I2401" s="41">
        <v>1.07</v>
      </c>
      <c r="J2401" s="43">
        <v>0.001784</v>
      </c>
      <c r="K2401" s="144">
        <v>6033.4880000000003</v>
      </c>
      <c r="L2401" s="40">
        <v>25</v>
      </c>
      <c r="M2401" s="123">
        <v>0.00045399999999999998</v>
      </c>
      <c r="N2401" s="144">
        <v>16.797999999999998</v>
      </c>
      <c r="O2401" s="162">
        <f t="shared" si="37"/>
        <v>6050.2860000000001</v>
      </c>
    </row>
    <row r="2402" spans="1:15" ht="15.75">
      <c r="A2402" s="32" t="s">
        <v>2140</v>
      </c>
      <c r="B2402" s="33" t="s">
        <v>2224</v>
      </c>
      <c r="C2402" s="126" t="s">
        <v>2242</v>
      </c>
      <c r="D2402" s="131">
        <v>560570</v>
      </c>
      <c r="E2402" s="34">
        <v>2527</v>
      </c>
      <c r="F2402" s="35">
        <v>1697.765</v>
      </c>
      <c r="G2402" s="153">
        <v>257</v>
      </c>
      <c r="H2402" s="36">
        <v>280.80</v>
      </c>
      <c r="I2402" s="35">
        <v>1.1523000000000001</v>
      </c>
      <c r="J2402" s="37">
        <v>0.016591999999999999</v>
      </c>
      <c r="K2402" s="143">
        <v>56114.143999999993</v>
      </c>
      <c r="L2402" s="34">
        <v>871</v>
      </c>
      <c r="M2402" s="124">
        <v>0.015810999999999999</v>
      </c>
      <c r="N2402" s="143">
        <v>585.00699999999995</v>
      </c>
      <c r="O2402" s="161">
        <f t="shared" si="37"/>
        <v>56699.150999999991</v>
      </c>
    </row>
    <row r="2403" spans="1:15" ht="15.75">
      <c r="A2403" s="38" t="s">
        <v>2140</v>
      </c>
      <c r="B2403" s="39" t="s">
        <v>2224</v>
      </c>
      <c r="C2403" s="127" t="s">
        <v>2243</v>
      </c>
      <c r="D2403" s="132">
        <v>560588</v>
      </c>
      <c r="E2403" s="40">
        <v>1651</v>
      </c>
      <c r="F2403" s="41">
        <v>1902.3235</v>
      </c>
      <c r="G2403" s="154">
        <v>165</v>
      </c>
      <c r="H2403" s="42">
        <v>181.60</v>
      </c>
      <c r="I2403" s="41">
        <v>1.07</v>
      </c>
      <c r="J2403" s="43">
        <v>0.010992999999999999</v>
      </c>
      <c r="K2403" s="144">
        <v>37178.325999999994</v>
      </c>
      <c r="L2403" s="40">
        <v>358</v>
      </c>
      <c r="M2403" s="123">
        <v>0.0064989999999999996</v>
      </c>
      <c r="N2403" s="144">
        <v>240.46299999999999</v>
      </c>
      <c r="O2403" s="162">
        <f t="shared" si="37"/>
        <v>37418.788999999997</v>
      </c>
    </row>
    <row r="2404" spans="1:15" ht="15.75">
      <c r="A2404" s="32" t="s">
        <v>2140</v>
      </c>
      <c r="B2404" s="33" t="s">
        <v>2224</v>
      </c>
      <c r="C2404" s="126" t="s">
        <v>2244</v>
      </c>
      <c r="D2404" s="131">
        <v>560596</v>
      </c>
      <c r="E2404" s="34">
        <v>70</v>
      </c>
      <c r="F2404" s="35">
        <v>700</v>
      </c>
      <c r="G2404" s="153">
        <v>0</v>
      </c>
      <c r="H2404" s="36">
        <v>0</v>
      </c>
      <c r="I2404" s="35">
        <v>1.07</v>
      </c>
      <c r="J2404" s="37">
        <v>0.00059699999999999998</v>
      </c>
      <c r="K2404" s="143">
        <v>2019.0539999999999</v>
      </c>
      <c r="L2404" s="34">
        <v>9</v>
      </c>
      <c r="M2404" s="124">
        <v>0.000163</v>
      </c>
      <c r="N2404" s="143">
        <v>6.0310000000000006</v>
      </c>
      <c r="O2404" s="161">
        <f t="shared" si="37"/>
        <v>2025.0849999999998</v>
      </c>
    </row>
    <row r="2405" spans="1:15" ht="15.75">
      <c r="A2405" s="38" t="s">
        <v>2140</v>
      </c>
      <c r="B2405" s="39" t="s">
        <v>2224</v>
      </c>
      <c r="C2405" s="127" t="s">
        <v>2245</v>
      </c>
      <c r="D2405" s="132">
        <v>560600</v>
      </c>
      <c r="E2405" s="40">
        <v>2778</v>
      </c>
      <c r="F2405" s="41">
        <v>1201.2825</v>
      </c>
      <c r="G2405" s="154">
        <v>194</v>
      </c>
      <c r="H2405" s="42">
        <v>222.20</v>
      </c>
      <c r="I2405" s="41">
        <v>1.1523000000000001</v>
      </c>
      <c r="J2405" s="43">
        <v>0.017145000000000001</v>
      </c>
      <c r="K2405" s="144">
        <v>57984.39</v>
      </c>
      <c r="L2405" s="40">
        <v>423</v>
      </c>
      <c r="M2405" s="123">
        <v>0.0076779999999999999</v>
      </c>
      <c r="N2405" s="144">
        <v>284.08600000000001</v>
      </c>
      <c r="O2405" s="162">
        <f t="shared" si="37"/>
        <v>58268.476000000002</v>
      </c>
    </row>
    <row r="2406" spans="1:15" ht="15.75">
      <c r="A2406" s="32" t="s">
        <v>2140</v>
      </c>
      <c r="B2406" s="33" t="s">
        <v>2224</v>
      </c>
      <c r="C2406" s="126" t="s">
        <v>1570</v>
      </c>
      <c r="D2406" s="131">
        <v>560618</v>
      </c>
      <c r="E2406" s="34">
        <v>344</v>
      </c>
      <c r="F2406" s="35">
        <v>3440</v>
      </c>
      <c r="G2406" s="153">
        <v>23</v>
      </c>
      <c r="H2406" s="36">
        <v>35.200000000000003</v>
      </c>
      <c r="I2406" s="35">
        <v>1.07</v>
      </c>
      <c r="J2406" s="37">
        <v>0.003362</v>
      </c>
      <c r="K2406" s="143">
        <v>11370.284</v>
      </c>
      <c r="L2406" s="34">
        <v>34</v>
      </c>
      <c r="M2406" s="124">
        <v>0.00061700000000000004</v>
      </c>
      <c r="N2406" s="143">
        <v>22.829000000000001</v>
      </c>
      <c r="O2406" s="161">
        <f t="shared" si="37"/>
        <v>11393.112999999999</v>
      </c>
    </row>
    <row r="2407" spans="1:15" ht="15.75">
      <c r="A2407" s="38" t="s">
        <v>2140</v>
      </c>
      <c r="B2407" s="39" t="s">
        <v>2224</v>
      </c>
      <c r="C2407" s="127" t="s">
        <v>2224</v>
      </c>
      <c r="D2407" s="132">
        <v>560286</v>
      </c>
      <c r="E2407" s="40">
        <v>22007</v>
      </c>
      <c r="F2407" s="41">
        <v>2291.7156</v>
      </c>
      <c r="G2407" s="154">
        <v>4624</v>
      </c>
      <c r="H2407" s="42">
        <v>3533.30</v>
      </c>
      <c r="I2407" s="41">
        <v>1.1523000000000001</v>
      </c>
      <c r="J2407" s="43">
        <v>0.15659699999999999</v>
      </c>
      <c r="K2407" s="144">
        <v>529611.05399999989</v>
      </c>
      <c r="L2407" s="40">
        <v>10316</v>
      </c>
      <c r="M2407" s="123">
        <v>0.18725900000000001</v>
      </c>
      <c r="N2407" s="144">
        <v>6928.5830000000005</v>
      </c>
      <c r="O2407" s="162">
        <f t="shared" si="37"/>
        <v>536539.63699999987</v>
      </c>
    </row>
    <row r="2408" spans="1:15" ht="15.75">
      <c r="A2408" s="32" t="s">
        <v>2140</v>
      </c>
      <c r="B2408" s="33" t="s">
        <v>2224</v>
      </c>
      <c r="C2408" s="126" t="s">
        <v>2128</v>
      </c>
      <c r="D2408" s="131">
        <v>560642</v>
      </c>
      <c r="E2408" s="34">
        <v>796</v>
      </c>
      <c r="F2408" s="35">
        <v>649.39890000000003</v>
      </c>
      <c r="G2408" s="153">
        <v>23</v>
      </c>
      <c r="H2408" s="36">
        <v>37.599999999999994</v>
      </c>
      <c r="I2408" s="35">
        <v>1.07</v>
      </c>
      <c r="J2408" s="37">
        <v>0.0046649999999999999</v>
      </c>
      <c r="K2408" s="143">
        <v>15777.029999999999</v>
      </c>
      <c r="L2408" s="34">
        <v>54</v>
      </c>
      <c r="M2408" s="124">
        <v>0.00097999999999999997</v>
      </c>
      <c r="N2408" s="143">
        <v>36.26</v>
      </c>
      <c r="O2408" s="161">
        <f t="shared" si="37"/>
        <v>15813.289999999999</v>
      </c>
    </row>
    <row r="2409" spans="1:15" ht="15.75">
      <c r="A2409" s="38" t="s">
        <v>2140</v>
      </c>
      <c r="B2409" s="39" t="s">
        <v>2224</v>
      </c>
      <c r="C2409" s="127" t="s">
        <v>2246</v>
      </c>
      <c r="D2409" s="132">
        <v>560651</v>
      </c>
      <c r="E2409" s="40">
        <v>441</v>
      </c>
      <c r="F2409" s="41">
        <v>3352.2582000000002</v>
      </c>
      <c r="G2409" s="154">
        <v>0</v>
      </c>
      <c r="H2409" s="42">
        <v>0</v>
      </c>
      <c r="I2409" s="41">
        <v>1.07</v>
      </c>
      <c r="J2409" s="43">
        <v>0.0034489999999999998</v>
      </c>
      <c r="K2409" s="144">
        <v>11664.518</v>
      </c>
      <c r="L2409" s="40">
        <v>43</v>
      </c>
      <c r="M2409" s="123">
        <v>0.00078100000000000001</v>
      </c>
      <c r="N2409" s="144">
        <v>28.897000000000002</v>
      </c>
      <c r="O2409" s="162">
        <f t="shared" si="37"/>
        <v>11693.415000000001</v>
      </c>
    </row>
    <row r="2410" spans="1:15" ht="15.75">
      <c r="A2410" s="32" t="s">
        <v>2140</v>
      </c>
      <c r="B2410" s="33" t="s">
        <v>2224</v>
      </c>
      <c r="C2410" s="126" t="s">
        <v>2247</v>
      </c>
      <c r="D2410" s="131">
        <v>538434</v>
      </c>
      <c r="E2410" s="34">
        <v>1619</v>
      </c>
      <c r="F2410" s="35">
        <v>1158.7942</v>
      </c>
      <c r="G2410" s="153">
        <v>94</v>
      </c>
      <c r="H2410" s="36">
        <v>113.80</v>
      </c>
      <c r="I2410" s="35">
        <v>1.07</v>
      </c>
      <c r="J2410" s="37">
        <v>0.0098399999999999998</v>
      </c>
      <c r="K2410" s="143">
        <v>33278.879999999997</v>
      </c>
      <c r="L2410" s="34">
        <v>660</v>
      </c>
      <c r="M2410" s="124">
        <v>0.011981</v>
      </c>
      <c r="N2410" s="143">
        <v>443.29700000000008</v>
      </c>
      <c r="O2410" s="161">
        <f t="shared" si="37"/>
        <v>33722.176999999996</v>
      </c>
    </row>
    <row r="2411" spans="1:15" ht="15.75">
      <c r="A2411" s="38" t="s">
        <v>2140</v>
      </c>
      <c r="B2411" s="39" t="s">
        <v>2224</v>
      </c>
      <c r="C2411" s="127" t="s">
        <v>2248</v>
      </c>
      <c r="D2411" s="132">
        <v>538396</v>
      </c>
      <c r="E2411" s="40">
        <v>407</v>
      </c>
      <c r="F2411" s="41">
        <v>506.4975</v>
      </c>
      <c r="G2411" s="154">
        <v>22</v>
      </c>
      <c r="H2411" s="42">
        <v>36.40</v>
      </c>
      <c r="I2411" s="41">
        <v>1.07</v>
      </c>
      <c r="J2411" s="43">
        <v>0.002624</v>
      </c>
      <c r="K2411" s="144">
        <v>8874.3680000000004</v>
      </c>
      <c r="L2411" s="40">
        <v>20</v>
      </c>
      <c r="M2411" s="123">
        <v>0.00036299999999999999</v>
      </c>
      <c r="N2411" s="144">
        <v>13.431000000000001</v>
      </c>
      <c r="O2411" s="162">
        <f t="shared" si="37"/>
        <v>8887.7990000000009</v>
      </c>
    </row>
    <row r="2412" spans="1:15" ht="15.75">
      <c r="A2412" s="32" t="s">
        <v>2140</v>
      </c>
      <c r="B2412" s="33" t="s">
        <v>2224</v>
      </c>
      <c r="C2412" s="126" t="s">
        <v>2249</v>
      </c>
      <c r="D2412" s="131">
        <v>560677</v>
      </c>
      <c r="E2412" s="34">
        <v>296</v>
      </c>
      <c r="F2412" s="35">
        <v>2960</v>
      </c>
      <c r="G2412" s="153">
        <v>0</v>
      </c>
      <c r="H2412" s="36">
        <v>0</v>
      </c>
      <c r="I2412" s="35">
        <v>1.07</v>
      </c>
      <c r="J2412" s="37">
        <v>0.0025699999999999998</v>
      </c>
      <c r="K2412" s="143">
        <v>8691.74</v>
      </c>
      <c r="L2412" s="34">
        <v>79</v>
      </c>
      <c r="M2412" s="124">
        <v>0.0014339999999999999</v>
      </c>
      <c r="N2412" s="143">
        <v>53.058</v>
      </c>
      <c r="O2412" s="161">
        <f t="shared" si="37"/>
        <v>8744.7980000000007</v>
      </c>
    </row>
    <row r="2413" spans="1:15" ht="15.75">
      <c r="A2413" s="38" t="s">
        <v>2140</v>
      </c>
      <c r="B2413" s="39" t="s">
        <v>2224</v>
      </c>
      <c r="C2413" s="127" t="s">
        <v>2250</v>
      </c>
      <c r="D2413" s="132">
        <v>538663</v>
      </c>
      <c r="E2413" s="40">
        <v>162</v>
      </c>
      <c r="F2413" s="41">
        <v>1012.9512</v>
      </c>
      <c r="G2413" s="154">
        <v>0</v>
      </c>
      <c r="H2413" s="42">
        <v>0</v>
      </c>
      <c r="I2413" s="41">
        <v>1.07</v>
      </c>
      <c r="J2413" s="43">
        <v>0.0011789999999999999</v>
      </c>
      <c r="K2413" s="144">
        <v>3987.3779999999997</v>
      </c>
      <c r="L2413" s="40">
        <v>22</v>
      </c>
      <c r="M2413" s="123">
        <v>0.00039899999999999999</v>
      </c>
      <c r="N2413" s="144">
        <v>14.763</v>
      </c>
      <c r="O2413" s="162">
        <f t="shared" si="37"/>
        <v>4002.1409999999996</v>
      </c>
    </row>
    <row r="2414" spans="1:15" ht="15.75">
      <c r="A2414" s="32" t="s">
        <v>2140</v>
      </c>
      <c r="B2414" s="33" t="s">
        <v>2224</v>
      </c>
      <c r="C2414" s="126" t="s">
        <v>1484</v>
      </c>
      <c r="D2414" s="131">
        <v>579360</v>
      </c>
      <c r="E2414" s="34">
        <v>269</v>
      </c>
      <c r="F2414" s="35">
        <v>118.6965</v>
      </c>
      <c r="G2414" s="153">
        <v>0</v>
      </c>
      <c r="H2414" s="36">
        <v>0</v>
      </c>
      <c r="I2414" s="35">
        <v>1.07</v>
      </c>
      <c r="J2414" s="37">
        <v>0.0013960000000000001</v>
      </c>
      <c r="K2414" s="143">
        <v>4721.2719999999999</v>
      </c>
      <c r="L2414" s="34">
        <v>10</v>
      </c>
      <c r="M2414" s="124">
        <v>0.00018200000000000001</v>
      </c>
      <c r="N2414" s="143">
        <v>6.7340000000000009</v>
      </c>
      <c r="O2414" s="161">
        <f t="shared" si="37"/>
        <v>4728.0060000000003</v>
      </c>
    </row>
    <row r="2415" spans="1:15" ht="15.75">
      <c r="A2415" s="38" t="s">
        <v>2140</v>
      </c>
      <c r="B2415" s="39" t="s">
        <v>2224</v>
      </c>
      <c r="C2415" s="127" t="s">
        <v>2251</v>
      </c>
      <c r="D2415" s="132">
        <v>560685</v>
      </c>
      <c r="E2415" s="40">
        <v>1235</v>
      </c>
      <c r="F2415" s="41">
        <v>1435.7194</v>
      </c>
      <c r="G2415" s="154">
        <v>142</v>
      </c>
      <c r="H2415" s="42">
        <v>162</v>
      </c>
      <c r="I2415" s="41">
        <v>1.07</v>
      </c>
      <c r="J2415" s="43">
        <v>0.0085019999999999991</v>
      </c>
      <c r="K2415" s="144">
        <v>28753.763999999996</v>
      </c>
      <c r="L2415" s="40">
        <v>1477</v>
      </c>
      <c r="M2415" s="123">
        <v>0.026811000000000001</v>
      </c>
      <c r="N2415" s="144">
        <v>992.00700000000018</v>
      </c>
      <c r="O2415" s="162">
        <f t="shared" si="37"/>
        <v>29745.770999999997</v>
      </c>
    </row>
    <row r="2416" spans="1:15" ht="15.75">
      <c r="A2416" s="32" t="s">
        <v>2140</v>
      </c>
      <c r="B2416" s="33" t="s">
        <v>2224</v>
      </c>
      <c r="C2416" s="126" t="s">
        <v>2252</v>
      </c>
      <c r="D2416" s="131">
        <v>560707</v>
      </c>
      <c r="E2416" s="34">
        <v>420</v>
      </c>
      <c r="F2416" s="35">
        <v>312.61720000000003</v>
      </c>
      <c r="G2416" s="153">
        <v>0</v>
      </c>
      <c r="H2416" s="36">
        <v>0</v>
      </c>
      <c r="I2416" s="35">
        <v>1.07</v>
      </c>
      <c r="J2416" s="37">
        <v>0.0022330000000000002</v>
      </c>
      <c r="K2416" s="143">
        <v>7552.0060000000003</v>
      </c>
      <c r="L2416" s="34">
        <v>1007</v>
      </c>
      <c r="M2416" s="124">
        <v>0.018279</v>
      </c>
      <c r="N2416" s="143">
        <v>676.32300000000009</v>
      </c>
      <c r="O2416" s="161">
        <f t="shared" si="37"/>
        <v>8228.3289999999997</v>
      </c>
    </row>
    <row r="2417" spans="1:15" ht="15.75">
      <c r="A2417" s="38" t="s">
        <v>2253</v>
      </c>
      <c r="B2417" s="39" t="s">
        <v>2254</v>
      </c>
      <c r="C2417" s="127" t="s">
        <v>2255</v>
      </c>
      <c r="D2417" s="132">
        <v>562343</v>
      </c>
      <c r="E2417" s="40">
        <v>421</v>
      </c>
      <c r="F2417" s="41">
        <v>553.5475</v>
      </c>
      <c r="G2417" s="154">
        <v>19</v>
      </c>
      <c r="H2417" s="42">
        <v>32.799999999999997</v>
      </c>
      <c r="I2417" s="41">
        <v>1.07</v>
      </c>
      <c r="J2417" s="43">
        <v>0.0026749999999999999</v>
      </c>
      <c r="K2417" s="144">
        <v>9046.85</v>
      </c>
      <c r="L2417" s="40">
        <v>72</v>
      </c>
      <c r="M2417" s="123">
        <v>0.001307</v>
      </c>
      <c r="N2417" s="144">
        <v>48.359000000000009</v>
      </c>
      <c r="O2417" s="162">
        <f t="shared" si="37"/>
        <v>9095.2090000000007</v>
      </c>
    </row>
    <row r="2418" spans="1:15" ht="15.75">
      <c r="A2418" s="32" t="s">
        <v>2253</v>
      </c>
      <c r="B2418" s="33" t="s">
        <v>2254</v>
      </c>
      <c r="C2418" s="126" t="s">
        <v>2256</v>
      </c>
      <c r="D2418" s="131">
        <v>562351</v>
      </c>
      <c r="E2418" s="34">
        <v>3526</v>
      </c>
      <c r="F2418" s="35">
        <v>977.35159999999996</v>
      </c>
      <c r="G2418" s="153">
        <v>1068</v>
      </c>
      <c r="H2418" s="36">
        <v>627.20000000000005</v>
      </c>
      <c r="I2418" s="35">
        <v>1.1523000000000001</v>
      </c>
      <c r="J2418" s="37">
        <v>0.025403999999999999</v>
      </c>
      <c r="K2418" s="143">
        <v>85916.327999999994</v>
      </c>
      <c r="L2418" s="34">
        <v>701</v>
      </c>
      <c r="M2418" s="124">
        <v>0.012725</v>
      </c>
      <c r="N2418" s="143">
        <v>470.82500000000005</v>
      </c>
      <c r="O2418" s="161">
        <f t="shared" si="37"/>
        <v>86387.152999999991</v>
      </c>
    </row>
    <row r="2419" spans="1:15" ht="15.75">
      <c r="A2419" s="38" t="s">
        <v>2253</v>
      </c>
      <c r="B2419" s="39" t="s">
        <v>2254</v>
      </c>
      <c r="C2419" s="127" t="s">
        <v>2257</v>
      </c>
      <c r="D2419" s="132">
        <v>544647</v>
      </c>
      <c r="E2419" s="40">
        <v>339</v>
      </c>
      <c r="F2419" s="41">
        <v>636.99659999999994</v>
      </c>
      <c r="G2419" s="154">
        <v>0</v>
      </c>
      <c r="H2419" s="42">
        <v>0</v>
      </c>
      <c r="I2419" s="41">
        <v>1.07</v>
      </c>
      <c r="J2419" s="43">
        <v>0.0019400000000000001</v>
      </c>
      <c r="K2419" s="144">
        <v>6561.08</v>
      </c>
      <c r="L2419" s="40">
        <v>145</v>
      </c>
      <c r="M2419" s="123">
        <v>0.0026319999999999998</v>
      </c>
      <c r="N2419" s="144">
        <v>97.384</v>
      </c>
      <c r="O2419" s="162">
        <f t="shared" si="37"/>
        <v>6658.4639999999999</v>
      </c>
    </row>
    <row r="2420" spans="1:15" ht="15.75">
      <c r="A2420" s="32" t="s">
        <v>2253</v>
      </c>
      <c r="B2420" s="33" t="s">
        <v>2254</v>
      </c>
      <c r="C2420" s="126" t="s">
        <v>2258</v>
      </c>
      <c r="D2420" s="131">
        <v>562394</v>
      </c>
      <c r="E2420" s="34">
        <v>5037</v>
      </c>
      <c r="F2420" s="35">
        <v>3876.5189</v>
      </c>
      <c r="G2420" s="153">
        <v>1476</v>
      </c>
      <c r="H2420" s="36">
        <v>900.60</v>
      </c>
      <c r="I2420" s="35">
        <v>1.1523000000000001</v>
      </c>
      <c r="J2420" s="37">
        <v>0.037529</v>
      </c>
      <c r="K2420" s="143">
        <v>126923.07799999999</v>
      </c>
      <c r="L2420" s="34">
        <v>1381</v>
      </c>
      <c r="M2420" s="124">
        <v>0.025068</v>
      </c>
      <c r="N2420" s="143">
        <v>927.51600000000008</v>
      </c>
      <c r="O2420" s="161">
        <f t="shared" si="37"/>
        <v>127850.594</v>
      </c>
    </row>
    <row r="2421" spans="1:15" ht="15.75">
      <c r="A2421" s="38" t="s">
        <v>2253</v>
      </c>
      <c r="B2421" s="39" t="s">
        <v>2254</v>
      </c>
      <c r="C2421" s="127" t="s">
        <v>2254</v>
      </c>
      <c r="D2421" s="132">
        <v>562335</v>
      </c>
      <c r="E2421" s="40">
        <v>46376</v>
      </c>
      <c r="F2421" s="41">
        <v>11769.620500000001</v>
      </c>
      <c r="G2421" s="154">
        <v>6740</v>
      </c>
      <c r="H2421" s="42">
        <v>6091.10</v>
      </c>
      <c r="I2421" s="41">
        <v>1.3663000000000001</v>
      </c>
      <c r="J2421" s="43">
        <v>0.332729</v>
      </c>
      <c r="K2421" s="144">
        <v>1125289.4779999999</v>
      </c>
      <c r="L2421" s="40">
        <v>20963</v>
      </c>
      <c r="M2421" s="123">
        <v>0.38052599999999998</v>
      </c>
      <c r="N2421" s="144">
        <v>14079.462</v>
      </c>
      <c r="O2421" s="162">
        <f t="shared" si="37"/>
        <v>1139368.94</v>
      </c>
    </row>
    <row r="2422" spans="1:15" ht="15.75">
      <c r="A2422" s="32" t="s">
        <v>2253</v>
      </c>
      <c r="B2422" s="33" t="s">
        <v>2254</v>
      </c>
      <c r="C2422" s="126" t="s">
        <v>2259</v>
      </c>
      <c r="D2422" s="131">
        <v>562408</v>
      </c>
      <c r="E2422" s="34">
        <v>647</v>
      </c>
      <c r="F2422" s="35">
        <v>574.47649999999999</v>
      </c>
      <c r="G2422" s="153">
        <v>45</v>
      </c>
      <c r="H2422" s="36">
        <v>59</v>
      </c>
      <c r="I2422" s="35">
        <v>1.07</v>
      </c>
      <c r="J2422" s="37">
        <v>0.0041079999999999997</v>
      </c>
      <c r="K2422" s="143">
        <v>13893.255999999998</v>
      </c>
      <c r="L2422" s="34">
        <v>62</v>
      </c>
      <c r="M2422" s="124">
        <v>0.0011249999999999999</v>
      </c>
      <c r="N2422" s="143">
        <v>41.624999999999993</v>
      </c>
      <c r="O2422" s="161">
        <f t="shared" si="37"/>
        <v>13934.880999999998</v>
      </c>
    </row>
    <row r="2423" spans="1:15" ht="15.75">
      <c r="A2423" s="38" t="s">
        <v>2253</v>
      </c>
      <c r="B2423" s="39" t="s">
        <v>2254</v>
      </c>
      <c r="C2423" s="127" t="s">
        <v>2260</v>
      </c>
      <c r="D2423" s="132">
        <v>545783</v>
      </c>
      <c r="E2423" s="40">
        <v>441</v>
      </c>
      <c r="F2423" s="41">
        <v>882.18020000000001</v>
      </c>
      <c r="G2423" s="154">
        <v>15</v>
      </c>
      <c r="H2423" s="42">
        <v>28</v>
      </c>
      <c r="I2423" s="41">
        <v>1.07</v>
      </c>
      <c r="J2423" s="43">
        <v>0.0028449999999999999</v>
      </c>
      <c r="K2423" s="144">
        <v>9621.7899999999991</v>
      </c>
      <c r="L2423" s="40">
        <v>66</v>
      </c>
      <c r="M2423" s="123">
        <v>0.0011980000000000001</v>
      </c>
      <c r="N2423" s="144">
        <v>44.326000000000001</v>
      </c>
      <c r="O2423" s="162">
        <f t="shared" si="37"/>
        <v>9666.1159999999982</v>
      </c>
    </row>
    <row r="2424" spans="1:15" ht="15.75">
      <c r="A2424" s="32" t="s">
        <v>2253</v>
      </c>
      <c r="B2424" s="33" t="s">
        <v>2254</v>
      </c>
      <c r="C2424" s="126" t="s">
        <v>2261</v>
      </c>
      <c r="D2424" s="131">
        <v>545856</v>
      </c>
      <c r="E2424" s="34">
        <v>614</v>
      </c>
      <c r="F2424" s="35">
        <v>556.77239999999995</v>
      </c>
      <c r="G2424" s="153">
        <v>58</v>
      </c>
      <c r="H2424" s="36">
        <v>74.400000000000006</v>
      </c>
      <c r="I2424" s="35">
        <v>1.07</v>
      </c>
      <c r="J2424" s="37">
        <v>0.0040969999999999999</v>
      </c>
      <c r="K2424" s="143">
        <v>13856.054</v>
      </c>
      <c r="L2424" s="34">
        <v>40</v>
      </c>
      <c r="M2424" s="124">
        <v>0.00072599999999999997</v>
      </c>
      <c r="N2424" s="143">
        <v>26.862000000000002</v>
      </c>
      <c r="O2424" s="161">
        <f t="shared" si="37"/>
        <v>13882.915999999999</v>
      </c>
    </row>
    <row r="2425" spans="1:15" ht="15.75">
      <c r="A2425" s="38" t="s">
        <v>2253</v>
      </c>
      <c r="B2425" s="39" t="s">
        <v>2254</v>
      </c>
      <c r="C2425" s="127" t="s">
        <v>2262</v>
      </c>
      <c r="D2425" s="132">
        <v>562432</v>
      </c>
      <c r="E2425" s="40">
        <v>1153</v>
      </c>
      <c r="F2425" s="41">
        <v>1517.5578</v>
      </c>
      <c r="G2425" s="154">
        <v>278</v>
      </c>
      <c r="H2425" s="42">
        <v>293.20</v>
      </c>
      <c r="I2425" s="41">
        <v>1.07</v>
      </c>
      <c r="J2425" s="43">
        <v>0.0095080000000000008</v>
      </c>
      <c r="K2425" s="144">
        <v>32156.056</v>
      </c>
      <c r="L2425" s="40">
        <v>316</v>
      </c>
      <c r="M2425" s="123">
        <v>0.0057359999999999998</v>
      </c>
      <c r="N2425" s="144">
        <v>212.232</v>
      </c>
      <c r="O2425" s="162">
        <f t="shared" si="37"/>
        <v>32368.288</v>
      </c>
    </row>
    <row r="2426" spans="1:15" ht="15.75">
      <c r="A2426" s="32" t="s">
        <v>2253</v>
      </c>
      <c r="B2426" s="33" t="s">
        <v>2254</v>
      </c>
      <c r="C2426" s="126" t="s">
        <v>2263</v>
      </c>
      <c r="D2426" s="131">
        <v>562441</v>
      </c>
      <c r="E2426" s="34">
        <v>1668</v>
      </c>
      <c r="F2426" s="35">
        <v>1105.4875</v>
      </c>
      <c r="G2426" s="153">
        <v>201</v>
      </c>
      <c r="H2426" s="36">
        <v>219.20</v>
      </c>
      <c r="I2426" s="35">
        <v>1.07</v>
      </c>
      <c r="J2426" s="37">
        <v>0.011188</v>
      </c>
      <c r="K2426" s="143">
        <v>37837.815999999999</v>
      </c>
      <c r="L2426" s="34">
        <v>465</v>
      </c>
      <c r="M2426" s="124">
        <v>0.0084410000000000006</v>
      </c>
      <c r="N2426" s="143">
        <v>312.31700000000006</v>
      </c>
      <c r="O2426" s="161">
        <f t="shared" si="37"/>
        <v>38150.133000000002</v>
      </c>
    </row>
    <row r="2427" spans="1:15" ht="15.75">
      <c r="A2427" s="38" t="s">
        <v>2253</v>
      </c>
      <c r="B2427" s="39" t="s">
        <v>2254</v>
      </c>
      <c r="C2427" s="127" t="s">
        <v>2264</v>
      </c>
      <c r="D2427" s="132">
        <v>530417</v>
      </c>
      <c r="E2427" s="40">
        <v>97</v>
      </c>
      <c r="F2427" s="41">
        <v>970</v>
      </c>
      <c r="G2427" s="154">
        <v>0</v>
      </c>
      <c r="H2427" s="42">
        <v>0</v>
      </c>
      <c r="I2427" s="41">
        <v>1.07</v>
      </c>
      <c r="J2427" s="43">
        <v>0.00083299999999999997</v>
      </c>
      <c r="K2427" s="144">
        <v>2817.2059999999997</v>
      </c>
      <c r="L2427" s="40">
        <v>23</v>
      </c>
      <c r="M2427" s="123">
        <v>0.00041800000000000002</v>
      </c>
      <c r="N2427" s="144">
        <v>15.466000000000001</v>
      </c>
      <c r="O2427" s="162">
        <f t="shared" si="37"/>
        <v>2832.6719999999996</v>
      </c>
    </row>
    <row r="2428" spans="1:15" ht="15.75">
      <c r="A2428" s="32" t="s">
        <v>2253</v>
      </c>
      <c r="B2428" s="33" t="s">
        <v>2254</v>
      </c>
      <c r="C2428" s="126" t="s">
        <v>2265</v>
      </c>
      <c r="D2428" s="131">
        <v>545899</v>
      </c>
      <c r="E2428" s="34">
        <v>401</v>
      </c>
      <c r="F2428" s="35">
        <v>535.83040000000005</v>
      </c>
      <c r="G2428" s="153">
        <v>0</v>
      </c>
      <c r="H2428" s="36">
        <v>0</v>
      </c>
      <c r="I2428" s="35">
        <v>1.07</v>
      </c>
      <c r="J2428" s="37">
        <v>0.0022179999999999999</v>
      </c>
      <c r="K2428" s="143">
        <v>7501.2759999999989</v>
      </c>
      <c r="L2428" s="34">
        <v>29</v>
      </c>
      <c r="M2428" s="124">
        <v>0.00052599999999999999</v>
      </c>
      <c r="N2428" s="143">
        <v>19.462</v>
      </c>
      <c r="O2428" s="161">
        <f t="shared" si="37"/>
        <v>7520.7379999999994</v>
      </c>
    </row>
    <row r="2429" spans="1:15" ht="15.75">
      <c r="A2429" s="38" t="s">
        <v>2253</v>
      </c>
      <c r="B2429" s="39" t="s">
        <v>2254</v>
      </c>
      <c r="C2429" s="127" t="s">
        <v>2266</v>
      </c>
      <c r="D2429" s="132">
        <v>562483</v>
      </c>
      <c r="E2429" s="40">
        <v>487</v>
      </c>
      <c r="F2429" s="41">
        <v>1769.7507000000001</v>
      </c>
      <c r="G2429" s="154">
        <v>35</v>
      </c>
      <c r="H2429" s="42">
        <v>49</v>
      </c>
      <c r="I2429" s="41">
        <v>1.07</v>
      </c>
      <c r="J2429" s="43">
        <v>0.0036250000000000002</v>
      </c>
      <c r="K2429" s="144">
        <v>12259.75</v>
      </c>
      <c r="L2429" s="40">
        <v>35</v>
      </c>
      <c r="M2429" s="123">
        <v>0.00063500000000000004</v>
      </c>
      <c r="N2429" s="144">
        <v>23.495000000000005</v>
      </c>
      <c r="O2429" s="162">
        <f t="shared" si="37"/>
        <v>12283.245000000001</v>
      </c>
    </row>
    <row r="2430" spans="1:15" ht="15.75">
      <c r="A2430" s="32" t="s">
        <v>2253</v>
      </c>
      <c r="B2430" s="33" t="s">
        <v>2254</v>
      </c>
      <c r="C2430" s="126" t="s">
        <v>2267</v>
      </c>
      <c r="D2430" s="131">
        <v>545929</v>
      </c>
      <c r="E2430" s="34">
        <v>453</v>
      </c>
      <c r="F2430" s="35">
        <v>726.92790000000002</v>
      </c>
      <c r="G2430" s="153">
        <v>26</v>
      </c>
      <c r="H2430" s="36">
        <v>41.20</v>
      </c>
      <c r="I2430" s="35">
        <v>1.07</v>
      </c>
      <c r="J2430" s="37">
        <v>0.0029889999999999999</v>
      </c>
      <c r="K2430" s="143">
        <v>10108.797999999999</v>
      </c>
      <c r="L2430" s="34">
        <v>35</v>
      </c>
      <c r="M2430" s="124">
        <v>0.00063500000000000004</v>
      </c>
      <c r="N2430" s="143">
        <v>23.495000000000005</v>
      </c>
      <c r="O2430" s="161">
        <f t="shared" si="37"/>
        <v>10132.293</v>
      </c>
    </row>
    <row r="2431" spans="1:15" ht="15.75">
      <c r="A2431" s="38" t="s">
        <v>2253</v>
      </c>
      <c r="B2431" s="39" t="s">
        <v>2254</v>
      </c>
      <c r="C2431" s="127" t="s">
        <v>2268</v>
      </c>
      <c r="D2431" s="132">
        <v>562505</v>
      </c>
      <c r="E2431" s="40">
        <v>825</v>
      </c>
      <c r="F2431" s="41">
        <v>744.31569999999999</v>
      </c>
      <c r="G2431" s="154">
        <v>20</v>
      </c>
      <c r="H2431" s="42">
        <v>34</v>
      </c>
      <c r="I2431" s="41">
        <v>1.07</v>
      </c>
      <c r="J2431" s="43">
        <v>0.0048089999999999999</v>
      </c>
      <c r="K2431" s="144">
        <v>16264.037999999999</v>
      </c>
      <c r="L2431" s="40">
        <v>240</v>
      </c>
      <c r="M2431" s="123">
        <v>0.0043569999999999998</v>
      </c>
      <c r="N2431" s="144">
        <v>161.209</v>
      </c>
      <c r="O2431" s="162">
        <f t="shared" si="37"/>
        <v>16425.246999999999</v>
      </c>
    </row>
    <row r="2432" spans="1:15" ht="15.75">
      <c r="A2432" s="32" t="s">
        <v>2253</v>
      </c>
      <c r="B2432" s="33" t="s">
        <v>2254</v>
      </c>
      <c r="C2432" s="126" t="s">
        <v>2269</v>
      </c>
      <c r="D2432" s="131">
        <v>562513</v>
      </c>
      <c r="E2432" s="34">
        <v>247</v>
      </c>
      <c r="F2432" s="35">
        <v>1986.0334</v>
      </c>
      <c r="G2432" s="153">
        <v>0</v>
      </c>
      <c r="H2432" s="36">
        <v>0</v>
      </c>
      <c r="I2432" s="35">
        <v>1.07</v>
      </c>
      <c r="J2432" s="37">
        <v>0.0019650000000000002</v>
      </c>
      <c r="K2432" s="143">
        <v>6645.63</v>
      </c>
      <c r="L2432" s="34">
        <v>147</v>
      </c>
      <c r="M2432" s="124">
        <v>0.0026679999999999998</v>
      </c>
      <c r="N2432" s="143">
        <v>98.715999999999994</v>
      </c>
      <c r="O2432" s="161">
        <f t="shared" si="37"/>
        <v>6744.3460000000005</v>
      </c>
    </row>
    <row r="2433" spans="1:15" ht="15.75">
      <c r="A2433" s="38" t="s">
        <v>2253</v>
      </c>
      <c r="B2433" s="39" t="s">
        <v>2254</v>
      </c>
      <c r="C2433" s="127" t="s">
        <v>2270</v>
      </c>
      <c r="D2433" s="132">
        <v>562521</v>
      </c>
      <c r="E2433" s="40">
        <v>815</v>
      </c>
      <c r="F2433" s="41">
        <v>1423.4214999999999</v>
      </c>
      <c r="G2433" s="154">
        <v>87</v>
      </c>
      <c r="H2433" s="42">
        <v>103.40</v>
      </c>
      <c r="I2433" s="41">
        <v>1.07</v>
      </c>
      <c r="J2433" s="43">
        <v>0.0057419999999999997</v>
      </c>
      <c r="K2433" s="144">
        <v>19419.444</v>
      </c>
      <c r="L2433" s="40">
        <v>68</v>
      </c>
      <c r="M2433" s="123">
        <v>0.0012340000000000001</v>
      </c>
      <c r="N2433" s="144">
        <v>45.658000000000001</v>
      </c>
      <c r="O2433" s="162">
        <f t="shared" si="37"/>
        <v>19465.101999999999</v>
      </c>
    </row>
    <row r="2434" spans="1:15" ht="15.75">
      <c r="A2434" s="32" t="s">
        <v>2253</v>
      </c>
      <c r="B2434" s="33" t="s">
        <v>2254</v>
      </c>
      <c r="C2434" s="126" t="s">
        <v>2271</v>
      </c>
      <c r="D2434" s="131">
        <v>562530</v>
      </c>
      <c r="E2434" s="34">
        <v>1333</v>
      </c>
      <c r="F2434" s="35">
        <v>1595.7004999999999</v>
      </c>
      <c r="G2434" s="153">
        <v>167</v>
      </c>
      <c r="H2434" s="36">
        <v>204.60</v>
      </c>
      <c r="I2434" s="35">
        <v>1.07</v>
      </c>
      <c r="J2434" s="37">
        <v>0.0095099999999999994</v>
      </c>
      <c r="K2434" s="143">
        <v>32162.819999999996</v>
      </c>
      <c r="L2434" s="34">
        <v>408</v>
      </c>
      <c r="M2434" s="124">
        <v>0.0074060000000000003</v>
      </c>
      <c r="N2434" s="143">
        <v>274.02199999999999</v>
      </c>
      <c r="O2434" s="161">
        <f t="shared" si="37"/>
        <v>32436.841999999997</v>
      </c>
    </row>
    <row r="2435" spans="1:15" ht="15.75">
      <c r="A2435" s="38" t="s">
        <v>2253</v>
      </c>
      <c r="B2435" s="39" t="s">
        <v>2254</v>
      </c>
      <c r="C2435" s="127" t="s">
        <v>1076</v>
      </c>
      <c r="D2435" s="132">
        <v>544680</v>
      </c>
      <c r="E2435" s="40">
        <v>338</v>
      </c>
      <c r="F2435" s="41">
        <v>465.13380000000001</v>
      </c>
      <c r="G2435" s="154">
        <v>35</v>
      </c>
      <c r="H2435" s="42">
        <v>52</v>
      </c>
      <c r="I2435" s="41">
        <v>1.07</v>
      </c>
      <c r="J2435" s="43">
        <v>0.0024239999999999999</v>
      </c>
      <c r="K2435" s="144">
        <v>8197.9680000000008</v>
      </c>
      <c r="L2435" s="40">
        <v>32</v>
      </c>
      <c r="M2435" s="123">
        <v>0.00058100000000000003</v>
      </c>
      <c r="N2435" s="144">
        <v>21.497</v>
      </c>
      <c r="O2435" s="162">
        <f t="shared" si="37"/>
        <v>8219.4650000000001</v>
      </c>
    </row>
    <row r="2436" spans="1:15" ht="15.75">
      <c r="A2436" s="32" t="s">
        <v>2253</v>
      </c>
      <c r="B2436" s="33" t="s">
        <v>2254</v>
      </c>
      <c r="C2436" s="126" t="s">
        <v>2272</v>
      </c>
      <c r="D2436" s="131">
        <v>530395</v>
      </c>
      <c r="E2436" s="34">
        <v>225</v>
      </c>
      <c r="F2436" s="35">
        <v>536.4175</v>
      </c>
      <c r="G2436" s="153">
        <v>0</v>
      </c>
      <c r="H2436" s="36">
        <v>0</v>
      </c>
      <c r="I2436" s="35">
        <v>1.07</v>
      </c>
      <c r="J2436" s="37">
        <v>0.001325</v>
      </c>
      <c r="K2436" s="143">
        <v>4481.1499999999996</v>
      </c>
      <c r="L2436" s="34">
        <v>71</v>
      </c>
      <c r="M2436" s="124">
        <v>0.001289</v>
      </c>
      <c r="N2436" s="143">
        <v>47.693000000000005</v>
      </c>
      <c r="O2436" s="161">
        <f t="shared" si="37"/>
        <v>4528.8429999999998</v>
      </c>
    </row>
    <row r="2437" spans="1:15" ht="15.75">
      <c r="A2437" s="38" t="s">
        <v>2253</v>
      </c>
      <c r="B2437" s="39" t="s">
        <v>2254</v>
      </c>
      <c r="C2437" s="127" t="s">
        <v>2273</v>
      </c>
      <c r="D2437" s="132">
        <v>562556</v>
      </c>
      <c r="E2437" s="40">
        <v>395</v>
      </c>
      <c r="F2437" s="41">
        <v>3950</v>
      </c>
      <c r="G2437" s="154">
        <v>0</v>
      </c>
      <c r="H2437" s="42">
        <v>0</v>
      </c>
      <c r="I2437" s="41">
        <v>1.07</v>
      </c>
      <c r="J2437" s="43">
        <v>0.003434</v>
      </c>
      <c r="K2437" s="144">
        <v>11613.788</v>
      </c>
      <c r="L2437" s="40">
        <v>102</v>
      </c>
      <c r="M2437" s="123">
        <v>0.0018519999999999999</v>
      </c>
      <c r="N2437" s="144">
        <v>68.524000000000001</v>
      </c>
      <c r="O2437" s="162">
        <f t="shared" si="37"/>
        <v>11682.312</v>
      </c>
    </row>
    <row r="2438" spans="1:15" ht="15.75">
      <c r="A2438" s="32" t="s">
        <v>2253</v>
      </c>
      <c r="B2438" s="33" t="s">
        <v>2254</v>
      </c>
      <c r="C2438" s="126" t="s">
        <v>2274</v>
      </c>
      <c r="D2438" s="131">
        <v>562564</v>
      </c>
      <c r="E2438" s="34">
        <v>4932</v>
      </c>
      <c r="F2438" s="35">
        <v>3656.2321999999999</v>
      </c>
      <c r="G2438" s="153">
        <v>630</v>
      </c>
      <c r="H2438" s="36">
        <v>545.80000000000007</v>
      </c>
      <c r="I2438" s="35">
        <v>1.1523000000000001</v>
      </c>
      <c r="J2438" s="37">
        <v>0.033114999999999999</v>
      </c>
      <c r="K2438" s="143">
        <v>111994.93</v>
      </c>
      <c r="L2438" s="34">
        <v>779</v>
      </c>
      <c r="M2438" s="124">
        <v>0.014141000000000001</v>
      </c>
      <c r="N2438" s="143">
        <v>523.2170000000001</v>
      </c>
      <c r="O2438" s="161">
        <f t="shared" si="37"/>
        <v>112518.147</v>
      </c>
    </row>
    <row r="2439" spans="1:15" ht="15.75">
      <c r="A2439" s="38" t="s">
        <v>2253</v>
      </c>
      <c r="B2439" s="39" t="s">
        <v>2254</v>
      </c>
      <c r="C2439" s="127" t="s">
        <v>2275</v>
      </c>
      <c r="D2439" s="132">
        <v>562572</v>
      </c>
      <c r="E2439" s="40">
        <v>659</v>
      </c>
      <c r="F2439" s="41">
        <v>1136.9525000000001</v>
      </c>
      <c r="G2439" s="154">
        <v>23</v>
      </c>
      <c r="H2439" s="42">
        <v>37.599999999999994</v>
      </c>
      <c r="I2439" s="41">
        <v>1.07</v>
      </c>
      <c r="J2439" s="43">
        <v>0.0041469999999999996</v>
      </c>
      <c r="K2439" s="144">
        <v>14025.153999999997</v>
      </c>
      <c r="L2439" s="40">
        <v>393</v>
      </c>
      <c r="M2439" s="123">
        <v>0.0071339999999999997</v>
      </c>
      <c r="N2439" s="144">
        <v>263.95800000000003</v>
      </c>
      <c r="O2439" s="162">
        <f t="shared" si="37"/>
        <v>14289.111999999997</v>
      </c>
    </row>
    <row r="2440" spans="1:15" ht="15.75">
      <c r="A2440" s="32" t="s">
        <v>2253</v>
      </c>
      <c r="B2440" s="33" t="s">
        <v>2254</v>
      </c>
      <c r="C2440" s="126" t="s">
        <v>2276</v>
      </c>
      <c r="D2440" s="131">
        <v>562581</v>
      </c>
      <c r="E2440" s="34">
        <v>3507</v>
      </c>
      <c r="F2440" s="35">
        <v>1332.6862000000001</v>
      </c>
      <c r="G2440" s="153">
        <v>348</v>
      </c>
      <c r="H2440" s="36">
        <v>373.40</v>
      </c>
      <c r="I2440" s="35">
        <v>1.1523000000000001</v>
      </c>
      <c r="J2440" s="37">
        <v>0.022737</v>
      </c>
      <c r="K2440" s="143">
        <v>76896.534</v>
      </c>
      <c r="L2440" s="34">
        <v>854</v>
      </c>
      <c r="M2440" s="124">
        <v>0.015502</v>
      </c>
      <c r="N2440" s="143">
        <v>573.57400000000007</v>
      </c>
      <c r="O2440" s="161">
        <f t="shared" si="37"/>
        <v>77470.107999999993</v>
      </c>
    </row>
    <row r="2441" spans="1:15" ht="15.75">
      <c r="A2441" s="38" t="s">
        <v>2253</v>
      </c>
      <c r="B2441" s="39" t="s">
        <v>2254</v>
      </c>
      <c r="C2441" s="127" t="s">
        <v>2277</v>
      </c>
      <c r="D2441" s="132">
        <v>546453</v>
      </c>
      <c r="E2441" s="40">
        <v>253</v>
      </c>
      <c r="F2441" s="41">
        <v>178.3588</v>
      </c>
      <c r="G2441" s="154">
        <v>0</v>
      </c>
      <c r="H2441" s="42">
        <v>0</v>
      </c>
      <c r="I2441" s="41">
        <v>1.07</v>
      </c>
      <c r="J2441" s="43">
        <v>0.0013359999999999999</v>
      </c>
      <c r="K2441" s="144">
        <v>4518.3519999999999</v>
      </c>
      <c r="L2441" s="40">
        <v>22</v>
      </c>
      <c r="M2441" s="123">
        <v>0.00039899999999999999</v>
      </c>
      <c r="N2441" s="144">
        <v>14.763</v>
      </c>
      <c r="O2441" s="162">
        <f t="shared" si="37"/>
        <v>4533.1149999999998</v>
      </c>
    </row>
    <row r="2442" spans="1:15" ht="15.75">
      <c r="A2442" s="32" t="s">
        <v>2253</v>
      </c>
      <c r="B2442" s="33" t="s">
        <v>2254</v>
      </c>
      <c r="C2442" s="126" t="s">
        <v>2278</v>
      </c>
      <c r="D2442" s="131">
        <v>562611</v>
      </c>
      <c r="E2442" s="34">
        <v>3341</v>
      </c>
      <c r="F2442" s="35">
        <v>3142.5522000000001</v>
      </c>
      <c r="G2442" s="153">
        <v>392</v>
      </c>
      <c r="H2442" s="36">
        <v>420</v>
      </c>
      <c r="I2442" s="35">
        <v>1.1523000000000001</v>
      </c>
      <c r="J2442" s="37">
        <v>0.022995000000000002</v>
      </c>
      <c r="K2442" s="143">
        <v>77769.09</v>
      </c>
      <c r="L2442" s="34">
        <v>961</v>
      </c>
      <c r="M2442" s="124">
        <v>0.017444000000000001</v>
      </c>
      <c r="N2442" s="143">
        <v>645.42800000000011</v>
      </c>
      <c r="O2442" s="161">
        <f t="shared" si="37"/>
        <v>78414.517999999996</v>
      </c>
    </row>
    <row r="2443" spans="1:15" ht="15.75">
      <c r="A2443" s="38" t="s">
        <v>2253</v>
      </c>
      <c r="B2443" s="39" t="s">
        <v>2254</v>
      </c>
      <c r="C2443" s="127" t="s">
        <v>2279</v>
      </c>
      <c r="D2443" s="132">
        <v>546330</v>
      </c>
      <c r="E2443" s="40">
        <v>265</v>
      </c>
      <c r="F2443" s="41">
        <v>1365.7568000000001</v>
      </c>
      <c r="G2443" s="154">
        <v>0</v>
      </c>
      <c r="H2443" s="42">
        <v>0</v>
      </c>
      <c r="I2443" s="41">
        <v>1.07</v>
      </c>
      <c r="J2443" s="43">
        <v>0.00183</v>
      </c>
      <c r="K2443" s="144">
        <v>6189.06</v>
      </c>
      <c r="L2443" s="40">
        <v>18</v>
      </c>
      <c r="M2443" s="123">
        <v>0.00032699999999999998</v>
      </c>
      <c r="N2443" s="144">
        <v>12.099</v>
      </c>
      <c r="O2443" s="162">
        <f t="shared" si="37"/>
        <v>6201.1589999999997</v>
      </c>
    </row>
    <row r="2444" spans="1:15" ht="15.75">
      <c r="A2444" s="32" t="s">
        <v>2253</v>
      </c>
      <c r="B2444" s="33" t="s">
        <v>2254</v>
      </c>
      <c r="C2444" s="126" t="s">
        <v>2280</v>
      </c>
      <c r="D2444" s="131">
        <v>562645</v>
      </c>
      <c r="E2444" s="34">
        <v>470</v>
      </c>
      <c r="F2444" s="35">
        <v>2676.1021000000001</v>
      </c>
      <c r="G2444" s="153">
        <v>0</v>
      </c>
      <c r="H2444" s="36">
        <v>0</v>
      </c>
      <c r="I2444" s="35">
        <v>1.07</v>
      </c>
      <c r="J2444" s="37">
        <v>0.0033500000000000001</v>
      </c>
      <c r="K2444" s="143">
        <v>11329.70</v>
      </c>
      <c r="L2444" s="34">
        <v>114</v>
      </c>
      <c r="M2444" s="124">
        <v>0.0020690000000000001</v>
      </c>
      <c r="N2444" s="143">
        <v>76.552999999999997</v>
      </c>
      <c r="O2444" s="161">
        <f t="shared" si="37"/>
        <v>11406.253000000001</v>
      </c>
    </row>
    <row r="2445" spans="1:15" ht="15.75">
      <c r="A2445" s="38" t="s">
        <v>2253</v>
      </c>
      <c r="B2445" s="39" t="s">
        <v>2254</v>
      </c>
      <c r="C2445" s="127" t="s">
        <v>2281</v>
      </c>
      <c r="D2445" s="132">
        <v>544701</v>
      </c>
      <c r="E2445" s="40">
        <v>226</v>
      </c>
      <c r="F2445" s="41">
        <v>288.47730000000001</v>
      </c>
      <c r="G2445" s="154">
        <v>0</v>
      </c>
      <c r="H2445" s="42">
        <v>0</v>
      </c>
      <c r="I2445" s="41">
        <v>1.07</v>
      </c>
      <c r="J2445" s="43">
        <v>0.0012390000000000001</v>
      </c>
      <c r="K2445" s="144">
        <v>4190.2979999999998</v>
      </c>
      <c r="L2445" s="40">
        <v>25</v>
      </c>
      <c r="M2445" s="123">
        <v>0.00045399999999999998</v>
      </c>
      <c r="N2445" s="144">
        <v>16.797999999999998</v>
      </c>
      <c r="O2445" s="162">
        <f t="shared" si="37"/>
        <v>4207.0959999999995</v>
      </c>
    </row>
    <row r="2446" spans="1:15" ht="15.75">
      <c r="A2446" s="32" t="s">
        <v>2253</v>
      </c>
      <c r="B2446" s="33" t="s">
        <v>2254</v>
      </c>
      <c r="C2446" s="126" t="s">
        <v>2151</v>
      </c>
      <c r="D2446" s="131">
        <v>562661</v>
      </c>
      <c r="E2446" s="34">
        <v>564</v>
      </c>
      <c r="F2446" s="35">
        <v>1283.0418</v>
      </c>
      <c r="G2446" s="153">
        <v>57</v>
      </c>
      <c r="H2446" s="36">
        <v>71.20</v>
      </c>
      <c r="I2446" s="35">
        <v>1.07</v>
      </c>
      <c r="J2446" s="37">
        <v>0.0040749999999999996</v>
      </c>
      <c r="K2446" s="143">
        <v>13781.649999999998</v>
      </c>
      <c r="L2446" s="34">
        <v>180</v>
      </c>
      <c r="M2446" s="124">
        <v>0.0032669999999999999</v>
      </c>
      <c r="N2446" s="143">
        <v>120.879</v>
      </c>
      <c r="O2446" s="161">
        <f t="shared" si="37"/>
        <v>13902.528999999999</v>
      </c>
    </row>
    <row r="2447" spans="1:15" ht="15.75">
      <c r="A2447" s="38" t="s">
        <v>2253</v>
      </c>
      <c r="B2447" s="39" t="s">
        <v>2254</v>
      </c>
      <c r="C2447" s="127" t="s">
        <v>2282</v>
      </c>
      <c r="D2447" s="132">
        <v>545708</v>
      </c>
      <c r="E2447" s="40">
        <v>259</v>
      </c>
      <c r="F2447" s="41">
        <v>1957.4594999999999</v>
      </c>
      <c r="G2447" s="154">
        <v>22</v>
      </c>
      <c r="H2447" s="42">
        <v>36.40</v>
      </c>
      <c r="I2447" s="41">
        <v>1.07</v>
      </c>
      <c r="J2447" s="43">
        <v>0.0024020000000000001</v>
      </c>
      <c r="K2447" s="144">
        <v>8123.5639999999994</v>
      </c>
      <c r="L2447" s="40">
        <v>93</v>
      </c>
      <c r="M2447" s="123">
        <v>0.001688</v>
      </c>
      <c r="N2447" s="144">
        <v>62.456000000000003</v>
      </c>
      <c r="O2447" s="162">
        <f t="shared" si="37"/>
        <v>8186.02</v>
      </c>
    </row>
    <row r="2448" spans="1:15" ht="15.75">
      <c r="A2448" s="32" t="s">
        <v>2253</v>
      </c>
      <c r="B2448" s="33" t="s">
        <v>2254</v>
      </c>
      <c r="C2448" s="126" t="s">
        <v>2283</v>
      </c>
      <c r="D2448" s="131">
        <v>546496</v>
      </c>
      <c r="E2448" s="34">
        <v>934</v>
      </c>
      <c r="F2448" s="35">
        <v>947.90300000000002</v>
      </c>
      <c r="G2448" s="153">
        <v>92</v>
      </c>
      <c r="H2448" s="36">
        <v>109</v>
      </c>
      <c r="I2448" s="35">
        <v>1.07</v>
      </c>
      <c r="J2448" s="37">
        <v>0.0062329999999999998</v>
      </c>
      <c r="K2448" s="143">
        <v>21080.006000000001</v>
      </c>
      <c r="L2448" s="34">
        <v>121</v>
      </c>
      <c r="M2448" s="124">
        <v>0.002196</v>
      </c>
      <c r="N2448" s="143">
        <v>81.25200000000001</v>
      </c>
      <c r="O2448" s="161">
        <f t="shared" si="38" ref="O2448:O2511">K2448+N2448</f>
        <v>21161.258000000002</v>
      </c>
    </row>
    <row r="2449" spans="1:15" ht="15.75">
      <c r="A2449" s="38" t="s">
        <v>2253</v>
      </c>
      <c r="B2449" s="39" t="s">
        <v>2254</v>
      </c>
      <c r="C2449" s="127" t="s">
        <v>2284</v>
      </c>
      <c r="D2449" s="132">
        <v>562700</v>
      </c>
      <c r="E2449" s="40">
        <v>439</v>
      </c>
      <c r="F2449" s="41">
        <v>502.68880000000001</v>
      </c>
      <c r="G2449" s="154">
        <v>18</v>
      </c>
      <c r="H2449" s="42">
        <v>31.60</v>
      </c>
      <c r="I2449" s="41">
        <v>1.07</v>
      </c>
      <c r="J2449" s="43">
        <v>0.002735</v>
      </c>
      <c r="K2449" s="144">
        <v>9249.7699999999986</v>
      </c>
      <c r="L2449" s="40">
        <v>51</v>
      </c>
      <c r="M2449" s="123">
        <v>0.00092599999999999996</v>
      </c>
      <c r="N2449" s="144">
        <v>34.262</v>
      </c>
      <c r="O2449" s="162">
        <f t="shared" si="38"/>
        <v>9284.0319999999992</v>
      </c>
    </row>
    <row r="2450" spans="1:15" ht="15.75">
      <c r="A2450" s="32" t="s">
        <v>2253</v>
      </c>
      <c r="B2450" s="33" t="s">
        <v>2254</v>
      </c>
      <c r="C2450" s="126" t="s">
        <v>2285</v>
      </c>
      <c r="D2450" s="131">
        <v>562718</v>
      </c>
      <c r="E2450" s="34">
        <v>1034</v>
      </c>
      <c r="F2450" s="35">
        <v>1303.0651</v>
      </c>
      <c r="G2450" s="153">
        <v>87</v>
      </c>
      <c r="H2450" s="36">
        <v>101.40</v>
      </c>
      <c r="I2450" s="35">
        <v>1.07</v>
      </c>
      <c r="J2450" s="37">
        <v>0.00679</v>
      </c>
      <c r="K2450" s="143">
        <v>22963.78</v>
      </c>
      <c r="L2450" s="34">
        <v>84</v>
      </c>
      <c r="M2450" s="124">
        <v>0.0015250000000000001</v>
      </c>
      <c r="N2450" s="143">
        <v>56.425000000000011</v>
      </c>
      <c r="O2450" s="161">
        <f t="shared" si="38"/>
        <v>23020.204999999998</v>
      </c>
    </row>
    <row r="2451" spans="1:15" ht="15.75">
      <c r="A2451" s="38" t="s">
        <v>2253</v>
      </c>
      <c r="B2451" s="39" t="s">
        <v>2254</v>
      </c>
      <c r="C2451" s="127" t="s">
        <v>2286</v>
      </c>
      <c r="D2451" s="132">
        <v>545678</v>
      </c>
      <c r="E2451" s="40">
        <v>742</v>
      </c>
      <c r="F2451" s="41">
        <v>855.36490000000003</v>
      </c>
      <c r="G2451" s="154">
        <v>188</v>
      </c>
      <c r="H2451" s="42">
        <v>204.40</v>
      </c>
      <c r="I2451" s="41">
        <v>1.07</v>
      </c>
      <c r="J2451" s="43">
        <v>0.0062360000000000002</v>
      </c>
      <c r="K2451" s="144">
        <v>21090.151999999998</v>
      </c>
      <c r="L2451" s="40">
        <v>54</v>
      </c>
      <c r="M2451" s="123">
        <v>0.00097999999999999997</v>
      </c>
      <c r="N2451" s="144">
        <v>36.26</v>
      </c>
      <c r="O2451" s="162">
        <f t="shared" si="38"/>
        <v>21126.411999999997</v>
      </c>
    </row>
    <row r="2452" spans="1:15" ht="15.75">
      <c r="A2452" s="32" t="s">
        <v>2253</v>
      </c>
      <c r="B2452" s="33" t="s">
        <v>2254</v>
      </c>
      <c r="C2452" s="126" t="s">
        <v>2287</v>
      </c>
      <c r="D2452" s="131">
        <v>545791</v>
      </c>
      <c r="E2452" s="34">
        <v>195</v>
      </c>
      <c r="F2452" s="35">
        <v>828.42340000000002</v>
      </c>
      <c r="G2452" s="153">
        <v>0</v>
      </c>
      <c r="H2452" s="36">
        <v>0</v>
      </c>
      <c r="I2452" s="35">
        <v>1.07</v>
      </c>
      <c r="J2452" s="37">
        <v>0.001279</v>
      </c>
      <c r="K2452" s="143">
        <v>4325.5779999999995</v>
      </c>
      <c r="L2452" s="34">
        <v>20</v>
      </c>
      <c r="M2452" s="124">
        <v>0.00036299999999999999</v>
      </c>
      <c r="N2452" s="143">
        <v>13.431000000000001</v>
      </c>
      <c r="O2452" s="161">
        <f t="shared" si="38"/>
        <v>4339.0089999999991</v>
      </c>
    </row>
    <row r="2453" spans="1:15" ht="15.75">
      <c r="A2453" s="38" t="s">
        <v>2253</v>
      </c>
      <c r="B2453" s="39" t="s">
        <v>2254</v>
      </c>
      <c r="C2453" s="127" t="s">
        <v>2288</v>
      </c>
      <c r="D2453" s="132">
        <v>562751</v>
      </c>
      <c r="E2453" s="40">
        <v>2092</v>
      </c>
      <c r="F2453" s="41">
        <v>2584.7637</v>
      </c>
      <c r="G2453" s="154">
        <v>212</v>
      </c>
      <c r="H2453" s="42">
        <v>234.60</v>
      </c>
      <c r="I2453" s="41">
        <v>1.1523000000000001</v>
      </c>
      <c r="J2453" s="43">
        <v>0.014074</v>
      </c>
      <c r="K2453" s="144">
        <v>47598.267999999996</v>
      </c>
      <c r="L2453" s="40">
        <v>441</v>
      </c>
      <c r="M2453" s="123">
        <v>0.008005</v>
      </c>
      <c r="N2453" s="144">
        <v>296.185</v>
      </c>
      <c r="O2453" s="162">
        <f t="shared" si="38"/>
        <v>47894.452999999994</v>
      </c>
    </row>
    <row r="2454" spans="1:15" ht="15.75">
      <c r="A2454" s="32" t="s">
        <v>2253</v>
      </c>
      <c r="B2454" s="33" t="s">
        <v>2254</v>
      </c>
      <c r="C2454" s="126" t="s">
        <v>2289</v>
      </c>
      <c r="D2454" s="131">
        <v>562777</v>
      </c>
      <c r="E2454" s="34">
        <v>10815</v>
      </c>
      <c r="F2454" s="35">
        <v>2472.3186999999998</v>
      </c>
      <c r="G2454" s="153">
        <v>1325</v>
      </c>
      <c r="H2454" s="36">
        <v>1386.40</v>
      </c>
      <c r="I2454" s="35">
        <v>1.1523000000000001</v>
      </c>
      <c r="J2454" s="37">
        <v>0.073397000000000004</v>
      </c>
      <c r="K2454" s="143">
        <v>248228.65400000001</v>
      </c>
      <c r="L2454" s="34">
        <v>4448</v>
      </c>
      <c r="M2454" s="124">
        <v>0.080740999999999993</v>
      </c>
      <c r="N2454" s="143">
        <v>2987.4169999999999</v>
      </c>
      <c r="O2454" s="161">
        <f t="shared" si="38"/>
        <v>251216.071</v>
      </c>
    </row>
    <row r="2455" spans="1:15" ht="15.75">
      <c r="A2455" s="38" t="s">
        <v>2253</v>
      </c>
      <c r="B2455" s="39" t="s">
        <v>2254</v>
      </c>
      <c r="C2455" s="127" t="s">
        <v>2290</v>
      </c>
      <c r="D2455" s="132">
        <v>566900</v>
      </c>
      <c r="E2455" s="40">
        <v>588</v>
      </c>
      <c r="F2455" s="41">
        <v>1787.0722000000001</v>
      </c>
      <c r="G2455" s="154">
        <v>0</v>
      </c>
      <c r="H2455" s="42">
        <v>0</v>
      </c>
      <c r="I2455" s="41">
        <v>1.07</v>
      </c>
      <c r="J2455" s="43">
        <v>0.0036250000000000002</v>
      </c>
      <c r="K2455" s="144">
        <v>12259.75</v>
      </c>
      <c r="L2455" s="40">
        <v>24</v>
      </c>
      <c r="M2455" s="123">
        <v>0.00043600000000000003</v>
      </c>
      <c r="N2455" s="144">
        <v>16.132000000000001</v>
      </c>
      <c r="O2455" s="162">
        <f t="shared" si="38"/>
        <v>12275.882</v>
      </c>
    </row>
    <row r="2456" spans="1:15" ht="15.75">
      <c r="A2456" s="32" t="s">
        <v>2253</v>
      </c>
      <c r="B2456" s="33" t="s">
        <v>2254</v>
      </c>
      <c r="C2456" s="126" t="s">
        <v>2291</v>
      </c>
      <c r="D2456" s="131">
        <v>562793</v>
      </c>
      <c r="E2456" s="34">
        <v>721</v>
      </c>
      <c r="F2456" s="35">
        <v>1267.33</v>
      </c>
      <c r="G2456" s="153">
        <v>65</v>
      </c>
      <c r="H2456" s="36">
        <v>79.80</v>
      </c>
      <c r="I2456" s="35">
        <v>1.07</v>
      </c>
      <c r="J2456" s="37">
        <v>0.0049569999999999996</v>
      </c>
      <c r="K2456" s="143">
        <v>16764.574000000001</v>
      </c>
      <c r="L2456" s="34">
        <v>70</v>
      </c>
      <c r="M2456" s="124">
        <v>0.001271</v>
      </c>
      <c r="N2456" s="143">
        <v>47.027000000000008</v>
      </c>
      <c r="O2456" s="161">
        <f t="shared" si="38"/>
        <v>16811.600999999999</v>
      </c>
    </row>
    <row r="2457" spans="1:15" ht="15.75">
      <c r="A2457" s="38" t="s">
        <v>2253</v>
      </c>
      <c r="B2457" s="39" t="s">
        <v>2254</v>
      </c>
      <c r="C2457" s="127" t="s">
        <v>2292</v>
      </c>
      <c r="D2457" s="132">
        <v>546348</v>
      </c>
      <c r="E2457" s="40">
        <v>278</v>
      </c>
      <c r="F2457" s="41">
        <v>1175.7735</v>
      </c>
      <c r="G2457" s="154">
        <v>18</v>
      </c>
      <c r="H2457" s="42">
        <v>31.60</v>
      </c>
      <c r="I2457" s="41">
        <v>1.07</v>
      </c>
      <c r="J2457" s="43">
        <v>0.002163</v>
      </c>
      <c r="K2457" s="144">
        <v>7315.2660000000005</v>
      </c>
      <c r="L2457" s="40">
        <v>39</v>
      </c>
      <c r="M2457" s="123">
        <v>0.00070799999999999997</v>
      </c>
      <c r="N2457" s="144">
        <v>26.196000000000002</v>
      </c>
      <c r="O2457" s="162">
        <f t="shared" si="38"/>
        <v>7341.4620000000004</v>
      </c>
    </row>
    <row r="2458" spans="1:15" ht="15.75">
      <c r="A2458" s="32" t="s">
        <v>2253</v>
      </c>
      <c r="B2458" s="33" t="s">
        <v>2254</v>
      </c>
      <c r="C2458" s="126" t="s">
        <v>2293</v>
      </c>
      <c r="D2458" s="131">
        <v>562823</v>
      </c>
      <c r="E2458" s="34">
        <v>1228</v>
      </c>
      <c r="F2458" s="35">
        <v>3677.5419999999999</v>
      </c>
      <c r="G2458" s="153">
        <v>72</v>
      </c>
      <c r="H2458" s="36">
        <v>87</v>
      </c>
      <c r="I2458" s="35">
        <v>1.07</v>
      </c>
      <c r="J2458" s="37">
        <v>0.0084880000000000008</v>
      </c>
      <c r="K2458" s="143">
        <v>28706.416000000005</v>
      </c>
      <c r="L2458" s="34">
        <v>264</v>
      </c>
      <c r="M2458" s="124">
        <v>0.0047920000000000003</v>
      </c>
      <c r="N2458" s="143">
        <v>177.304</v>
      </c>
      <c r="O2458" s="161">
        <f t="shared" si="38"/>
        <v>28883.720000000005</v>
      </c>
    </row>
    <row r="2459" spans="1:15" ht="15.75">
      <c r="A2459" s="38" t="s">
        <v>2253</v>
      </c>
      <c r="B2459" s="39" t="s">
        <v>2254</v>
      </c>
      <c r="C2459" s="127" t="s">
        <v>2294</v>
      </c>
      <c r="D2459" s="132">
        <v>545538</v>
      </c>
      <c r="E2459" s="40">
        <v>230</v>
      </c>
      <c r="F2459" s="41">
        <v>342.54719999999998</v>
      </c>
      <c r="G2459" s="154">
        <v>0</v>
      </c>
      <c r="H2459" s="42">
        <v>0</v>
      </c>
      <c r="I2459" s="41">
        <v>1.07</v>
      </c>
      <c r="J2459" s="43">
        <v>0.001279</v>
      </c>
      <c r="K2459" s="144">
        <v>4325.5779999999995</v>
      </c>
      <c r="L2459" s="40">
        <v>17</v>
      </c>
      <c r="M2459" s="123">
        <v>0.00030899999999999998</v>
      </c>
      <c r="N2459" s="144">
        <v>11.432999999999998</v>
      </c>
      <c r="O2459" s="162">
        <f t="shared" si="38"/>
        <v>4337.0109999999995</v>
      </c>
    </row>
    <row r="2460" spans="1:15" ht="15.75">
      <c r="A2460" s="32" t="s">
        <v>2253</v>
      </c>
      <c r="B2460" s="33" t="s">
        <v>2254</v>
      </c>
      <c r="C2460" s="126" t="s">
        <v>2295</v>
      </c>
      <c r="D2460" s="131">
        <v>562858</v>
      </c>
      <c r="E2460" s="34">
        <v>5629</v>
      </c>
      <c r="F2460" s="35">
        <v>4746.9342999999999</v>
      </c>
      <c r="G2460" s="153">
        <v>690</v>
      </c>
      <c r="H2460" s="36">
        <v>730</v>
      </c>
      <c r="I2460" s="35">
        <v>1.1523000000000001</v>
      </c>
      <c r="J2460" s="37">
        <v>0.039234999999999999</v>
      </c>
      <c r="K2460" s="143">
        <v>132692.76999999999</v>
      </c>
      <c r="L2460" s="34">
        <v>1317</v>
      </c>
      <c r="M2460" s="124">
        <v>0.023907000000000001</v>
      </c>
      <c r="N2460" s="143">
        <v>884.55900000000008</v>
      </c>
      <c r="O2460" s="161">
        <f t="shared" si="38"/>
        <v>133577.329</v>
      </c>
    </row>
    <row r="2461" spans="1:15" ht="15.75">
      <c r="A2461" s="38" t="s">
        <v>2253</v>
      </c>
      <c r="B2461" s="39" t="s">
        <v>2254</v>
      </c>
      <c r="C2461" s="127" t="s">
        <v>2296</v>
      </c>
      <c r="D2461" s="132">
        <v>555193</v>
      </c>
      <c r="E2461" s="40">
        <v>497</v>
      </c>
      <c r="F2461" s="41">
        <v>1048.6912</v>
      </c>
      <c r="G2461" s="154">
        <v>20</v>
      </c>
      <c r="H2461" s="42">
        <v>34</v>
      </c>
      <c r="I2461" s="41">
        <v>1.07</v>
      </c>
      <c r="J2461" s="43">
        <v>0.0032539999999999999</v>
      </c>
      <c r="K2461" s="144">
        <v>11005.027999999998</v>
      </c>
      <c r="L2461" s="40">
        <v>33</v>
      </c>
      <c r="M2461" s="123">
        <v>0.00059900000000000003</v>
      </c>
      <c r="N2461" s="144">
        <v>22.163</v>
      </c>
      <c r="O2461" s="162">
        <f t="shared" si="38"/>
        <v>11027.190999999999</v>
      </c>
    </row>
    <row r="2462" spans="1:15" ht="15.75">
      <c r="A2462" s="32" t="s">
        <v>2253</v>
      </c>
      <c r="B2462" s="33" t="s">
        <v>2254</v>
      </c>
      <c r="C2462" s="126" t="s">
        <v>2297</v>
      </c>
      <c r="D2462" s="131">
        <v>562874</v>
      </c>
      <c r="E2462" s="34">
        <v>405</v>
      </c>
      <c r="F2462" s="35">
        <v>1411.8295000000001</v>
      </c>
      <c r="G2462" s="153">
        <v>16</v>
      </c>
      <c r="H2462" s="36">
        <v>29.20</v>
      </c>
      <c r="I2462" s="35">
        <v>1.07</v>
      </c>
      <c r="J2462" s="37">
        <v>0.0028679999999999999</v>
      </c>
      <c r="K2462" s="143">
        <v>9699.5759999999991</v>
      </c>
      <c r="L2462" s="34">
        <v>10</v>
      </c>
      <c r="M2462" s="124">
        <v>0.00018200000000000001</v>
      </c>
      <c r="N2462" s="143">
        <v>6.7340000000000009</v>
      </c>
      <c r="O2462" s="161">
        <f t="shared" si="38"/>
        <v>9706.31</v>
      </c>
    </row>
    <row r="2463" spans="1:15" ht="15.75">
      <c r="A2463" s="38" t="s">
        <v>2253</v>
      </c>
      <c r="B2463" s="39" t="s">
        <v>2254</v>
      </c>
      <c r="C2463" s="127" t="s">
        <v>2298</v>
      </c>
      <c r="D2463" s="132">
        <v>562882</v>
      </c>
      <c r="E2463" s="40">
        <v>14704</v>
      </c>
      <c r="F2463" s="41">
        <v>2623.6644000000001</v>
      </c>
      <c r="G2463" s="154">
        <v>2059</v>
      </c>
      <c r="H2463" s="42">
        <v>1871.70</v>
      </c>
      <c r="I2463" s="41">
        <v>1.1523000000000001</v>
      </c>
      <c r="J2463" s="43">
        <v>0.099618999999999999</v>
      </c>
      <c r="K2463" s="144">
        <v>336911.45799999998</v>
      </c>
      <c r="L2463" s="40">
        <v>4897</v>
      </c>
      <c r="M2463" s="123">
        <v>0.088891999999999999</v>
      </c>
      <c r="N2463" s="144">
        <v>3289.0040000000004</v>
      </c>
      <c r="O2463" s="162">
        <f t="shared" si="38"/>
        <v>340200.462</v>
      </c>
    </row>
    <row r="2464" spans="1:15" ht="15.75">
      <c r="A2464" s="32" t="s">
        <v>2253</v>
      </c>
      <c r="B2464" s="33" t="s">
        <v>2254</v>
      </c>
      <c r="C2464" s="126" t="s">
        <v>2299</v>
      </c>
      <c r="D2464" s="131">
        <v>562891</v>
      </c>
      <c r="E2464" s="34">
        <v>515</v>
      </c>
      <c r="F2464" s="35">
        <v>1435.6443999999999</v>
      </c>
      <c r="G2464" s="153">
        <v>14</v>
      </c>
      <c r="H2464" s="36">
        <v>26.80</v>
      </c>
      <c r="I2464" s="35">
        <v>1.07</v>
      </c>
      <c r="J2464" s="37">
        <v>0.0034099999999999998</v>
      </c>
      <c r="K2464" s="143">
        <v>11532.62</v>
      </c>
      <c r="L2464" s="34">
        <v>39</v>
      </c>
      <c r="M2464" s="124">
        <v>0.00070799999999999997</v>
      </c>
      <c r="N2464" s="143">
        <v>26.196000000000002</v>
      </c>
      <c r="O2464" s="161">
        <f t="shared" si="38"/>
        <v>11558.816000000001</v>
      </c>
    </row>
    <row r="2465" spans="1:15" ht="15.75">
      <c r="A2465" s="38" t="s">
        <v>2253</v>
      </c>
      <c r="B2465" s="39" t="s">
        <v>2254</v>
      </c>
      <c r="C2465" s="127" t="s">
        <v>2300</v>
      </c>
      <c r="D2465" s="132">
        <v>562912</v>
      </c>
      <c r="E2465" s="40">
        <v>2013</v>
      </c>
      <c r="F2465" s="41">
        <v>1982.1946</v>
      </c>
      <c r="G2465" s="154">
        <v>353</v>
      </c>
      <c r="H2465" s="42">
        <v>374.80</v>
      </c>
      <c r="I2465" s="41">
        <v>1.1523000000000001</v>
      </c>
      <c r="J2465" s="43">
        <v>0.014916</v>
      </c>
      <c r="K2465" s="144">
        <v>50445.912000000004</v>
      </c>
      <c r="L2465" s="40">
        <v>413</v>
      </c>
      <c r="M2465" s="123">
        <v>0.0074970000000000002</v>
      </c>
      <c r="N2465" s="144">
        <v>277.38900000000001</v>
      </c>
      <c r="O2465" s="162">
        <f t="shared" si="38"/>
        <v>50723.301000000007</v>
      </c>
    </row>
    <row r="2466" spans="1:15" ht="15.75">
      <c r="A2466" s="32" t="s">
        <v>2253</v>
      </c>
      <c r="B2466" s="33" t="s">
        <v>2254</v>
      </c>
      <c r="C2466" s="126" t="s">
        <v>2301</v>
      </c>
      <c r="D2466" s="131">
        <v>562921</v>
      </c>
      <c r="E2466" s="34">
        <v>1171</v>
      </c>
      <c r="F2466" s="35">
        <v>3144.4274999999998</v>
      </c>
      <c r="G2466" s="153">
        <v>157</v>
      </c>
      <c r="H2466" s="36">
        <v>174.60</v>
      </c>
      <c r="I2466" s="35">
        <v>1.07</v>
      </c>
      <c r="J2466" s="37">
        <v>0.0089339999999999992</v>
      </c>
      <c r="K2466" s="143">
        <v>30214.787999999997</v>
      </c>
      <c r="L2466" s="34">
        <v>268</v>
      </c>
      <c r="M2466" s="124">
        <v>0.0048650000000000004</v>
      </c>
      <c r="N2466" s="143">
        <v>180.00500000000002</v>
      </c>
      <c r="O2466" s="161">
        <f t="shared" si="38"/>
        <v>30394.792999999998</v>
      </c>
    </row>
    <row r="2467" spans="1:15" ht="15.75">
      <c r="A2467" s="38" t="s">
        <v>2253</v>
      </c>
      <c r="B2467" s="39" t="s">
        <v>2254</v>
      </c>
      <c r="C2467" s="127" t="s">
        <v>2302</v>
      </c>
      <c r="D2467" s="132">
        <v>562939</v>
      </c>
      <c r="E2467" s="40">
        <v>387</v>
      </c>
      <c r="F2467" s="41">
        <v>738.23</v>
      </c>
      <c r="G2467" s="154">
        <v>0</v>
      </c>
      <c r="H2467" s="42">
        <v>0</v>
      </c>
      <c r="I2467" s="41">
        <v>1.07</v>
      </c>
      <c r="J2467" s="43">
        <v>0.0022209999999999999</v>
      </c>
      <c r="K2467" s="144">
        <v>7511.4219999999996</v>
      </c>
      <c r="L2467" s="40">
        <v>55</v>
      </c>
      <c r="M2467" s="123">
        <v>0.00099799999999999997</v>
      </c>
      <c r="N2467" s="144">
        <v>36.926000000000002</v>
      </c>
      <c r="O2467" s="162">
        <f t="shared" si="38"/>
        <v>7548.348</v>
      </c>
    </row>
    <row r="2468" spans="1:15" ht="15.75">
      <c r="A2468" s="32" t="s">
        <v>2253</v>
      </c>
      <c r="B2468" s="33" t="s">
        <v>2254</v>
      </c>
      <c r="C2468" s="126" t="s">
        <v>2303</v>
      </c>
      <c r="D2468" s="131">
        <v>562947</v>
      </c>
      <c r="E2468" s="34">
        <v>859</v>
      </c>
      <c r="F2468" s="35">
        <v>407.13810000000001</v>
      </c>
      <c r="G2468" s="153">
        <v>66</v>
      </c>
      <c r="H2468" s="36">
        <v>82</v>
      </c>
      <c r="I2468" s="35">
        <v>1.07</v>
      </c>
      <c r="J2468" s="37">
        <v>0.0053680000000000004</v>
      </c>
      <c r="K2468" s="143">
        <v>18154.576000000001</v>
      </c>
      <c r="L2468" s="34">
        <v>389</v>
      </c>
      <c r="M2468" s="124">
        <v>0.0070609999999999996</v>
      </c>
      <c r="N2468" s="143">
        <v>261.25700000000001</v>
      </c>
      <c r="O2468" s="161">
        <f t="shared" si="38"/>
        <v>18415.833000000002</v>
      </c>
    </row>
    <row r="2469" spans="1:15" ht="15.75">
      <c r="A2469" s="38" t="s">
        <v>2253</v>
      </c>
      <c r="B2469" s="39" t="s">
        <v>2304</v>
      </c>
      <c r="C2469" s="127" t="s">
        <v>2305</v>
      </c>
      <c r="D2469" s="132">
        <v>562980</v>
      </c>
      <c r="E2469" s="40">
        <v>255</v>
      </c>
      <c r="F2469" s="41">
        <v>1272.5579</v>
      </c>
      <c r="G2469" s="154">
        <v>0</v>
      </c>
      <c r="H2469" s="42">
        <v>0</v>
      </c>
      <c r="I2469" s="41">
        <v>1.07</v>
      </c>
      <c r="J2469" s="43">
        <v>0.0017459999999999999</v>
      </c>
      <c r="K2469" s="144">
        <v>5904.9719999999998</v>
      </c>
      <c r="L2469" s="40">
        <v>24</v>
      </c>
      <c r="M2469" s="123">
        <v>0.00043600000000000003</v>
      </c>
      <c r="N2469" s="144">
        <v>16.132000000000001</v>
      </c>
      <c r="O2469" s="162">
        <f t="shared" si="38"/>
        <v>5921.1039999999994</v>
      </c>
    </row>
    <row r="2470" spans="1:15" ht="15.75">
      <c r="A2470" s="32" t="s">
        <v>2253</v>
      </c>
      <c r="B2470" s="33" t="s">
        <v>2304</v>
      </c>
      <c r="C2470" s="126" t="s">
        <v>2306</v>
      </c>
      <c r="D2470" s="131">
        <v>562998</v>
      </c>
      <c r="E2470" s="34">
        <v>613</v>
      </c>
      <c r="F2470" s="35">
        <v>4534.0054</v>
      </c>
      <c r="G2470" s="153">
        <v>0</v>
      </c>
      <c r="H2470" s="36">
        <v>0</v>
      </c>
      <c r="I2470" s="35">
        <v>1.07</v>
      </c>
      <c r="J2470" s="37">
        <v>0.0047540000000000004</v>
      </c>
      <c r="K2470" s="143">
        <v>16078.028</v>
      </c>
      <c r="L2470" s="34">
        <v>45</v>
      </c>
      <c r="M2470" s="124">
        <v>0.00081700000000000002</v>
      </c>
      <c r="N2470" s="143">
        <v>30.229000000000003</v>
      </c>
      <c r="O2470" s="161">
        <f t="shared" si="38"/>
        <v>16108.257</v>
      </c>
    </row>
    <row r="2471" spans="1:15" ht="15.75">
      <c r="A2471" s="38" t="s">
        <v>2253</v>
      </c>
      <c r="B2471" s="39" t="s">
        <v>2304</v>
      </c>
      <c r="C2471" s="127" t="s">
        <v>2307</v>
      </c>
      <c r="D2471" s="132">
        <v>563005</v>
      </c>
      <c r="E2471" s="40">
        <v>351</v>
      </c>
      <c r="F2471" s="41">
        <v>2008.1594</v>
      </c>
      <c r="G2471" s="154">
        <v>0</v>
      </c>
      <c r="H2471" s="42">
        <v>0</v>
      </c>
      <c r="I2471" s="41">
        <v>1.07</v>
      </c>
      <c r="J2471" s="43">
        <v>0.0025019999999999999</v>
      </c>
      <c r="K2471" s="144">
        <v>8461.7639999999992</v>
      </c>
      <c r="L2471" s="40">
        <v>60</v>
      </c>
      <c r="M2471" s="123">
        <v>0.0010889999999999999</v>
      </c>
      <c r="N2471" s="144">
        <v>40.292999999999992</v>
      </c>
      <c r="O2471" s="162">
        <f t="shared" si="38"/>
        <v>8502.0569999999989</v>
      </c>
    </row>
    <row r="2472" spans="1:15" ht="15.75">
      <c r="A2472" s="32" t="s">
        <v>2253</v>
      </c>
      <c r="B2472" s="33" t="s">
        <v>2304</v>
      </c>
      <c r="C2472" s="126" t="s">
        <v>590</v>
      </c>
      <c r="D2472" s="131">
        <v>563013</v>
      </c>
      <c r="E2472" s="34">
        <v>1443</v>
      </c>
      <c r="F2472" s="35">
        <v>4610.5762000000004</v>
      </c>
      <c r="G2472" s="153">
        <v>256</v>
      </c>
      <c r="H2472" s="36">
        <v>276.39999999999998</v>
      </c>
      <c r="I2472" s="35">
        <v>1.07</v>
      </c>
      <c r="J2472" s="37">
        <v>0.011931000000000001</v>
      </c>
      <c r="K2472" s="143">
        <v>40350.642</v>
      </c>
      <c r="L2472" s="34">
        <v>269</v>
      </c>
      <c r="M2472" s="124">
        <v>0.0048830000000000002</v>
      </c>
      <c r="N2472" s="143">
        <v>180.67100000000002</v>
      </c>
      <c r="O2472" s="161">
        <f t="shared" si="38"/>
        <v>40531.313000000002</v>
      </c>
    </row>
    <row r="2473" spans="1:15" ht="15.75">
      <c r="A2473" s="38" t="s">
        <v>2253</v>
      </c>
      <c r="B2473" s="39" t="s">
        <v>2304</v>
      </c>
      <c r="C2473" s="127" t="s">
        <v>1853</v>
      </c>
      <c r="D2473" s="132">
        <v>563021</v>
      </c>
      <c r="E2473" s="40">
        <v>682</v>
      </c>
      <c r="F2473" s="41">
        <v>559.25540000000001</v>
      </c>
      <c r="G2473" s="154">
        <v>21</v>
      </c>
      <c r="H2473" s="42">
        <v>35.200000000000003</v>
      </c>
      <c r="I2473" s="41">
        <v>1.07</v>
      </c>
      <c r="J2473" s="43">
        <v>0.0040280000000000003</v>
      </c>
      <c r="K2473" s="144">
        <v>13622.696</v>
      </c>
      <c r="L2473" s="40">
        <v>99</v>
      </c>
      <c r="M2473" s="123">
        <v>0.001797</v>
      </c>
      <c r="N2473" s="144">
        <v>66.489000000000004</v>
      </c>
      <c r="O2473" s="162">
        <f t="shared" si="38"/>
        <v>13689.184999999999</v>
      </c>
    </row>
    <row r="2474" spans="1:15" ht="15.75">
      <c r="A2474" s="32" t="s">
        <v>2253</v>
      </c>
      <c r="B2474" s="33" t="s">
        <v>2304</v>
      </c>
      <c r="C2474" s="126" t="s">
        <v>2308</v>
      </c>
      <c r="D2474" s="131">
        <v>563048</v>
      </c>
      <c r="E2474" s="34">
        <v>188</v>
      </c>
      <c r="F2474" s="35">
        <v>1580.1392000000001</v>
      </c>
      <c r="G2474" s="153">
        <v>0</v>
      </c>
      <c r="H2474" s="36">
        <v>0</v>
      </c>
      <c r="I2474" s="35">
        <v>1.07</v>
      </c>
      <c r="J2474" s="37">
        <v>0.001518</v>
      </c>
      <c r="K2474" s="143">
        <v>5133.8759999999993</v>
      </c>
      <c r="L2474" s="34">
        <v>10</v>
      </c>
      <c r="M2474" s="124">
        <v>0.00018200000000000001</v>
      </c>
      <c r="N2474" s="143">
        <v>6.7340000000000009</v>
      </c>
      <c r="O2474" s="161">
        <f t="shared" si="38"/>
        <v>5140.6099999999997</v>
      </c>
    </row>
    <row r="2475" spans="1:15" ht="15.75">
      <c r="A2475" s="38" t="s">
        <v>2253</v>
      </c>
      <c r="B2475" s="39" t="s">
        <v>2304</v>
      </c>
      <c r="C2475" s="127" t="s">
        <v>2309</v>
      </c>
      <c r="D2475" s="132">
        <v>563056</v>
      </c>
      <c r="E2475" s="40">
        <v>857</v>
      </c>
      <c r="F2475" s="41">
        <v>1068.1876</v>
      </c>
      <c r="G2475" s="154">
        <v>39</v>
      </c>
      <c r="H2475" s="42">
        <v>56.80</v>
      </c>
      <c r="I2475" s="41">
        <v>1.07</v>
      </c>
      <c r="J2475" s="43">
        <v>0.0053309999999999998</v>
      </c>
      <c r="K2475" s="144">
        <v>18029.441999999999</v>
      </c>
      <c r="L2475" s="40">
        <v>259</v>
      </c>
      <c r="M2475" s="123">
        <v>0.0047010000000000003</v>
      </c>
      <c r="N2475" s="144">
        <v>173.93700000000001</v>
      </c>
      <c r="O2475" s="162">
        <f t="shared" si="38"/>
        <v>18203.379000000001</v>
      </c>
    </row>
    <row r="2476" spans="1:15" ht="15.75">
      <c r="A2476" s="32" t="s">
        <v>2253</v>
      </c>
      <c r="B2476" s="33" t="s">
        <v>2304</v>
      </c>
      <c r="C2476" s="126" t="s">
        <v>2310</v>
      </c>
      <c r="D2476" s="131">
        <v>563064</v>
      </c>
      <c r="E2476" s="34">
        <v>360</v>
      </c>
      <c r="F2476" s="35">
        <v>3441.1302000000001</v>
      </c>
      <c r="G2476" s="153">
        <v>30</v>
      </c>
      <c r="H2476" s="36">
        <v>46</v>
      </c>
      <c r="I2476" s="35">
        <v>1.07</v>
      </c>
      <c r="J2476" s="37">
        <v>0.003558</v>
      </c>
      <c r="K2476" s="143">
        <v>12033.156000000001</v>
      </c>
      <c r="L2476" s="34">
        <v>150</v>
      </c>
      <c r="M2476" s="124">
        <v>0.0027230000000000002</v>
      </c>
      <c r="N2476" s="143">
        <v>100.75100000000002</v>
      </c>
      <c r="O2476" s="161">
        <f t="shared" si="38"/>
        <v>12133.907000000001</v>
      </c>
    </row>
    <row r="2477" spans="1:15" ht="15.75">
      <c r="A2477" s="38" t="s">
        <v>2253</v>
      </c>
      <c r="B2477" s="39" t="s">
        <v>2304</v>
      </c>
      <c r="C2477" s="127" t="s">
        <v>2311</v>
      </c>
      <c r="D2477" s="132">
        <v>563072</v>
      </c>
      <c r="E2477" s="40">
        <v>536</v>
      </c>
      <c r="F2477" s="41">
        <v>1257.4728</v>
      </c>
      <c r="G2477" s="154">
        <v>18</v>
      </c>
      <c r="H2477" s="42">
        <v>31.60</v>
      </c>
      <c r="I2477" s="41">
        <v>1.07</v>
      </c>
      <c r="J2477" s="43">
        <v>0.003503</v>
      </c>
      <c r="K2477" s="144">
        <v>11847.145999999999</v>
      </c>
      <c r="L2477" s="40">
        <v>159</v>
      </c>
      <c r="M2477" s="123">
        <v>0.0028860000000000001</v>
      </c>
      <c r="N2477" s="144">
        <v>106.78200000000001</v>
      </c>
      <c r="O2477" s="162">
        <f t="shared" si="38"/>
        <v>11953.927999999998</v>
      </c>
    </row>
    <row r="2478" spans="1:15" ht="15.75">
      <c r="A2478" s="32" t="s">
        <v>2253</v>
      </c>
      <c r="B2478" s="33" t="s">
        <v>2304</v>
      </c>
      <c r="C2478" s="126" t="s">
        <v>2312</v>
      </c>
      <c r="D2478" s="131">
        <v>563081</v>
      </c>
      <c r="E2478" s="34">
        <v>646</v>
      </c>
      <c r="F2478" s="35">
        <v>2788.5095000000001</v>
      </c>
      <c r="G2478" s="153">
        <v>37</v>
      </c>
      <c r="H2478" s="36">
        <v>50.80</v>
      </c>
      <c r="I2478" s="35">
        <v>1.07</v>
      </c>
      <c r="J2478" s="37">
        <v>0.0048240000000000002</v>
      </c>
      <c r="K2478" s="143">
        <v>16314.768</v>
      </c>
      <c r="L2478" s="34">
        <v>107</v>
      </c>
      <c r="M2478" s="124">
        <v>0.0019419999999999999</v>
      </c>
      <c r="N2478" s="143">
        <v>71.853999999999999</v>
      </c>
      <c r="O2478" s="161">
        <f t="shared" si="38"/>
        <v>16386.621999999999</v>
      </c>
    </row>
    <row r="2479" spans="1:15" ht="15.75">
      <c r="A2479" s="38" t="s">
        <v>2253</v>
      </c>
      <c r="B2479" s="39" t="s">
        <v>2304</v>
      </c>
      <c r="C2479" s="127" t="s">
        <v>2304</v>
      </c>
      <c r="D2479" s="132">
        <v>562971</v>
      </c>
      <c r="E2479" s="40">
        <v>46771</v>
      </c>
      <c r="F2479" s="41">
        <v>2925.4295999999999</v>
      </c>
      <c r="G2479" s="154">
        <v>7713</v>
      </c>
      <c r="H2479" s="42">
        <v>6682.10</v>
      </c>
      <c r="I2479" s="41">
        <v>1.3663000000000001</v>
      </c>
      <c r="J2479" s="43">
        <v>0.33824300000000002</v>
      </c>
      <c r="K2479" s="144">
        <v>1143937.8259999999</v>
      </c>
      <c r="L2479" s="40">
        <v>21338</v>
      </c>
      <c r="M2479" s="123">
        <v>0.38733299999999998</v>
      </c>
      <c r="N2479" s="144">
        <v>14331.321</v>
      </c>
      <c r="O2479" s="162">
        <f t="shared" si="38"/>
        <v>1158269.1469999999</v>
      </c>
    </row>
    <row r="2480" spans="1:15" ht="15.75">
      <c r="A2480" s="32" t="s">
        <v>2253</v>
      </c>
      <c r="B2480" s="33" t="s">
        <v>2304</v>
      </c>
      <c r="C2480" s="126" t="s">
        <v>2313</v>
      </c>
      <c r="D2480" s="131">
        <v>563099</v>
      </c>
      <c r="E2480" s="34">
        <v>19240</v>
      </c>
      <c r="F2480" s="35">
        <v>1701.0996</v>
      </c>
      <c r="G2480" s="153">
        <v>3867</v>
      </c>
      <c r="H2480" s="36">
        <v>3017.40</v>
      </c>
      <c r="I2480" s="35">
        <v>1.1523000000000001</v>
      </c>
      <c r="J2480" s="37">
        <v>0.13595399999999999</v>
      </c>
      <c r="K2480" s="143">
        <v>459796.42799999996</v>
      </c>
      <c r="L2480" s="34">
        <v>3466</v>
      </c>
      <c r="M2480" s="124">
        <v>0.062916</v>
      </c>
      <c r="N2480" s="143">
        <v>2327.8919999999998</v>
      </c>
      <c r="O2480" s="161">
        <f t="shared" si="38"/>
        <v>462124.31999999995</v>
      </c>
    </row>
    <row r="2481" spans="1:15" ht="15.75">
      <c r="A2481" s="38" t="s">
        <v>2253</v>
      </c>
      <c r="B2481" s="39" t="s">
        <v>2304</v>
      </c>
      <c r="C2481" s="127" t="s">
        <v>2314</v>
      </c>
      <c r="D2481" s="132">
        <v>563102</v>
      </c>
      <c r="E2481" s="40">
        <v>18090</v>
      </c>
      <c r="F2481" s="41">
        <v>6562.3774000000003</v>
      </c>
      <c r="G2481" s="154">
        <v>3347</v>
      </c>
      <c r="H2481" s="42">
        <v>2649.10</v>
      </c>
      <c r="I2481" s="41">
        <v>1.1523000000000001</v>
      </c>
      <c r="J2481" s="43">
        <v>0.127604</v>
      </c>
      <c r="K2481" s="144">
        <v>431556.728</v>
      </c>
      <c r="L2481" s="40">
        <v>9959</v>
      </c>
      <c r="M2481" s="123">
        <v>0.180779</v>
      </c>
      <c r="N2481" s="144">
        <v>6688.8230000000003</v>
      </c>
      <c r="O2481" s="162">
        <f t="shared" si="38"/>
        <v>438245.55099999998</v>
      </c>
    </row>
    <row r="2482" spans="1:15" ht="15.75">
      <c r="A2482" s="32" t="s">
        <v>2253</v>
      </c>
      <c r="B2482" s="33" t="s">
        <v>2304</v>
      </c>
      <c r="C2482" s="126" t="s">
        <v>2315</v>
      </c>
      <c r="D2482" s="131">
        <v>563111</v>
      </c>
      <c r="E2482" s="34">
        <v>254</v>
      </c>
      <c r="F2482" s="35">
        <v>2540</v>
      </c>
      <c r="G2482" s="153">
        <v>0</v>
      </c>
      <c r="H2482" s="36">
        <v>0</v>
      </c>
      <c r="I2482" s="35">
        <v>1.07</v>
      </c>
      <c r="J2482" s="37">
        <v>0.0022030000000000001</v>
      </c>
      <c r="K2482" s="143">
        <v>7450.5460000000003</v>
      </c>
      <c r="L2482" s="34">
        <v>17</v>
      </c>
      <c r="M2482" s="124">
        <v>0.00030899999999999998</v>
      </c>
      <c r="N2482" s="143">
        <v>11.432999999999998</v>
      </c>
      <c r="O2482" s="161">
        <f t="shared" si="38"/>
        <v>7461.9790000000003</v>
      </c>
    </row>
    <row r="2483" spans="1:15" ht="15.75">
      <c r="A2483" s="38" t="s">
        <v>2253</v>
      </c>
      <c r="B2483" s="39" t="s">
        <v>2304</v>
      </c>
      <c r="C2483" s="127" t="s">
        <v>2316</v>
      </c>
      <c r="D2483" s="132">
        <v>563129</v>
      </c>
      <c r="E2483" s="40">
        <v>14068</v>
      </c>
      <c r="F2483" s="41">
        <v>5378.6174000000001</v>
      </c>
      <c r="G2483" s="154">
        <v>2402</v>
      </c>
      <c r="H2483" s="42">
        <v>1782.20</v>
      </c>
      <c r="I2483" s="41">
        <v>1.1523000000000001</v>
      </c>
      <c r="J2483" s="43">
        <v>0.096237000000000003</v>
      </c>
      <c r="K2483" s="144">
        <v>325473.53399999999</v>
      </c>
      <c r="L2483" s="40">
        <v>7088</v>
      </c>
      <c r="M2483" s="123">
        <v>0.128663</v>
      </c>
      <c r="N2483" s="144">
        <v>4760.5309999999999</v>
      </c>
      <c r="O2483" s="162">
        <f t="shared" si="38"/>
        <v>330234.065</v>
      </c>
    </row>
    <row r="2484" spans="1:15" ht="15.75">
      <c r="A2484" s="32" t="s">
        <v>2253</v>
      </c>
      <c r="B2484" s="33" t="s">
        <v>2304</v>
      </c>
      <c r="C2484" s="126" t="s">
        <v>2317</v>
      </c>
      <c r="D2484" s="131">
        <v>563137</v>
      </c>
      <c r="E2484" s="34">
        <v>961</v>
      </c>
      <c r="F2484" s="35">
        <v>2086.1354999999999</v>
      </c>
      <c r="G2484" s="153">
        <v>130</v>
      </c>
      <c r="H2484" s="36">
        <v>146.40</v>
      </c>
      <c r="I2484" s="35">
        <v>1.07</v>
      </c>
      <c r="J2484" s="37">
        <v>0.007182</v>
      </c>
      <c r="K2484" s="143">
        <v>24289.524000000001</v>
      </c>
      <c r="L2484" s="34">
        <v>206</v>
      </c>
      <c r="M2484" s="124">
        <v>0.0037390000000000001</v>
      </c>
      <c r="N2484" s="143">
        <v>138.34300000000002</v>
      </c>
      <c r="O2484" s="161">
        <f t="shared" si="38"/>
        <v>24427.867000000002</v>
      </c>
    </row>
    <row r="2485" spans="1:15" ht="15.75">
      <c r="A2485" s="38" t="s">
        <v>2253</v>
      </c>
      <c r="B2485" s="39" t="s">
        <v>2304</v>
      </c>
      <c r="C2485" s="127" t="s">
        <v>2318</v>
      </c>
      <c r="D2485" s="132">
        <v>563315</v>
      </c>
      <c r="E2485" s="40">
        <v>164</v>
      </c>
      <c r="F2485" s="41">
        <v>1640</v>
      </c>
      <c r="G2485" s="154">
        <v>0</v>
      </c>
      <c r="H2485" s="42">
        <v>0</v>
      </c>
      <c r="I2485" s="41">
        <v>1.07</v>
      </c>
      <c r="J2485" s="43">
        <v>0.001418</v>
      </c>
      <c r="K2485" s="144">
        <v>4795.6759999999995</v>
      </c>
      <c r="L2485" s="40">
        <v>15</v>
      </c>
      <c r="M2485" s="123">
        <v>0.000272</v>
      </c>
      <c r="N2485" s="144">
        <v>10.064</v>
      </c>
      <c r="O2485" s="162">
        <f t="shared" si="38"/>
        <v>4805.74</v>
      </c>
    </row>
    <row r="2486" spans="1:15" ht="15.75">
      <c r="A2486" s="32" t="s">
        <v>2253</v>
      </c>
      <c r="B2486" s="33" t="s">
        <v>2304</v>
      </c>
      <c r="C2486" s="126" t="s">
        <v>2319</v>
      </c>
      <c r="D2486" s="131">
        <v>563161</v>
      </c>
      <c r="E2486" s="34">
        <v>435</v>
      </c>
      <c r="F2486" s="35">
        <v>3033.0095999999999</v>
      </c>
      <c r="G2486" s="153">
        <v>0</v>
      </c>
      <c r="H2486" s="36">
        <v>0</v>
      </c>
      <c r="I2486" s="35">
        <v>1.07</v>
      </c>
      <c r="J2486" s="37">
        <v>0.0033019999999999998</v>
      </c>
      <c r="K2486" s="143">
        <v>11167.364</v>
      </c>
      <c r="L2486" s="34">
        <v>39</v>
      </c>
      <c r="M2486" s="124">
        <v>0.00070799999999999997</v>
      </c>
      <c r="N2486" s="143">
        <v>26.196000000000002</v>
      </c>
      <c r="O2486" s="161">
        <f t="shared" si="38"/>
        <v>11193.56</v>
      </c>
    </row>
    <row r="2487" spans="1:15" ht="15.75">
      <c r="A2487" s="38" t="s">
        <v>2253</v>
      </c>
      <c r="B2487" s="39" t="s">
        <v>2304</v>
      </c>
      <c r="C2487" s="127" t="s">
        <v>2320</v>
      </c>
      <c r="D2487" s="132">
        <v>563188</v>
      </c>
      <c r="E2487" s="40">
        <v>235</v>
      </c>
      <c r="F2487" s="41">
        <v>1103.5214000000001</v>
      </c>
      <c r="G2487" s="154">
        <v>0</v>
      </c>
      <c r="H2487" s="42">
        <v>0</v>
      </c>
      <c r="I2487" s="41">
        <v>1.07</v>
      </c>
      <c r="J2487" s="43">
        <v>0.0015820000000000001</v>
      </c>
      <c r="K2487" s="144">
        <v>5350.3239999999996</v>
      </c>
      <c r="L2487" s="40">
        <v>52</v>
      </c>
      <c r="M2487" s="123">
        <v>0.00094399999999999996</v>
      </c>
      <c r="N2487" s="144">
        <v>34.927999999999997</v>
      </c>
      <c r="O2487" s="162">
        <f t="shared" si="38"/>
        <v>5385.2519999999995</v>
      </c>
    </row>
    <row r="2488" spans="1:15" ht="15.75">
      <c r="A2488" s="32" t="s">
        <v>2253</v>
      </c>
      <c r="B2488" s="33" t="s">
        <v>2304</v>
      </c>
      <c r="C2488" s="126" t="s">
        <v>2321</v>
      </c>
      <c r="D2488" s="131">
        <v>546518</v>
      </c>
      <c r="E2488" s="34">
        <v>199</v>
      </c>
      <c r="F2488" s="35">
        <v>1990</v>
      </c>
      <c r="G2488" s="153">
        <v>0</v>
      </c>
      <c r="H2488" s="36">
        <v>0</v>
      </c>
      <c r="I2488" s="35">
        <v>1.07</v>
      </c>
      <c r="J2488" s="37">
        <v>0.0017229999999999999</v>
      </c>
      <c r="K2488" s="143">
        <v>5827.1859999999997</v>
      </c>
      <c r="L2488" s="34">
        <v>82</v>
      </c>
      <c r="M2488" s="124">
        <v>0.001488</v>
      </c>
      <c r="N2488" s="143">
        <v>55.056000000000004</v>
      </c>
      <c r="O2488" s="161">
        <f t="shared" si="38"/>
        <v>5882.2419999999993</v>
      </c>
    </row>
    <row r="2489" spans="1:15" ht="15.75">
      <c r="A2489" s="38" t="s">
        <v>2253</v>
      </c>
      <c r="B2489" s="39" t="s">
        <v>2304</v>
      </c>
      <c r="C2489" s="127" t="s">
        <v>194</v>
      </c>
      <c r="D2489" s="132">
        <v>563200</v>
      </c>
      <c r="E2489" s="40">
        <v>1002</v>
      </c>
      <c r="F2489" s="41">
        <v>2189.3824</v>
      </c>
      <c r="G2489" s="154">
        <v>53</v>
      </c>
      <c r="H2489" s="42">
        <v>73.599999999999994</v>
      </c>
      <c r="I2489" s="41">
        <v>1.07</v>
      </c>
      <c r="J2489" s="43">
        <v>0.0066550000000000003</v>
      </c>
      <c r="K2489" s="144">
        <v>22507.21</v>
      </c>
      <c r="L2489" s="40">
        <v>137</v>
      </c>
      <c r="M2489" s="123">
        <v>0.0024870000000000001</v>
      </c>
      <c r="N2489" s="144">
        <v>92.019000000000005</v>
      </c>
      <c r="O2489" s="162">
        <f t="shared" si="38"/>
        <v>22599.228999999999</v>
      </c>
    </row>
    <row r="2490" spans="1:15" ht="15.75">
      <c r="A2490" s="32" t="s">
        <v>2253</v>
      </c>
      <c r="B2490" s="33" t="s">
        <v>2304</v>
      </c>
      <c r="C2490" s="126" t="s">
        <v>2322</v>
      </c>
      <c r="D2490" s="131">
        <v>563218</v>
      </c>
      <c r="E2490" s="34">
        <v>567</v>
      </c>
      <c r="F2490" s="35">
        <v>2305.1352000000002</v>
      </c>
      <c r="G2490" s="153">
        <v>40</v>
      </c>
      <c r="H2490" s="36">
        <v>53.40</v>
      </c>
      <c r="I2490" s="35">
        <v>1.07</v>
      </c>
      <c r="J2490" s="37">
        <v>0.004274</v>
      </c>
      <c r="K2490" s="143">
        <v>14454.668</v>
      </c>
      <c r="L2490" s="34">
        <v>141</v>
      </c>
      <c r="M2490" s="124">
        <v>0.0025590000000000001</v>
      </c>
      <c r="N2490" s="143">
        <v>94.683000000000007</v>
      </c>
      <c r="O2490" s="161">
        <f t="shared" si="38"/>
        <v>14549.351000000001</v>
      </c>
    </row>
    <row r="2491" spans="1:15" ht="15.75">
      <c r="A2491" s="38" t="s">
        <v>2253</v>
      </c>
      <c r="B2491" s="39" t="s">
        <v>2304</v>
      </c>
      <c r="C2491" s="127" t="s">
        <v>2323</v>
      </c>
      <c r="D2491" s="132">
        <v>563226</v>
      </c>
      <c r="E2491" s="40">
        <v>150</v>
      </c>
      <c r="F2491" s="41">
        <v>1279.3248000000001</v>
      </c>
      <c r="G2491" s="154">
        <v>0</v>
      </c>
      <c r="H2491" s="42">
        <v>0</v>
      </c>
      <c r="I2491" s="41">
        <v>1.07</v>
      </c>
      <c r="J2491" s="43">
        <v>0.0012149999999999999</v>
      </c>
      <c r="K2491" s="144">
        <v>4109.13</v>
      </c>
      <c r="L2491" s="40">
        <v>24</v>
      </c>
      <c r="M2491" s="123">
        <v>0.00043600000000000003</v>
      </c>
      <c r="N2491" s="144">
        <v>16.132000000000001</v>
      </c>
      <c r="O2491" s="162">
        <f t="shared" si="38"/>
        <v>4125.2619999999997</v>
      </c>
    </row>
    <row r="2492" spans="1:15" ht="15.75">
      <c r="A2492" s="32" t="s">
        <v>2253</v>
      </c>
      <c r="B2492" s="33" t="s">
        <v>2304</v>
      </c>
      <c r="C2492" s="126" t="s">
        <v>2324</v>
      </c>
      <c r="D2492" s="131">
        <v>563242</v>
      </c>
      <c r="E2492" s="34">
        <v>424</v>
      </c>
      <c r="F2492" s="35">
        <v>1339.3703</v>
      </c>
      <c r="G2492" s="153">
        <v>0</v>
      </c>
      <c r="H2492" s="36">
        <v>0</v>
      </c>
      <c r="I2492" s="35">
        <v>1.07</v>
      </c>
      <c r="J2492" s="37">
        <v>0.0026280000000000001</v>
      </c>
      <c r="K2492" s="143">
        <v>8887.8960000000006</v>
      </c>
      <c r="L2492" s="34">
        <v>95</v>
      </c>
      <c r="M2492" s="124">
        <v>0.0017240000000000001</v>
      </c>
      <c r="N2492" s="143">
        <v>63.788000000000004</v>
      </c>
      <c r="O2492" s="161">
        <f t="shared" si="38"/>
        <v>8951.6840000000011</v>
      </c>
    </row>
    <row r="2493" spans="1:15" ht="15.75">
      <c r="A2493" s="38" t="s">
        <v>2253</v>
      </c>
      <c r="B2493" s="39" t="s">
        <v>2304</v>
      </c>
      <c r="C2493" s="127" t="s">
        <v>2325</v>
      </c>
      <c r="D2493" s="132">
        <v>546160</v>
      </c>
      <c r="E2493" s="40">
        <v>282</v>
      </c>
      <c r="F2493" s="41">
        <v>669.06949999999995</v>
      </c>
      <c r="G2493" s="154">
        <v>18</v>
      </c>
      <c r="H2493" s="42">
        <v>31.60</v>
      </c>
      <c r="I2493" s="41">
        <v>1.07</v>
      </c>
      <c r="J2493" s="43">
        <v>0.0019980000000000002</v>
      </c>
      <c r="K2493" s="144">
        <v>6757.2360000000008</v>
      </c>
      <c r="L2493" s="40">
        <v>44</v>
      </c>
      <c r="M2493" s="123">
        <v>0.00079900000000000001</v>
      </c>
      <c r="N2493" s="144">
        <v>29.563000000000002</v>
      </c>
      <c r="O2493" s="162">
        <f t="shared" si="38"/>
        <v>6786.7990000000009</v>
      </c>
    </row>
    <row r="2494" spans="1:15" ht="15.75">
      <c r="A2494" s="32" t="s">
        <v>2253</v>
      </c>
      <c r="B2494" s="33" t="s">
        <v>2304</v>
      </c>
      <c r="C2494" s="126" t="s">
        <v>2326</v>
      </c>
      <c r="D2494" s="131">
        <v>563269</v>
      </c>
      <c r="E2494" s="34">
        <v>437</v>
      </c>
      <c r="F2494" s="35">
        <v>831.73710000000005</v>
      </c>
      <c r="G2494" s="153">
        <v>0</v>
      </c>
      <c r="H2494" s="36">
        <v>0</v>
      </c>
      <c r="I2494" s="35">
        <v>1.07</v>
      </c>
      <c r="J2494" s="37">
        <v>0.0025089999999999999</v>
      </c>
      <c r="K2494" s="143">
        <v>8485.4380000000001</v>
      </c>
      <c r="L2494" s="34">
        <v>5</v>
      </c>
      <c r="M2494" s="124">
        <v>9.1000000000000003E-05</v>
      </c>
      <c r="N2494" s="143">
        <v>3.3670000000000004</v>
      </c>
      <c r="O2494" s="161">
        <f t="shared" si="38"/>
        <v>8488.8050000000003</v>
      </c>
    </row>
    <row r="2495" spans="1:15" ht="15.75">
      <c r="A2495" s="38" t="s">
        <v>2253</v>
      </c>
      <c r="B2495" s="39" t="s">
        <v>2304</v>
      </c>
      <c r="C2495" s="127" t="s">
        <v>2327</v>
      </c>
      <c r="D2495" s="132">
        <v>563277</v>
      </c>
      <c r="E2495" s="40">
        <v>718</v>
      </c>
      <c r="F2495" s="41">
        <v>531.37869999999998</v>
      </c>
      <c r="G2495" s="154">
        <v>0</v>
      </c>
      <c r="H2495" s="42">
        <v>0</v>
      </c>
      <c r="I2495" s="41">
        <v>1.07</v>
      </c>
      <c r="J2495" s="43">
        <v>0.0038270000000000001</v>
      </c>
      <c r="K2495" s="144">
        <v>12942.914000000001</v>
      </c>
      <c r="L2495" s="40">
        <v>497</v>
      </c>
      <c r="M2495" s="123">
        <v>0.0090220000000000005</v>
      </c>
      <c r="N2495" s="144">
        <v>333.81400000000008</v>
      </c>
      <c r="O2495" s="162">
        <f t="shared" si="38"/>
        <v>13276.728000000001</v>
      </c>
    </row>
    <row r="2496" spans="1:15" ht="15.75">
      <c r="A2496" s="32" t="s">
        <v>2253</v>
      </c>
      <c r="B2496" s="33" t="s">
        <v>2304</v>
      </c>
      <c r="C2496" s="126" t="s">
        <v>2328</v>
      </c>
      <c r="D2496" s="131">
        <v>563285</v>
      </c>
      <c r="E2496" s="34">
        <v>1155</v>
      </c>
      <c r="F2496" s="35">
        <v>2059.3222999999998</v>
      </c>
      <c r="G2496" s="153">
        <v>208</v>
      </c>
      <c r="H2496" s="36">
        <v>227.40</v>
      </c>
      <c r="I2496" s="35">
        <v>1.07</v>
      </c>
      <c r="J2496" s="37">
        <v>0.0090170000000000007</v>
      </c>
      <c r="K2496" s="143">
        <v>30495.494000000002</v>
      </c>
      <c r="L2496" s="34">
        <v>147</v>
      </c>
      <c r="M2496" s="124">
        <v>0.0026679999999999998</v>
      </c>
      <c r="N2496" s="143">
        <v>98.715999999999994</v>
      </c>
      <c r="O2496" s="161">
        <f t="shared" si="38"/>
        <v>30594.210000000003</v>
      </c>
    </row>
    <row r="2497" spans="1:15" ht="15.75">
      <c r="A2497" s="38" t="s">
        <v>2253</v>
      </c>
      <c r="B2497" s="39" t="s">
        <v>2304</v>
      </c>
      <c r="C2497" s="127" t="s">
        <v>2329</v>
      </c>
      <c r="D2497" s="132">
        <v>546062</v>
      </c>
      <c r="E2497" s="40">
        <v>197</v>
      </c>
      <c r="F2497" s="41">
        <v>384.4495</v>
      </c>
      <c r="G2497" s="154">
        <v>0</v>
      </c>
      <c r="H2497" s="42">
        <v>0</v>
      </c>
      <c r="I2497" s="41">
        <v>1.07</v>
      </c>
      <c r="J2497" s="43">
        <v>0.001127</v>
      </c>
      <c r="K2497" s="144">
        <v>3811.5139999999997</v>
      </c>
      <c r="L2497" s="40">
        <v>29</v>
      </c>
      <c r="M2497" s="123">
        <v>0.00052599999999999999</v>
      </c>
      <c r="N2497" s="144">
        <v>19.462</v>
      </c>
      <c r="O2497" s="162">
        <f t="shared" si="38"/>
        <v>3830.9759999999997</v>
      </c>
    </row>
    <row r="2498" spans="1:15" ht="15.75">
      <c r="A2498" s="32" t="s">
        <v>2253</v>
      </c>
      <c r="B2498" s="33" t="s">
        <v>2304</v>
      </c>
      <c r="C2498" s="126" t="s">
        <v>2330</v>
      </c>
      <c r="D2498" s="131">
        <v>563293</v>
      </c>
      <c r="E2498" s="34">
        <v>208</v>
      </c>
      <c r="F2498" s="35">
        <v>509.2568</v>
      </c>
      <c r="G2498" s="153">
        <v>0</v>
      </c>
      <c r="H2498" s="36">
        <v>0</v>
      </c>
      <c r="I2498" s="35">
        <v>1.07</v>
      </c>
      <c r="J2498" s="37">
        <v>0.0012279999999999999</v>
      </c>
      <c r="K2498" s="143">
        <v>4153.0959999999995</v>
      </c>
      <c r="L2498" s="34">
        <v>6</v>
      </c>
      <c r="M2498" s="124">
        <v>0.00010900000000000001</v>
      </c>
      <c r="N2498" s="143">
        <v>4.0330000000000004</v>
      </c>
      <c r="O2498" s="161">
        <f t="shared" si="38"/>
        <v>4157.1289999999999</v>
      </c>
    </row>
    <row r="2499" spans="1:15" ht="15.75">
      <c r="A2499" s="38" t="s">
        <v>2253</v>
      </c>
      <c r="B2499" s="39" t="s">
        <v>2304</v>
      </c>
      <c r="C2499" s="127" t="s">
        <v>2331</v>
      </c>
      <c r="D2499" s="132">
        <v>546071</v>
      </c>
      <c r="E2499" s="40">
        <v>449</v>
      </c>
      <c r="F2499" s="41">
        <v>386.40649999999999</v>
      </c>
      <c r="G2499" s="154">
        <v>20</v>
      </c>
      <c r="H2499" s="42">
        <v>34</v>
      </c>
      <c r="I2499" s="41">
        <v>1.07</v>
      </c>
      <c r="J2499" s="43">
        <v>0.0027690000000000002</v>
      </c>
      <c r="K2499" s="144">
        <v>9364.7580000000016</v>
      </c>
      <c r="L2499" s="40">
        <v>47</v>
      </c>
      <c r="M2499" s="123">
        <v>0.00085300000000000003</v>
      </c>
      <c r="N2499" s="144">
        <v>31.561000000000003</v>
      </c>
      <c r="O2499" s="162">
        <f t="shared" si="38"/>
        <v>9396.3190000000013</v>
      </c>
    </row>
    <row r="2500" spans="1:15" ht="15.75">
      <c r="A2500" s="32" t="s">
        <v>2253</v>
      </c>
      <c r="B2500" s="33" t="s">
        <v>2304</v>
      </c>
      <c r="C2500" s="126" t="s">
        <v>842</v>
      </c>
      <c r="D2500" s="131">
        <v>563323</v>
      </c>
      <c r="E2500" s="34">
        <v>1169</v>
      </c>
      <c r="F2500" s="35">
        <v>3162.7640000000001</v>
      </c>
      <c r="G2500" s="153">
        <v>178</v>
      </c>
      <c r="H2500" s="36">
        <v>197.40</v>
      </c>
      <c r="I2500" s="35">
        <v>1.07</v>
      </c>
      <c r="J2500" s="37">
        <v>0.0091730000000000006</v>
      </c>
      <c r="K2500" s="143">
        <v>31023.086000000003</v>
      </c>
      <c r="L2500" s="34">
        <v>156</v>
      </c>
      <c r="M2500" s="124">
        <v>0.0028319999999999999</v>
      </c>
      <c r="N2500" s="143">
        <v>104.78400000000001</v>
      </c>
      <c r="O2500" s="161">
        <f t="shared" si="38"/>
        <v>31127.870000000003</v>
      </c>
    </row>
    <row r="2501" spans="1:15" ht="15.75">
      <c r="A2501" s="38" t="s">
        <v>2253</v>
      </c>
      <c r="B2501" s="39" t="s">
        <v>2304</v>
      </c>
      <c r="C2501" s="127" t="s">
        <v>2332</v>
      </c>
      <c r="D2501" s="132">
        <v>563331</v>
      </c>
      <c r="E2501" s="40">
        <v>450</v>
      </c>
      <c r="F2501" s="41">
        <v>1356.9694</v>
      </c>
      <c r="G2501" s="154">
        <v>0</v>
      </c>
      <c r="H2501" s="42">
        <v>0</v>
      </c>
      <c r="I2501" s="41">
        <v>1.07</v>
      </c>
      <c r="J2501" s="43">
        <v>0.0027669999999999999</v>
      </c>
      <c r="K2501" s="144">
        <v>9357.9939999999988</v>
      </c>
      <c r="L2501" s="40">
        <v>118</v>
      </c>
      <c r="M2501" s="123">
        <v>0.0021419999999999998</v>
      </c>
      <c r="N2501" s="144">
        <v>79.253999999999991</v>
      </c>
      <c r="O2501" s="162">
        <f t="shared" si="38"/>
        <v>9437.2479999999996</v>
      </c>
    </row>
    <row r="2502" spans="1:15" ht="15.75">
      <c r="A2502" s="32" t="s">
        <v>2253</v>
      </c>
      <c r="B2502" s="33" t="s">
        <v>2304</v>
      </c>
      <c r="C2502" s="126" t="s">
        <v>2333</v>
      </c>
      <c r="D2502" s="131">
        <v>563340</v>
      </c>
      <c r="E2502" s="34">
        <v>1537</v>
      </c>
      <c r="F2502" s="35">
        <v>1666.4128000000001</v>
      </c>
      <c r="G2502" s="153">
        <v>134</v>
      </c>
      <c r="H2502" s="36">
        <v>154.80000000000001</v>
      </c>
      <c r="I2502" s="35">
        <v>1.07</v>
      </c>
      <c r="J2502" s="37">
        <v>0.010044000000000001</v>
      </c>
      <c r="K2502" s="143">
        <v>33968.808000000005</v>
      </c>
      <c r="L2502" s="34">
        <v>676</v>
      </c>
      <c r="M2502" s="124">
        <v>0.012271000000000001</v>
      </c>
      <c r="N2502" s="143">
        <v>454.02700000000004</v>
      </c>
      <c r="O2502" s="161">
        <f t="shared" si="38"/>
        <v>34422.835000000006</v>
      </c>
    </row>
    <row r="2503" spans="1:15" ht="15.75">
      <c r="A2503" s="38" t="s">
        <v>2253</v>
      </c>
      <c r="B2503" s="39" t="s">
        <v>2304</v>
      </c>
      <c r="C2503" s="127" t="s">
        <v>2334</v>
      </c>
      <c r="D2503" s="132">
        <v>563358</v>
      </c>
      <c r="E2503" s="40">
        <v>1178</v>
      </c>
      <c r="F2503" s="41">
        <v>1965.8141000000001</v>
      </c>
      <c r="G2503" s="154">
        <v>265</v>
      </c>
      <c r="H2503" s="42">
        <v>285.20</v>
      </c>
      <c r="I2503" s="41">
        <v>1.07</v>
      </c>
      <c r="J2503" s="43">
        <v>0.0097129999999999994</v>
      </c>
      <c r="K2503" s="144">
        <v>32849.365999999995</v>
      </c>
      <c r="L2503" s="40">
        <v>175</v>
      </c>
      <c r="M2503" s="123">
        <v>0.0031770000000000001</v>
      </c>
      <c r="N2503" s="144">
        <v>117.54900000000001</v>
      </c>
      <c r="O2503" s="162">
        <f t="shared" si="38"/>
        <v>32966.914999999994</v>
      </c>
    </row>
    <row r="2504" spans="1:15" ht="15.75">
      <c r="A2504" s="32" t="s">
        <v>2253</v>
      </c>
      <c r="B2504" s="33" t="s">
        <v>2304</v>
      </c>
      <c r="C2504" s="126" t="s">
        <v>2335</v>
      </c>
      <c r="D2504" s="131">
        <v>563382</v>
      </c>
      <c r="E2504" s="34">
        <v>1304</v>
      </c>
      <c r="F2504" s="35">
        <v>1186.1088999999999</v>
      </c>
      <c r="G2504" s="153">
        <v>293</v>
      </c>
      <c r="H2504" s="36">
        <v>314</v>
      </c>
      <c r="I2504" s="35">
        <v>1.07</v>
      </c>
      <c r="J2504" s="37">
        <v>0.010375000000000001</v>
      </c>
      <c r="K2504" s="143">
        <v>35088.25</v>
      </c>
      <c r="L2504" s="34">
        <v>470</v>
      </c>
      <c r="M2504" s="124">
        <v>0.0085319999999999997</v>
      </c>
      <c r="N2504" s="143">
        <v>315.68400000000003</v>
      </c>
      <c r="O2504" s="161">
        <f t="shared" si="38"/>
        <v>35403.934000000001</v>
      </c>
    </row>
    <row r="2505" spans="1:15" ht="15.75">
      <c r="A2505" s="38" t="s">
        <v>2253</v>
      </c>
      <c r="B2505" s="39" t="s">
        <v>2304</v>
      </c>
      <c r="C2505" s="127" t="s">
        <v>2336</v>
      </c>
      <c r="D2505" s="132">
        <v>563404</v>
      </c>
      <c r="E2505" s="40">
        <v>2766</v>
      </c>
      <c r="F2505" s="41">
        <v>976.96109999999999</v>
      </c>
      <c r="G2505" s="154">
        <v>445</v>
      </c>
      <c r="H2505" s="42">
        <v>364.80</v>
      </c>
      <c r="I2505" s="41">
        <v>1.1523000000000001</v>
      </c>
      <c r="J2505" s="43">
        <v>0.018512000000000001</v>
      </c>
      <c r="K2505" s="144">
        <v>62607.584000000003</v>
      </c>
      <c r="L2505" s="40">
        <v>903</v>
      </c>
      <c r="M2505" s="123">
        <v>0.016392</v>
      </c>
      <c r="N2505" s="144">
        <v>606.50400000000002</v>
      </c>
      <c r="O2505" s="162">
        <f t="shared" si="38"/>
        <v>63214.088000000003</v>
      </c>
    </row>
    <row r="2506" spans="1:15" ht="15.75">
      <c r="A2506" s="32" t="s">
        <v>2253</v>
      </c>
      <c r="B2506" s="33" t="s">
        <v>2304</v>
      </c>
      <c r="C2506" s="126" t="s">
        <v>861</v>
      </c>
      <c r="D2506" s="131">
        <v>563412</v>
      </c>
      <c r="E2506" s="34">
        <v>328</v>
      </c>
      <c r="F2506" s="35">
        <v>1781.1651999999999</v>
      </c>
      <c r="G2506" s="153">
        <v>0</v>
      </c>
      <c r="H2506" s="36">
        <v>0</v>
      </c>
      <c r="I2506" s="35">
        <v>1.07</v>
      </c>
      <c r="J2506" s="37">
        <v>0.0023019999999999998</v>
      </c>
      <c r="K2506" s="143">
        <v>7785.3639999999987</v>
      </c>
      <c r="L2506" s="34">
        <v>18</v>
      </c>
      <c r="M2506" s="124">
        <v>0.00032699999999999998</v>
      </c>
      <c r="N2506" s="143">
        <v>12.099</v>
      </c>
      <c r="O2506" s="161">
        <f t="shared" si="38"/>
        <v>7797.4629999999988</v>
      </c>
    </row>
    <row r="2507" spans="1:15" ht="15.75">
      <c r="A2507" s="38" t="s">
        <v>2253</v>
      </c>
      <c r="B2507" s="39" t="s">
        <v>2304</v>
      </c>
      <c r="C2507" s="127" t="s">
        <v>2303</v>
      </c>
      <c r="D2507" s="132">
        <v>563439</v>
      </c>
      <c r="E2507" s="40">
        <v>634</v>
      </c>
      <c r="F2507" s="41">
        <v>1883.2951</v>
      </c>
      <c r="G2507" s="154">
        <v>167</v>
      </c>
      <c r="H2507" s="42">
        <v>185.60</v>
      </c>
      <c r="I2507" s="41">
        <v>1.07</v>
      </c>
      <c r="J2507" s="43">
        <v>0.0058630000000000002</v>
      </c>
      <c r="K2507" s="144">
        <v>19828.665999999997</v>
      </c>
      <c r="L2507" s="40">
        <v>59</v>
      </c>
      <c r="M2507" s="123">
        <v>0.0010709999999999999</v>
      </c>
      <c r="N2507" s="144">
        <v>39.626999999999995</v>
      </c>
      <c r="O2507" s="162">
        <f t="shared" si="38"/>
        <v>19868.292999999998</v>
      </c>
    </row>
    <row r="2508" spans="1:15" ht="15.75">
      <c r="A2508" s="32" t="s">
        <v>2253</v>
      </c>
      <c r="B2508" s="33" t="s">
        <v>2304</v>
      </c>
      <c r="C2508" s="126" t="s">
        <v>2337</v>
      </c>
      <c r="D2508" s="131">
        <v>563463</v>
      </c>
      <c r="E2508" s="34">
        <v>353</v>
      </c>
      <c r="F2508" s="35">
        <v>1509.4653000000001</v>
      </c>
      <c r="G2508" s="153">
        <v>0</v>
      </c>
      <c r="H2508" s="36">
        <v>0</v>
      </c>
      <c r="I2508" s="35">
        <v>1.07</v>
      </c>
      <c r="J2508" s="37">
        <v>0.00233</v>
      </c>
      <c r="K2508" s="143">
        <v>7880.06</v>
      </c>
      <c r="L2508" s="34">
        <v>399</v>
      </c>
      <c r="M2508" s="124">
        <v>0.0072430000000000003</v>
      </c>
      <c r="N2508" s="143">
        <v>267.99100000000004</v>
      </c>
      <c r="O2508" s="161">
        <f t="shared" si="38"/>
        <v>8148.0509999999995</v>
      </c>
    </row>
    <row r="2509" spans="1:15" ht="15.75">
      <c r="A2509" s="38" t="s">
        <v>2253</v>
      </c>
      <c r="B2509" s="39" t="s">
        <v>2304</v>
      </c>
      <c r="C2509" s="127" t="s">
        <v>2030</v>
      </c>
      <c r="D2509" s="132">
        <v>563471</v>
      </c>
      <c r="E2509" s="40">
        <v>153</v>
      </c>
      <c r="F2509" s="41">
        <v>385.97340000000003</v>
      </c>
      <c r="G2509" s="154">
        <v>0</v>
      </c>
      <c r="H2509" s="42">
        <v>0</v>
      </c>
      <c r="I2509" s="41">
        <v>1.07</v>
      </c>
      <c r="J2509" s="43">
        <v>0.00090399999999999996</v>
      </c>
      <c r="K2509" s="144">
        <v>3057.3279999999995</v>
      </c>
      <c r="L2509" s="40">
        <v>458</v>
      </c>
      <c r="M2509" s="123">
        <v>0.0083140000000000002</v>
      </c>
      <c r="N2509" s="144">
        <v>307.61799999999999</v>
      </c>
      <c r="O2509" s="162">
        <f t="shared" si="38"/>
        <v>3364.9459999999995</v>
      </c>
    </row>
    <row r="2510" spans="1:15" ht="15.75">
      <c r="A2510" s="32" t="s">
        <v>2253</v>
      </c>
      <c r="B2510" s="33" t="s">
        <v>2304</v>
      </c>
      <c r="C2510" s="126" t="s">
        <v>570</v>
      </c>
      <c r="D2510" s="131">
        <v>563480</v>
      </c>
      <c r="E2510" s="34">
        <v>176</v>
      </c>
      <c r="F2510" s="35">
        <v>511.48160000000001</v>
      </c>
      <c r="G2510" s="153">
        <v>0</v>
      </c>
      <c r="H2510" s="36">
        <v>0</v>
      </c>
      <c r="I2510" s="35">
        <v>1.07</v>
      </c>
      <c r="J2510" s="37">
        <v>0.001067</v>
      </c>
      <c r="K2510" s="143">
        <v>3608.5940000000001</v>
      </c>
      <c r="L2510" s="34">
        <v>19</v>
      </c>
      <c r="M2510" s="124">
        <v>0.00034499999999999998</v>
      </c>
      <c r="N2510" s="143">
        <v>12.765</v>
      </c>
      <c r="O2510" s="161">
        <f t="shared" si="38"/>
        <v>3621.3589999999999</v>
      </c>
    </row>
    <row r="2511" spans="1:15" ht="15.75">
      <c r="A2511" s="38" t="s">
        <v>2253</v>
      </c>
      <c r="B2511" s="39" t="s">
        <v>2304</v>
      </c>
      <c r="C2511" s="127" t="s">
        <v>2338</v>
      </c>
      <c r="D2511" s="132">
        <v>563498</v>
      </c>
      <c r="E2511" s="40">
        <v>295</v>
      </c>
      <c r="F2511" s="41">
        <v>2950</v>
      </c>
      <c r="G2511" s="154">
        <v>0</v>
      </c>
      <c r="H2511" s="42">
        <v>0</v>
      </c>
      <c r="I2511" s="41">
        <v>1.07</v>
      </c>
      <c r="J2511" s="43">
        <v>0.0025609999999999999</v>
      </c>
      <c r="K2511" s="144">
        <v>8661.3019999999997</v>
      </c>
      <c r="L2511" s="40">
        <v>22</v>
      </c>
      <c r="M2511" s="123">
        <v>0.00039899999999999999</v>
      </c>
      <c r="N2511" s="144">
        <v>14.763</v>
      </c>
      <c r="O2511" s="162">
        <f t="shared" si="38"/>
        <v>8676.0650000000005</v>
      </c>
    </row>
    <row r="2512" spans="1:15" ht="15.75">
      <c r="A2512" s="32" t="s">
        <v>2253</v>
      </c>
      <c r="B2512" s="33" t="s">
        <v>2304</v>
      </c>
      <c r="C2512" s="126" t="s">
        <v>2222</v>
      </c>
      <c r="D2512" s="131">
        <v>563501</v>
      </c>
      <c r="E2512" s="34">
        <v>1173</v>
      </c>
      <c r="F2512" s="35">
        <v>1956.7952</v>
      </c>
      <c r="G2512" s="153">
        <v>32</v>
      </c>
      <c r="H2512" s="36">
        <v>46</v>
      </c>
      <c r="I2512" s="35">
        <v>1.07</v>
      </c>
      <c r="J2512" s="37">
        <v>0.0071459999999999996</v>
      </c>
      <c r="K2512" s="143">
        <v>24167.771999999997</v>
      </c>
      <c r="L2512" s="34">
        <v>145</v>
      </c>
      <c r="M2512" s="124">
        <v>0.0026319999999999998</v>
      </c>
      <c r="N2512" s="143">
        <v>97.384</v>
      </c>
      <c r="O2512" s="161">
        <f t="shared" si="39" ref="O2512:O2575">K2512+N2512</f>
        <v>24265.155999999995</v>
      </c>
    </row>
    <row r="2513" spans="1:15" ht="15.75">
      <c r="A2513" s="38" t="s">
        <v>2253</v>
      </c>
      <c r="B2513" s="39" t="s">
        <v>2339</v>
      </c>
      <c r="C2513" s="127" t="s">
        <v>2340</v>
      </c>
      <c r="D2513" s="132">
        <v>564575</v>
      </c>
      <c r="E2513" s="40">
        <v>1347</v>
      </c>
      <c r="F2513" s="41">
        <v>1525.2678000000001</v>
      </c>
      <c r="G2513" s="154">
        <v>205</v>
      </c>
      <c r="H2513" s="42">
        <v>223.20</v>
      </c>
      <c r="I2513" s="41">
        <v>1.07</v>
      </c>
      <c r="J2513" s="43">
        <v>0.0097529999999999995</v>
      </c>
      <c r="K2513" s="144">
        <v>32984.645999999993</v>
      </c>
      <c r="L2513" s="40">
        <v>129</v>
      </c>
      <c r="M2513" s="123">
        <v>0.0023419999999999999</v>
      </c>
      <c r="N2513" s="144">
        <v>86.653999999999996</v>
      </c>
      <c r="O2513" s="162">
        <f t="shared" si="39"/>
        <v>33071.299999999996</v>
      </c>
    </row>
    <row r="2514" spans="1:15" ht="15.75">
      <c r="A2514" s="32" t="s">
        <v>2253</v>
      </c>
      <c r="B2514" s="33" t="s">
        <v>2339</v>
      </c>
      <c r="C2514" s="126" t="s">
        <v>2341</v>
      </c>
      <c r="D2514" s="131">
        <v>564591</v>
      </c>
      <c r="E2514" s="34">
        <v>2415</v>
      </c>
      <c r="F2514" s="35">
        <v>862.28930000000003</v>
      </c>
      <c r="G2514" s="153">
        <v>197</v>
      </c>
      <c r="H2514" s="36">
        <v>222.39999999999998</v>
      </c>
      <c r="I2514" s="35">
        <v>1.1523000000000001</v>
      </c>
      <c r="J2514" s="37">
        <v>0.015062000000000001</v>
      </c>
      <c r="K2514" s="143">
        <v>50939.684000000008</v>
      </c>
      <c r="L2514" s="34">
        <v>712</v>
      </c>
      <c r="M2514" s="124">
        <v>0.012924</v>
      </c>
      <c r="N2514" s="143">
        <v>478.18799999999999</v>
      </c>
      <c r="O2514" s="161">
        <f t="shared" si="39"/>
        <v>51417.87200000001</v>
      </c>
    </row>
    <row r="2515" spans="1:15" ht="15.75">
      <c r="A2515" s="38" t="s">
        <v>2253</v>
      </c>
      <c r="B2515" s="39" t="s">
        <v>2339</v>
      </c>
      <c r="C2515" s="127" t="s">
        <v>2342</v>
      </c>
      <c r="D2515" s="132">
        <v>564613</v>
      </c>
      <c r="E2515" s="40">
        <v>479</v>
      </c>
      <c r="F2515" s="41">
        <v>564.00490000000002</v>
      </c>
      <c r="G2515" s="154">
        <v>21</v>
      </c>
      <c r="H2515" s="42">
        <v>35.200000000000003</v>
      </c>
      <c r="I2515" s="41">
        <v>1.07</v>
      </c>
      <c r="J2515" s="43">
        <v>0.0029979999999999998</v>
      </c>
      <c r="K2515" s="144">
        <v>10139.235999999999</v>
      </c>
      <c r="L2515" s="40">
        <v>129</v>
      </c>
      <c r="M2515" s="123">
        <v>0.0023419999999999999</v>
      </c>
      <c r="N2515" s="144">
        <v>86.653999999999996</v>
      </c>
      <c r="O2515" s="162">
        <f t="shared" si="39"/>
        <v>10225.89</v>
      </c>
    </row>
    <row r="2516" spans="1:15" ht="15.75">
      <c r="A2516" s="32" t="s">
        <v>2253</v>
      </c>
      <c r="B2516" s="33" t="s">
        <v>2339</v>
      </c>
      <c r="C2516" s="126" t="s">
        <v>2343</v>
      </c>
      <c r="D2516" s="131">
        <v>564621</v>
      </c>
      <c r="E2516" s="34">
        <v>1326</v>
      </c>
      <c r="F2516" s="35">
        <v>1467.6113</v>
      </c>
      <c r="G2516" s="153">
        <v>262</v>
      </c>
      <c r="H2516" s="36">
        <v>287.60000000000002</v>
      </c>
      <c r="I2516" s="35">
        <v>1.07</v>
      </c>
      <c r="J2516" s="37">
        <v>0.010309</v>
      </c>
      <c r="K2516" s="143">
        <v>34865.038</v>
      </c>
      <c r="L2516" s="34">
        <v>209</v>
      </c>
      <c r="M2516" s="124">
        <v>0.0037940000000000001</v>
      </c>
      <c r="N2516" s="143">
        <v>140.37800000000001</v>
      </c>
      <c r="O2516" s="161">
        <f t="shared" si="39"/>
        <v>35005.415999999997</v>
      </c>
    </row>
    <row r="2517" spans="1:15" ht="15.75">
      <c r="A2517" s="38" t="s">
        <v>2253</v>
      </c>
      <c r="B2517" s="39" t="s">
        <v>2339</v>
      </c>
      <c r="C2517" s="127" t="s">
        <v>2344</v>
      </c>
      <c r="D2517" s="132">
        <v>546755</v>
      </c>
      <c r="E2517" s="40">
        <v>91</v>
      </c>
      <c r="F2517" s="41">
        <v>216.19479999999999</v>
      </c>
      <c r="G2517" s="154">
        <v>0</v>
      </c>
      <c r="H2517" s="42">
        <v>0</v>
      </c>
      <c r="I2517" s="41">
        <v>1.07</v>
      </c>
      <c r="J2517" s="43">
        <v>0.00052700000000000002</v>
      </c>
      <c r="K2517" s="144">
        <v>1782.3140000000001</v>
      </c>
      <c r="L2517" s="40">
        <v>9</v>
      </c>
      <c r="M2517" s="123">
        <v>0.000163</v>
      </c>
      <c r="N2517" s="144">
        <v>6.0310000000000006</v>
      </c>
      <c r="O2517" s="162">
        <f t="shared" si="39"/>
        <v>1788.345</v>
      </c>
    </row>
    <row r="2518" spans="1:15" ht="15.75">
      <c r="A2518" s="32" t="s">
        <v>2253</v>
      </c>
      <c r="B2518" s="33" t="s">
        <v>2339</v>
      </c>
      <c r="C2518" s="126" t="s">
        <v>2345</v>
      </c>
      <c r="D2518" s="131">
        <v>564648</v>
      </c>
      <c r="E2518" s="34">
        <v>441</v>
      </c>
      <c r="F2518" s="35">
        <v>778.63729999999998</v>
      </c>
      <c r="G2518" s="153">
        <v>19</v>
      </c>
      <c r="H2518" s="36">
        <v>32.799999999999997</v>
      </c>
      <c r="I2518" s="35">
        <v>1.07</v>
      </c>
      <c r="J2518" s="37">
        <v>0.0028579999999999999</v>
      </c>
      <c r="K2518" s="143">
        <v>9665.7559999999994</v>
      </c>
      <c r="L2518" s="34">
        <v>31</v>
      </c>
      <c r="M2518" s="124">
        <v>0.00056300000000000002</v>
      </c>
      <c r="N2518" s="143">
        <v>20.831</v>
      </c>
      <c r="O2518" s="161">
        <f t="shared" si="39"/>
        <v>9686.5869999999995</v>
      </c>
    </row>
    <row r="2519" spans="1:15" ht="15.75">
      <c r="A2519" s="38" t="s">
        <v>2253</v>
      </c>
      <c r="B2519" s="39" t="s">
        <v>2339</v>
      </c>
      <c r="C2519" s="127" t="s">
        <v>2346</v>
      </c>
      <c r="D2519" s="132">
        <v>564656</v>
      </c>
      <c r="E2519" s="40">
        <v>2159</v>
      </c>
      <c r="F2519" s="41">
        <v>3356.7339000000002</v>
      </c>
      <c r="G2519" s="154">
        <v>624</v>
      </c>
      <c r="H2519" s="42">
        <v>300.39999999999998</v>
      </c>
      <c r="I2519" s="41">
        <v>1.1523000000000001</v>
      </c>
      <c r="J2519" s="43">
        <v>0.015415999999999999</v>
      </c>
      <c r="K2519" s="144">
        <v>52136.911999999997</v>
      </c>
      <c r="L2519" s="40">
        <v>498</v>
      </c>
      <c r="M2519" s="123">
        <v>0.0090399999999999994</v>
      </c>
      <c r="N2519" s="144">
        <v>334.47999999999996</v>
      </c>
      <c r="O2519" s="162">
        <f t="shared" si="39"/>
        <v>52471.392</v>
      </c>
    </row>
    <row r="2520" spans="1:15" ht="15.75">
      <c r="A2520" s="32" t="s">
        <v>2253</v>
      </c>
      <c r="B2520" s="33" t="s">
        <v>2339</v>
      </c>
      <c r="C2520" s="126" t="s">
        <v>2347</v>
      </c>
      <c r="D2520" s="131">
        <v>546780</v>
      </c>
      <c r="E2520" s="34">
        <v>283</v>
      </c>
      <c r="F2520" s="35">
        <v>552.00980000000004</v>
      </c>
      <c r="G2520" s="153">
        <v>0</v>
      </c>
      <c r="H2520" s="36">
        <v>0</v>
      </c>
      <c r="I2520" s="35">
        <v>1.07</v>
      </c>
      <c r="J2520" s="37">
        <v>0.0016249999999999999</v>
      </c>
      <c r="K2520" s="143">
        <v>5495.7499999999991</v>
      </c>
      <c r="L2520" s="34">
        <v>29</v>
      </c>
      <c r="M2520" s="124">
        <v>0.00052599999999999999</v>
      </c>
      <c r="N2520" s="143">
        <v>19.462</v>
      </c>
      <c r="O2520" s="161">
        <f t="shared" si="39"/>
        <v>5515.2119999999995</v>
      </c>
    </row>
    <row r="2521" spans="1:15" ht="15.75">
      <c r="A2521" s="38" t="s">
        <v>2253</v>
      </c>
      <c r="B2521" s="39" t="s">
        <v>2339</v>
      </c>
      <c r="C2521" s="127" t="s">
        <v>2348</v>
      </c>
      <c r="D2521" s="132">
        <v>564672</v>
      </c>
      <c r="E2521" s="40">
        <v>386</v>
      </c>
      <c r="F2521" s="41">
        <v>548.44669999999996</v>
      </c>
      <c r="G2521" s="154">
        <v>0</v>
      </c>
      <c r="H2521" s="42">
        <v>0</v>
      </c>
      <c r="I2521" s="41">
        <v>1.07</v>
      </c>
      <c r="J2521" s="43">
        <v>0.002147</v>
      </c>
      <c r="K2521" s="144">
        <v>7261.1539999999995</v>
      </c>
      <c r="L2521" s="40">
        <v>23</v>
      </c>
      <c r="M2521" s="123">
        <v>0.00041800000000000002</v>
      </c>
      <c r="N2521" s="144">
        <v>15.466000000000001</v>
      </c>
      <c r="O2521" s="162">
        <f t="shared" si="39"/>
        <v>7276.62</v>
      </c>
    </row>
    <row r="2522" spans="1:15" ht="15.75">
      <c r="A2522" s="32" t="s">
        <v>2253</v>
      </c>
      <c r="B2522" s="33" t="s">
        <v>2339</v>
      </c>
      <c r="C2522" s="126" t="s">
        <v>2349</v>
      </c>
      <c r="D2522" s="131">
        <v>546852</v>
      </c>
      <c r="E2522" s="34">
        <v>239</v>
      </c>
      <c r="F2522" s="35">
        <v>456.37200000000001</v>
      </c>
      <c r="G2522" s="153">
        <v>0</v>
      </c>
      <c r="H2522" s="36">
        <v>0</v>
      </c>
      <c r="I2522" s="35">
        <v>1.07</v>
      </c>
      <c r="J2522" s="37">
        <v>0.0013669999999999999</v>
      </c>
      <c r="K2522" s="143">
        <v>4623.1939999999995</v>
      </c>
      <c r="L2522" s="34">
        <v>26</v>
      </c>
      <c r="M2522" s="124">
        <v>0.00047199999999999998</v>
      </c>
      <c r="N2522" s="143">
        <v>17.463999999999999</v>
      </c>
      <c r="O2522" s="161">
        <f t="shared" si="39"/>
        <v>4640.6579999999994</v>
      </c>
    </row>
    <row r="2523" spans="1:15" ht="15.75">
      <c r="A2523" s="38" t="s">
        <v>2253</v>
      </c>
      <c r="B2523" s="39" t="s">
        <v>2339</v>
      </c>
      <c r="C2523" s="127" t="s">
        <v>2350</v>
      </c>
      <c r="D2523" s="132">
        <v>564699</v>
      </c>
      <c r="E2523" s="40">
        <v>155</v>
      </c>
      <c r="F2523" s="41">
        <v>317.08969999999999</v>
      </c>
      <c r="G2523" s="154">
        <v>0</v>
      </c>
      <c r="H2523" s="42">
        <v>0</v>
      </c>
      <c r="I2523" s="41">
        <v>1.07</v>
      </c>
      <c r="J2523" s="43">
        <v>0.00088900000000000003</v>
      </c>
      <c r="K2523" s="144">
        <v>3006.598</v>
      </c>
      <c r="L2523" s="40">
        <v>9</v>
      </c>
      <c r="M2523" s="123">
        <v>0.000163</v>
      </c>
      <c r="N2523" s="144">
        <v>6.0310000000000006</v>
      </c>
      <c r="O2523" s="162">
        <f t="shared" si="39"/>
        <v>3012.6289999999999</v>
      </c>
    </row>
    <row r="2524" spans="1:15" ht="15.75">
      <c r="A2524" s="32" t="s">
        <v>2253</v>
      </c>
      <c r="B2524" s="33" t="s">
        <v>2339</v>
      </c>
      <c r="C2524" s="126" t="s">
        <v>2351</v>
      </c>
      <c r="D2524" s="131">
        <v>542423</v>
      </c>
      <c r="E2524" s="34">
        <v>327</v>
      </c>
      <c r="F2524" s="35">
        <v>371.73989999999998</v>
      </c>
      <c r="G2524" s="153">
        <v>0</v>
      </c>
      <c r="H2524" s="36">
        <v>0</v>
      </c>
      <c r="I2524" s="35">
        <v>1.07</v>
      </c>
      <c r="J2524" s="37">
        <v>0.0017830000000000001</v>
      </c>
      <c r="K2524" s="143">
        <v>6030.1059999999998</v>
      </c>
      <c r="L2524" s="34">
        <v>16</v>
      </c>
      <c r="M2524" s="124">
        <v>0.00029</v>
      </c>
      <c r="N2524" s="143">
        <v>10.73</v>
      </c>
      <c r="O2524" s="161">
        <f t="shared" si="39"/>
        <v>6040.8359999999993</v>
      </c>
    </row>
    <row r="2525" spans="1:15" ht="15.75">
      <c r="A2525" s="38" t="s">
        <v>2253</v>
      </c>
      <c r="B2525" s="39" t="s">
        <v>2339</v>
      </c>
      <c r="C2525" s="127" t="s">
        <v>2352</v>
      </c>
      <c r="D2525" s="132">
        <v>564711</v>
      </c>
      <c r="E2525" s="40">
        <v>1511</v>
      </c>
      <c r="F2525" s="41">
        <v>706.20010000000002</v>
      </c>
      <c r="G2525" s="154">
        <v>129</v>
      </c>
      <c r="H2525" s="42">
        <v>152.19999999999999</v>
      </c>
      <c r="I2525" s="41">
        <v>1.07</v>
      </c>
      <c r="J2525" s="43">
        <v>0.0095340000000000008</v>
      </c>
      <c r="K2525" s="144">
        <v>32243.988000000005</v>
      </c>
      <c r="L2525" s="40">
        <v>590</v>
      </c>
      <c r="M2525" s="123">
        <v>0.010710000000000001</v>
      </c>
      <c r="N2525" s="144">
        <v>396.27000000000004</v>
      </c>
      <c r="O2525" s="162">
        <f t="shared" si="39"/>
        <v>32640.258000000005</v>
      </c>
    </row>
    <row r="2526" spans="1:15" ht="15.75">
      <c r="A2526" s="32" t="s">
        <v>2253</v>
      </c>
      <c r="B2526" s="33" t="s">
        <v>2339</v>
      </c>
      <c r="C2526" s="126" t="s">
        <v>2353</v>
      </c>
      <c r="D2526" s="131">
        <v>564729</v>
      </c>
      <c r="E2526" s="34">
        <v>380</v>
      </c>
      <c r="F2526" s="35">
        <v>1236.6201000000001</v>
      </c>
      <c r="G2526" s="153">
        <v>0</v>
      </c>
      <c r="H2526" s="36">
        <v>0</v>
      </c>
      <c r="I2526" s="35">
        <v>1.07</v>
      </c>
      <c r="J2526" s="37">
        <v>0.0023670000000000002</v>
      </c>
      <c r="K2526" s="143">
        <v>8005.1939999999995</v>
      </c>
      <c r="L2526" s="34">
        <v>23</v>
      </c>
      <c r="M2526" s="124">
        <v>0.00041800000000000002</v>
      </c>
      <c r="N2526" s="143">
        <v>15.466000000000001</v>
      </c>
      <c r="O2526" s="161">
        <f t="shared" si="39"/>
        <v>8020.66</v>
      </c>
    </row>
    <row r="2527" spans="1:15" ht="15.75">
      <c r="A2527" s="38" t="s">
        <v>2253</v>
      </c>
      <c r="B2527" s="39" t="s">
        <v>2339</v>
      </c>
      <c r="C2527" s="127" t="s">
        <v>2354</v>
      </c>
      <c r="D2527" s="132">
        <v>564737</v>
      </c>
      <c r="E2527" s="40">
        <v>131</v>
      </c>
      <c r="F2527" s="41">
        <v>268.61770000000001</v>
      </c>
      <c r="G2527" s="154">
        <v>0</v>
      </c>
      <c r="H2527" s="42">
        <v>0</v>
      </c>
      <c r="I2527" s="41">
        <v>1.07</v>
      </c>
      <c r="J2527" s="43">
        <v>0.00075000000000000002</v>
      </c>
      <c r="K2527" s="144">
        <v>2536.50</v>
      </c>
      <c r="L2527" s="40">
        <v>60</v>
      </c>
      <c r="M2527" s="123">
        <v>0.0010889999999999999</v>
      </c>
      <c r="N2527" s="144">
        <v>40.292999999999992</v>
      </c>
      <c r="O2527" s="162">
        <f t="shared" si="39"/>
        <v>2576.7930000000001</v>
      </c>
    </row>
    <row r="2528" spans="1:15" ht="15.75">
      <c r="A2528" s="32" t="s">
        <v>2253</v>
      </c>
      <c r="B2528" s="33" t="s">
        <v>2339</v>
      </c>
      <c r="C2528" s="126" t="s">
        <v>2355</v>
      </c>
      <c r="D2528" s="131">
        <v>564745</v>
      </c>
      <c r="E2528" s="34">
        <v>558</v>
      </c>
      <c r="F2528" s="35">
        <v>601.95000000000005</v>
      </c>
      <c r="G2528" s="153">
        <v>26</v>
      </c>
      <c r="H2528" s="36">
        <v>41.20</v>
      </c>
      <c r="I2528" s="35">
        <v>1.07</v>
      </c>
      <c r="J2528" s="37">
        <v>0.0034770000000000001</v>
      </c>
      <c r="K2528" s="143">
        <v>11759.214</v>
      </c>
      <c r="L2528" s="34">
        <v>290</v>
      </c>
      <c r="M2528" s="124">
        <v>0.0052639999999999996</v>
      </c>
      <c r="N2528" s="143">
        <v>194.768</v>
      </c>
      <c r="O2528" s="161">
        <f t="shared" si="39"/>
        <v>11953.982</v>
      </c>
    </row>
    <row r="2529" spans="1:15" ht="15.75">
      <c r="A2529" s="38" t="s">
        <v>2253</v>
      </c>
      <c r="B2529" s="39" t="s">
        <v>2339</v>
      </c>
      <c r="C2529" s="127" t="s">
        <v>2356</v>
      </c>
      <c r="D2529" s="132">
        <v>564753</v>
      </c>
      <c r="E2529" s="40">
        <v>458</v>
      </c>
      <c r="F2529" s="41">
        <v>312.22980000000001</v>
      </c>
      <c r="G2529" s="154">
        <v>25</v>
      </c>
      <c r="H2529" s="42">
        <v>40</v>
      </c>
      <c r="I2529" s="41">
        <v>1.07</v>
      </c>
      <c r="J2529" s="43">
        <v>0.0028509999999999998</v>
      </c>
      <c r="K2529" s="144">
        <v>9642.0819999999985</v>
      </c>
      <c r="L2529" s="40">
        <v>106</v>
      </c>
      <c r="M2529" s="123">
        <v>0.0019239999999999999</v>
      </c>
      <c r="N2529" s="144">
        <v>71.188000000000002</v>
      </c>
      <c r="O2529" s="162">
        <f t="shared" si="39"/>
        <v>9713.2699999999986</v>
      </c>
    </row>
    <row r="2530" spans="1:15" ht="15.75">
      <c r="A2530" s="32" t="s">
        <v>2253</v>
      </c>
      <c r="B2530" s="33" t="s">
        <v>2339</v>
      </c>
      <c r="C2530" s="126" t="s">
        <v>2357</v>
      </c>
      <c r="D2530" s="131">
        <v>553646</v>
      </c>
      <c r="E2530" s="34">
        <v>284</v>
      </c>
      <c r="F2530" s="35">
        <v>331.78300000000002</v>
      </c>
      <c r="G2530" s="153">
        <v>0</v>
      </c>
      <c r="H2530" s="36">
        <v>0</v>
      </c>
      <c r="I2530" s="35">
        <v>1.07</v>
      </c>
      <c r="J2530" s="37">
        <v>0.0015499999999999999</v>
      </c>
      <c r="K2530" s="143">
        <v>5242.0999999999995</v>
      </c>
      <c r="L2530" s="34">
        <v>34</v>
      </c>
      <c r="M2530" s="124">
        <v>0.00061700000000000004</v>
      </c>
      <c r="N2530" s="143">
        <v>22.829000000000001</v>
      </c>
      <c r="O2530" s="161">
        <f t="shared" si="39"/>
        <v>5264.9289999999992</v>
      </c>
    </row>
    <row r="2531" spans="1:15" ht="15.75">
      <c r="A2531" s="38" t="s">
        <v>2253</v>
      </c>
      <c r="B2531" s="39" t="s">
        <v>2339</v>
      </c>
      <c r="C2531" s="127" t="s">
        <v>2358</v>
      </c>
      <c r="D2531" s="132">
        <v>564770</v>
      </c>
      <c r="E2531" s="40">
        <v>296</v>
      </c>
      <c r="F2531" s="41">
        <v>996.23569999999995</v>
      </c>
      <c r="G2531" s="154">
        <v>0</v>
      </c>
      <c r="H2531" s="42">
        <v>0</v>
      </c>
      <c r="I2531" s="41">
        <v>1.07</v>
      </c>
      <c r="J2531" s="43">
        <v>0.001853</v>
      </c>
      <c r="K2531" s="144">
        <v>6266.8460000000005</v>
      </c>
      <c r="L2531" s="40">
        <v>16</v>
      </c>
      <c r="M2531" s="123">
        <v>0.00029</v>
      </c>
      <c r="N2531" s="144">
        <v>10.73</v>
      </c>
      <c r="O2531" s="162">
        <f t="shared" si="39"/>
        <v>6277.576</v>
      </c>
    </row>
    <row r="2532" spans="1:15" ht="15.75">
      <c r="A2532" s="32" t="s">
        <v>2253</v>
      </c>
      <c r="B2532" s="33" t="s">
        <v>2339</v>
      </c>
      <c r="C2532" s="126" t="s">
        <v>2359</v>
      </c>
      <c r="D2532" s="131">
        <v>564818</v>
      </c>
      <c r="E2532" s="34">
        <v>450</v>
      </c>
      <c r="F2532" s="35">
        <v>428.12099999999998</v>
      </c>
      <c r="G2532" s="153">
        <v>22</v>
      </c>
      <c r="H2532" s="36">
        <v>36.40</v>
      </c>
      <c r="I2532" s="35">
        <v>1.07</v>
      </c>
      <c r="J2532" s="37">
        <v>0.0028140000000000001</v>
      </c>
      <c r="K2532" s="143">
        <v>9516.9480000000003</v>
      </c>
      <c r="L2532" s="34">
        <v>47</v>
      </c>
      <c r="M2532" s="124">
        <v>0.00085300000000000003</v>
      </c>
      <c r="N2532" s="143">
        <v>31.561000000000003</v>
      </c>
      <c r="O2532" s="161">
        <f t="shared" si="39"/>
        <v>9548.509</v>
      </c>
    </row>
    <row r="2533" spans="1:15" ht="15.75">
      <c r="A2533" s="38" t="s">
        <v>2253</v>
      </c>
      <c r="B2533" s="39" t="s">
        <v>2339</v>
      </c>
      <c r="C2533" s="127" t="s">
        <v>2360</v>
      </c>
      <c r="D2533" s="132">
        <v>564834</v>
      </c>
      <c r="E2533" s="40">
        <v>294</v>
      </c>
      <c r="F2533" s="41">
        <v>751.6173</v>
      </c>
      <c r="G2533" s="154">
        <v>0</v>
      </c>
      <c r="H2533" s="42">
        <v>0</v>
      </c>
      <c r="I2533" s="41">
        <v>1.07</v>
      </c>
      <c r="J2533" s="43">
        <v>0.0017539999999999999</v>
      </c>
      <c r="K2533" s="144">
        <v>5932.0279999999993</v>
      </c>
      <c r="L2533" s="40">
        <v>23</v>
      </c>
      <c r="M2533" s="123">
        <v>0.00041800000000000002</v>
      </c>
      <c r="N2533" s="144">
        <v>15.466000000000001</v>
      </c>
      <c r="O2533" s="162">
        <f t="shared" si="39"/>
        <v>5947.4939999999997</v>
      </c>
    </row>
    <row r="2534" spans="1:15" ht="15.75">
      <c r="A2534" s="32" t="s">
        <v>2253</v>
      </c>
      <c r="B2534" s="33" t="s">
        <v>2339</v>
      </c>
      <c r="C2534" s="126" t="s">
        <v>2361</v>
      </c>
      <c r="D2534" s="131">
        <v>564842</v>
      </c>
      <c r="E2534" s="34">
        <v>291</v>
      </c>
      <c r="F2534" s="35">
        <v>1200.9766</v>
      </c>
      <c r="G2534" s="153">
        <v>0</v>
      </c>
      <c r="H2534" s="36">
        <v>0</v>
      </c>
      <c r="I2534" s="35">
        <v>1.07</v>
      </c>
      <c r="J2534" s="37">
        <v>0.001902</v>
      </c>
      <c r="K2534" s="143">
        <v>6432.5639999999994</v>
      </c>
      <c r="L2534" s="34">
        <v>39</v>
      </c>
      <c r="M2534" s="124">
        <v>0.00070799999999999997</v>
      </c>
      <c r="N2534" s="143">
        <v>26.196000000000002</v>
      </c>
      <c r="O2534" s="161">
        <f t="shared" si="39"/>
        <v>6458.7599999999993</v>
      </c>
    </row>
    <row r="2535" spans="1:15" ht="15.75">
      <c r="A2535" s="38" t="s">
        <v>2253</v>
      </c>
      <c r="B2535" s="39" t="s">
        <v>2339</v>
      </c>
      <c r="C2535" s="127" t="s">
        <v>2362</v>
      </c>
      <c r="D2535" s="132">
        <v>564851</v>
      </c>
      <c r="E2535" s="40">
        <v>989</v>
      </c>
      <c r="F2535" s="41">
        <v>509.76069999999999</v>
      </c>
      <c r="G2535" s="154">
        <v>267</v>
      </c>
      <c r="H2535" s="42">
        <v>288.80</v>
      </c>
      <c r="I2535" s="41">
        <v>1.07</v>
      </c>
      <c r="J2535" s="43">
        <v>0.00826</v>
      </c>
      <c r="K2535" s="144">
        <v>27935.32</v>
      </c>
      <c r="L2535" s="40">
        <v>561</v>
      </c>
      <c r="M2535" s="123">
        <v>0.010182999999999999</v>
      </c>
      <c r="N2535" s="144">
        <v>376.77099999999996</v>
      </c>
      <c r="O2535" s="162">
        <f t="shared" si="39"/>
        <v>28312.091</v>
      </c>
    </row>
    <row r="2536" spans="1:15" ht="15.75">
      <c r="A2536" s="32" t="s">
        <v>2253</v>
      </c>
      <c r="B2536" s="33" t="s">
        <v>2339</v>
      </c>
      <c r="C2536" s="126" t="s">
        <v>2363</v>
      </c>
      <c r="D2536" s="131">
        <v>546763</v>
      </c>
      <c r="E2536" s="34">
        <v>98</v>
      </c>
      <c r="F2536" s="35">
        <v>260.5591</v>
      </c>
      <c r="G2536" s="153">
        <v>0</v>
      </c>
      <c r="H2536" s="36">
        <v>0</v>
      </c>
      <c r="I2536" s="35">
        <v>1.07</v>
      </c>
      <c r="J2536" s="37">
        <v>0.00057899999999999998</v>
      </c>
      <c r="K2536" s="143">
        <v>1958.1779999999999</v>
      </c>
      <c r="L2536" s="34">
        <v>4</v>
      </c>
      <c r="M2536" s="124">
        <v>7.2999999999999999E-05</v>
      </c>
      <c r="N2536" s="143">
        <v>2.7010000000000001</v>
      </c>
      <c r="O2536" s="161">
        <f t="shared" si="39"/>
        <v>1960.8789999999999</v>
      </c>
    </row>
    <row r="2537" spans="1:15" ht="15.75">
      <c r="A2537" s="38" t="s">
        <v>2253</v>
      </c>
      <c r="B2537" s="39" t="s">
        <v>2339</v>
      </c>
      <c r="C2537" s="127" t="s">
        <v>2364</v>
      </c>
      <c r="D2537" s="132">
        <v>564877</v>
      </c>
      <c r="E2537" s="40">
        <v>1768</v>
      </c>
      <c r="F2537" s="41">
        <v>1880.2376999999999</v>
      </c>
      <c r="G2537" s="154">
        <v>288</v>
      </c>
      <c r="H2537" s="42">
        <v>309.39999999999998</v>
      </c>
      <c r="I2537" s="41">
        <v>1.07</v>
      </c>
      <c r="J2537" s="43">
        <v>0.012936</v>
      </c>
      <c r="K2537" s="144">
        <v>43749.551999999996</v>
      </c>
      <c r="L2537" s="40">
        <v>303</v>
      </c>
      <c r="M2537" s="123">
        <v>0.0054999999999999997</v>
      </c>
      <c r="N2537" s="144">
        <v>203.50</v>
      </c>
      <c r="O2537" s="162">
        <f t="shared" si="39"/>
        <v>43953.051999999996</v>
      </c>
    </row>
    <row r="2538" spans="1:15" ht="15.75">
      <c r="A2538" s="32" t="s">
        <v>2253</v>
      </c>
      <c r="B2538" s="33" t="s">
        <v>2339</v>
      </c>
      <c r="C2538" s="126" t="s">
        <v>2365</v>
      </c>
      <c r="D2538" s="131">
        <v>564893</v>
      </c>
      <c r="E2538" s="34">
        <v>728</v>
      </c>
      <c r="F2538" s="35">
        <v>738.09</v>
      </c>
      <c r="G2538" s="153">
        <v>24</v>
      </c>
      <c r="H2538" s="36">
        <v>38.799999999999997</v>
      </c>
      <c r="I2538" s="35">
        <v>1.07</v>
      </c>
      <c r="J2538" s="37">
        <v>0.004365</v>
      </c>
      <c r="K2538" s="143">
        <v>14762.43</v>
      </c>
      <c r="L2538" s="34">
        <v>264</v>
      </c>
      <c r="M2538" s="124">
        <v>0.0047920000000000003</v>
      </c>
      <c r="N2538" s="143">
        <v>177.304</v>
      </c>
      <c r="O2538" s="161">
        <f t="shared" si="39"/>
        <v>14939.734</v>
      </c>
    </row>
    <row r="2539" spans="1:15" ht="15.75">
      <c r="A2539" s="38" t="s">
        <v>2253</v>
      </c>
      <c r="B2539" s="39" t="s">
        <v>2339</v>
      </c>
      <c r="C2539" s="127" t="s">
        <v>2366</v>
      </c>
      <c r="D2539" s="132">
        <v>564923</v>
      </c>
      <c r="E2539" s="40">
        <v>727</v>
      </c>
      <c r="F2539" s="41">
        <v>1001.8194999999999</v>
      </c>
      <c r="G2539" s="154">
        <v>41</v>
      </c>
      <c r="H2539" s="42">
        <v>54.80</v>
      </c>
      <c r="I2539" s="41">
        <v>1.07</v>
      </c>
      <c r="J2539" s="43">
        <v>0.0046259999999999999</v>
      </c>
      <c r="K2539" s="144">
        <v>15645.132</v>
      </c>
      <c r="L2539" s="40">
        <v>27</v>
      </c>
      <c r="M2539" s="123">
        <v>0.00048999999999999998</v>
      </c>
      <c r="N2539" s="144">
        <v>18.13</v>
      </c>
      <c r="O2539" s="162">
        <f t="shared" si="39"/>
        <v>15663.261999999999</v>
      </c>
    </row>
    <row r="2540" spans="1:15" ht="15.75">
      <c r="A2540" s="32" t="s">
        <v>2253</v>
      </c>
      <c r="B2540" s="33" t="s">
        <v>2339</v>
      </c>
      <c r="C2540" s="126" t="s">
        <v>2367</v>
      </c>
      <c r="D2540" s="131">
        <v>564931</v>
      </c>
      <c r="E2540" s="34">
        <v>158</v>
      </c>
      <c r="F2540" s="35">
        <v>308.46539999999999</v>
      </c>
      <c r="G2540" s="153">
        <v>0</v>
      </c>
      <c r="H2540" s="36">
        <v>0</v>
      </c>
      <c r="I2540" s="35">
        <v>1.07</v>
      </c>
      <c r="J2540" s="37">
        <v>0.000901</v>
      </c>
      <c r="K2540" s="143">
        <v>3047.1819999999998</v>
      </c>
      <c r="L2540" s="34">
        <v>7</v>
      </c>
      <c r="M2540" s="124">
        <v>0.000127</v>
      </c>
      <c r="N2540" s="143">
        <v>4.6990000000000007</v>
      </c>
      <c r="O2540" s="161">
        <f t="shared" si="39"/>
        <v>3051.8809999999999</v>
      </c>
    </row>
    <row r="2541" spans="1:15" ht="15.75">
      <c r="A2541" s="38" t="s">
        <v>2253</v>
      </c>
      <c r="B2541" s="39" t="s">
        <v>2339</v>
      </c>
      <c r="C2541" s="127" t="s">
        <v>1871</v>
      </c>
      <c r="D2541" s="132">
        <v>564940</v>
      </c>
      <c r="E2541" s="40">
        <v>508</v>
      </c>
      <c r="F2541" s="41">
        <v>781.87279999999998</v>
      </c>
      <c r="G2541" s="154">
        <v>19</v>
      </c>
      <c r="H2541" s="42">
        <v>32.799999999999997</v>
      </c>
      <c r="I2541" s="41">
        <v>1.07</v>
      </c>
      <c r="J2541" s="43">
        <v>0.0032000000000000002</v>
      </c>
      <c r="K2541" s="144">
        <v>10822.40</v>
      </c>
      <c r="L2541" s="40">
        <v>203</v>
      </c>
      <c r="M2541" s="123">
        <v>0.0036849999999999999</v>
      </c>
      <c r="N2541" s="144">
        <v>136.345</v>
      </c>
      <c r="O2541" s="162">
        <f t="shared" si="39"/>
        <v>10958.745000000001</v>
      </c>
    </row>
    <row r="2542" spans="1:15" ht="15.75">
      <c r="A2542" s="32" t="s">
        <v>2253</v>
      </c>
      <c r="B2542" s="33" t="s">
        <v>2339</v>
      </c>
      <c r="C2542" s="126" t="s">
        <v>2368</v>
      </c>
      <c r="D2542" s="131">
        <v>564958</v>
      </c>
      <c r="E2542" s="34">
        <v>283</v>
      </c>
      <c r="F2542" s="35">
        <v>342.7167</v>
      </c>
      <c r="G2542" s="153">
        <v>14</v>
      </c>
      <c r="H2542" s="36">
        <v>26.80</v>
      </c>
      <c r="I2542" s="35">
        <v>1.07</v>
      </c>
      <c r="J2542" s="37">
        <v>0.001833</v>
      </c>
      <c r="K2542" s="143">
        <v>6199.2059999999992</v>
      </c>
      <c r="L2542" s="34">
        <v>47</v>
      </c>
      <c r="M2542" s="124">
        <v>0.00085300000000000003</v>
      </c>
      <c r="N2542" s="143">
        <v>31.561000000000003</v>
      </c>
      <c r="O2542" s="161">
        <f t="shared" si="39"/>
        <v>6230.7669999999989</v>
      </c>
    </row>
    <row r="2543" spans="1:15" ht="15.75">
      <c r="A2543" s="38" t="s">
        <v>2253</v>
      </c>
      <c r="B2543" s="39" t="s">
        <v>2339</v>
      </c>
      <c r="C2543" s="127" t="s">
        <v>2369</v>
      </c>
      <c r="D2543" s="132">
        <v>564966</v>
      </c>
      <c r="E2543" s="40">
        <v>204</v>
      </c>
      <c r="F2543" s="41">
        <v>704.0693</v>
      </c>
      <c r="G2543" s="154">
        <v>0</v>
      </c>
      <c r="H2543" s="42">
        <v>0</v>
      </c>
      <c r="I2543" s="41">
        <v>1.07</v>
      </c>
      <c r="J2543" s="43">
        <v>0.001279</v>
      </c>
      <c r="K2543" s="144">
        <v>4325.5779999999995</v>
      </c>
      <c r="L2543" s="40">
        <v>15</v>
      </c>
      <c r="M2543" s="123">
        <v>0.000272</v>
      </c>
      <c r="N2543" s="144">
        <v>10.064</v>
      </c>
      <c r="O2543" s="162">
        <f t="shared" si="39"/>
        <v>4335.6419999999998</v>
      </c>
    </row>
    <row r="2544" spans="1:15" ht="15.75">
      <c r="A2544" s="32" t="s">
        <v>2253</v>
      </c>
      <c r="B2544" s="33" t="s">
        <v>2339</v>
      </c>
      <c r="C2544" s="126" t="s">
        <v>2370</v>
      </c>
      <c r="D2544" s="131">
        <v>546810</v>
      </c>
      <c r="E2544" s="34">
        <v>176</v>
      </c>
      <c r="F2544" s="35">
        <v>384.94110000000001</v>
      </c>
      <c r="G2544" s="153">
        <v>0</v>
      </c>
      <c r="H2544" s="36">
        <v>0</v>
      </c>
      <c r="I2544" s="35">
        <v>1.07</v>
      </c>
      <c r="J2544" s="37">
        <v>0.001021</v>
      </c>
      <c r="K2544" s="143">
        <v>3453.0219999999999</v>
      </c>
      <c r="L2544" s="34">
        <v>10</v>
      </c>
      <c r="M2544" s="124">
        <v>0.00018200000000000001</v>
      </c>
      <c r="N2544" s="143">
        <v>6.7340000000000009</v>
      </c>
      <c r="O2544" s="161">
        <f t="shared" si="39"/>
        <v>3459.7559999999999</v>
      </c>
    </row>
    <row r="2545" spans="1:15" ht="15.75">
      <c r="A2545" s="38" t="s">
        <v>2253</v>
      </c>
      <c r="B2545" s="39" t="s">
        <v>2339</v>
      </c>
      <c r="C2545" s="127" t="s">
        <v>2371</v>
      </c>
      <c r="D2545" s="132">
        <v>505528</v>
      </c>
      <c r="E2545" s="40">
        <v>343</v>
      </c>
      <c r="F2545" s="41">
        <v>634.62210000000005</v>
      </c>
      <c r="G2545" s="154">
        <v>0</v>
      </c>
      <c r="H2545" s="42">
        <v>0</v>
      </c>
      <c r="I2545" s="41">
        <v>1.07</v>
      </c>
      <c r="J2545" s="43">
        <v>0.0019599999999999999</v>
      </c>
      <c r="K2545" s="144">
        <v>6628.7199999999993</v>
      </c>
      <c r="L2545" s="40">
        <v>16</v>
      </c>
      <c r="M2545" s="123">
        <v>0.00029</v>
      </c>
      <c r="N2545" s="144">
        <v>10.73</v>
      </c>
      <c r="O2545" s="162">
        <f t="shared" si="39"/>
        <v>6639.4499999999989</v>
      </c>
    </row>
    <row r="2546" spans="1:15" ht="15.75">
      <c r="A2546" s="32" t="s">
        <v>2253</v>
      </c>
      <c r="B2546" s="33" t="s">
        <v>2339</v>
      </c>
      <c r="C2546" s="126" t="s">
        <v>2372</v>
      </c>
      <c r="D2546" s="131">
        <v>546771</v>
      </c>
      <c r="E2546" s="34">
        <v>214</v>
      </c>
      <c r="F2546" s="35">
        <v>577.85969999999998</v>
      </c>
      <c r="G2546" s="153">
        <v>0</v>
      </c>
      <c r="H2546" s="36">
        <v>0</v>
      </c>
      <c r="I2546" s="35">
        <v>1.07</v>
      </c>
      <c r="J2546" s="37">
        <v>0.001284</v>
      </c>
      <c r="K2546" s="143">
        <v>4342.4880000000003</v>
      </c>
      <c r="L2546" s="34">
        <v>20</v>
      </c>
      <c r="M2546" s="124">
        <v>0.00036299999999999999</v>
      </c>
      <c r="N2546" s="143">
        <v>13.431000000000001</v>
      </c>
      <c r="O2546" s="161">
        <f t="shared" si="39"/>
        <v>4355.9189999999999</v>
      </c>
    </row>
    <row r="2547" spans="1:15" ht="15.75">
      <c r="A2547" s="38" t="s">
        <v>2253</v>
      </c>
      <c r="B2547" s="39" t="s">
        <v>2339</v>
      </c>
      <c r="C2547" s="127" t="s">
        <v>2373</v>
      </c>
      <c r="D2547" s="132">
        <v>565016</v>
      </c>
      <c r="E2547" s="40">
        <v>377</v>
      </c>
      <c r="F2547" s="41">
        <v>508.0831</v>
      </c>
      <c r="G2547" s="154">
        <v>0</v>
      </c>
      <c r="H2547" s="42">
        <v>0</v>
      </c>
      <c r="I2547" s="41">
        <v>1.07</v>
      </c>
      <c r="J2547" s="43">
        <v>0.0020860000000000002</v>
      </c>
      <c r="K2547" s="144">
        <v>7054.8520000000008</v>
      </c>
      <c r="L2547" s="40">
        <v>22</v>
      </c>
      <c r="M2547" s="123">
        <v>0.00039899999999999999</v>
      </c>
      <c r="N2547" s="144">
        <v>14.763</v>
      </c>
      <c r="O2547" s="162">
        <f t="shared" si="39"/>
        <v>7069.6150000000007</v>
      </c>
    </row>
    <row r="2548" spans="1:15" ht="15.75">
      <c r="A2548" s="32" t="s">
        <v>2253</v>
      </c>
      <c r="B2548" s="33" t="s">
        <v>2339</v>
      </c>
      <c r="C2548" s="126" t="s">
        <v>2374</v>
      </c>
      <c r="D2548" s="131">
        <v>565024</v>
      </c>
      <c r="E2548" s="34">
        <v>466</v>
      </c>
      <c r="F2548" s="35">
        <v>894.48140000000001</v>
      </c>
      <c r="G2548" s="153">
        <v>48</v>
      </c>
      <c r="H2548" s="36">
        <v>62.80</v>
      </c>
      <c r="I2548" s="35">
        <v>1.07</v>
      </c>
      <c r="J2548" s="37">
        <v>0.003346</v>
      </c>
      <c r="K2548" s="143">
        <v>11316.172</v>
      </c>
      <c r="L2548" s="34">
        <v>108</v>
      </c>
      <c r="M2548" s="124">
        <v>0.0019599999999999999</v>
      </c>
      <c r="N2548" s="143">
        <v>72.52</v>
      </c>
      <c r="O2548" s="161">
        <f t="shared" si="39"/>
        <v>11388.692000000001</v>
      </c>
    </row>
    <row r="2549" spans="1:15" ht="15.75">
      <c r="A2549" s="38" t="s">
        <v>2253</v>
      </c>
      <c r="B2549" s="39" t="s">
        <v>2339</v>
      </c>
      <c r="C2549" s="127" t="s">
        <v>2375</v>
      </c>
      <c r="D2549" s="132">
        <v>565032</v>
      </c>
      <c r="E2549" s="40">
        <v>596</v>
      </c>
      <c r="F2549" s="41">
        <v>585.58810000000005</v>
      </c>
      <c r="G2549" s="154">
        <v>0</v>
      </c>
      <c r="H2549" s="42">
        <v>0</v>
      </c>
      <c r="I2549" s="41">
        <v>1.07</v>
      </c>
      <c r="J2549" s="43">
        <v>0.0032269999999999998</v>
      </c>
      <c r="K2549" s="144">
        <v>10913.713999999998</v>
      </c>
      <c r="L2549" s="40">
        <v>25</v>
      </c>
      <c r="M2549" s="123">
        <v>0.00045399999999999998</v>
      </c>
      <c r="N2549" s="144">
        <v>16.797999999999998</v>
      </c>
      <c r="O2549" s="162">
        <f t="shared" si="39"/>
        <v>10930.511999999999</v>
      </c>
    </row>
    <row r="2550" spans="1:15" ht="15.75">
      <c r="A2550" s="32" t="s">
        <v>2253</v>
      </c>
      <c r="B2550" s="33" t="s">
        <v>2339</v>
      </c>
      <c r="C2550" s="126" t="s">
        <v>2376</v>
      </c>
      <c r="D2550" s="131">
        <v>565059</v>
      </c>
      <c r="E2550" s="34">
        <v>424</v>
      </c>
      <c r="F2550" s="35">
        <v>789.52419999999995</v>
      </c>
      <c r="G2550" s="153">
        <v>22</v>
      </c>
      <c r="H2550" s="36">
        <v>36.40</v>
      </c>
      <c r="I2550" s="35">
        <v>1.07</v>
      </c>
      <c r="J2550" s="37">
        <v>0.0028140000000000001</v>
      </c>
      <c r="K2550" s="143">
        <v>9516.9480000000003</v>
      </c>
      <c r="L2550" s="34">
        <v>36</v>
      </c>
      <c r="M2550" s="124">
        <v>0.00065300000000000004</v>
      </c>
      <c r="N2550" s="143">
        <v>24.161000000000005</v>
      </c>
      <c r="O2550" s="161">
        <f t="shared" si="39"/>
        <v>9541.1090000000004</v>
      </c>
    </row>
    <row r="2551" spans="1:15" ht="15.75">
      <c r="A2551" s="38" t="s">
        <v>2253</v>
      </c>
      <c r="B2551" s="39" t="s">
        <v>2339</v>
      </c>
      <c r="C2551" s="127" t="s">
        <v>2377</v>
      </c>
      <c r="D2551" s="132">
        <v>565067</v>
      </c>
      <c r="E2551" s="40">
        <v>951</v>
      </c>
      <c r="F2551" s="41">
        <v>1031.1676</v>
      </c>
      <c r="G2551" s="154">
        <v>73</v>
      </c>
      <c r="H2551" s="42">
        <v>87</v>
      </c>
      <c r="I2551" s="41">
        <v>1.07</v>
      </c>
      <c r="J2551" s="43">
        <v>0.0061159999999999999</v>
      </c>
      <c r="K2551" s="144">
        <v>20684.312000000002</v>
      </c>
      <c r="L2551" s="40">
        <v>205</v>
      </c>
      <c r="M2551" s="123">
        <v>0.0037209999999999999</v>
      </c>
      <c r="N2551" s="144">
        <v>137.67700000000002</v>
      </c>
      <c r="O2551" s="162">
        <f t="shared" si="39"/>
        <v>20821.989000000001</v>
      </c>
    </row>
    <row r="2552" spans="1:15" ht="15.75">
      <c r="A2552" s="32" t="s">
        <v>2253</v>
      </c>
      <c r="B2552" s="33" t="s">
        <v>2339</v>
      </c>
      <c r="C2552" s="126" t="s">
        <v>2378</v>
      </c>
      <c r="D2552" s="131">
        <v>565075</v>
      </c>
      <c r="E2552" s="34">
        <v>330</v>
      </c>
      <c r="F2552" s="35">
        <v>980.01610000000005</v>
      </c>
      <c r="G2552" s="153">
        <v>20</v>
      </c>
      <c r="H2552" s="36">
        <v>34</v>
      </c>
      <c r="I2552" s="35">
        <v>1.07</v>
      </c>
      <c r="J2552" s="37">
        <v>0.0023809999999999999</v>
      </c>
      <c r="K2552" s="143">
        <v>8052.5419999999995</v>
      </c>
      <c r="L2552" s="34">
        <v>23</v>
      </c>
      <c r="M2552" s="124">
        <v>0.00041800000000000002</v>
      </c>
      <c r="N2552" s="143">
        <v>15.466000000000001</v>
      </c>
      <c r="O2552" s="161">
        <f t="shared" si="39"/>
        <v>8068.0079999999998</v>
      </c>
    </row>
    <row r="2553" spans="1:15" ht="15.75">
      <c r="A2553" s="38" t="s">
        <v>2253</v>
      </c>
      <c r="B2553" s="39" t="s">
        <v>2339</v>
      </c>
      <c r="C2553" s="127" t="s">
        <v>2379</v>
      </c>
      <c r="D2553" s="132">
        <v>565083</v>
      </c>
      <c r="E2553" s="40">
        <v>1484</v>
      </c>
      <c r="F2553" s="41">
        <v>1106.3390999999999</v>
      </c>
      <c r="G2553" s="154">
        <v>124</v>
      </c>
      <c r="H2553" s="42">
        <v>141.60</v>
      </c>
      <c r="I2553" s="41">
        <v>1.07</v>
      </c>
      <c r="J2553" s="43">
        <v>0.0094299999999999991</v>
      </c>
      <c r="K2553" s="144">
        <v>31892.26</v>
      </c>
      <c r="L2553" s="40">
        <v>448</v>
      </c>
      <c r="M2553" s="123">
        <v>0.0081320000000000003</v>
      </c>
      <c r="N2553" s="144">
        <v>300.88400000000001</v>
      </c>
      <c r="O2553" s="162">
        <f t="shared" si="39"/>
        <v>32193.144</v>
      </c>
    </row>
    <row r="2554" spans="1:15" ht="15.75">
      <c r="A2554" s="32" t="s">
        <v>2253</v>
      </c>
      <c r="B2554" s="33" t="s">
        <v>2339</v>
      </c>
      <c r="C2554" s="126" t="s">
        <v>2380</v>
      </c>
      <c r="D2554" s="131">
        <v>565091</v>
      </c>
      <c r="E2554" s="34">
        <v>310</v>
      </c>
      <c r="F2554" s="35">
        <v>345.07979999999998</v>
      </c>
      <c r="G2554" s="153">
        <v>0</v>
      </c>
      <c r="H2554" s="36">
        <v>0</v>
      </c>
      <c r="I2554" s="35">
        <v>1.07</v>
      </c>
      <c r="J2554" s="37">
        <v>0.0016869999999999999</v>
      </c>
      <c r="K2554" s="143">
        <v>5705.4339999999993</v>
      </c>
      <c r="L2554" s="34">
        <v>26</v>
      </c>
      <c r="M2554" s="124">
        <v>0.00047199999999999998</v>
      </c>
      <c r="N2554" s="143">
        <v>17.463999999999999</v>
      </c>
      <c r="O2554" s="161">
        <f t="shared" si="39"/>
        <v>5722.8979999999992</v>
      </c>
    </row>
    <row r="2555" spans="1:15" ht="15.75">
      <c r="A2555" s="38" t="s">
        <v>2253</v>
      </c>
      <c r="B2555" s="39" t="s">
        <v>2339</v>
      </c>
      <c r="C2555" s="127" t="s">
        <v>2381</v>
      </c>
      <c r="D2555" s="132">
        <v>565105</v>
      </c>
      <c r="E2555" s="40">
        <v>159</v>
      </c>
      <c r="F2555" s="41">
        <v>489.61810000000003</v>
      </c>
      <c r="G2555" s="154">
        <v>0</v>
      </c>
      <c r="H2555" s="42">
        <v>0</v>
      </c>
      <c r="I2555" s="41">
        <v>1.07</v>
      </c>
      <c r="J2555" s="43">
        <v>0.00097199999999999999</v>
      </c>
      <c r="K2555" s="144">
        <v>3287.3039999999996</v>
      </c>
      <c r="L2555" s="40">
        <v>10</v>
      </c>
      <c r="M2555" s="123">
        <v>0.00018200000000000001</v>
      </c>
      <c r="N2555" s="144">
        <v>6.7340000000000009</v>
      </c>
      <c r="O2555" s="162">
        <f t="shared" si="39"/>
        <v>3294.0379999999996</v>
      </c>
    </row>
    <row r="2556" spans="1:15" ht="15.75">
      <c r="A2556" s="32" t="s">
        <v>2253</v>
      </c>
      <c r="B2556" s="33" t="s">
        <v>2339</v>
      </c>
      <c r="C2556" s="126" t="s">
        <v>2382</v>
      </c>
      <c r="D2556" s="131">
        <v>565113</v>
      </c>
      <c r="E2556" s="34">
        <v>361</v>
      </c>
      <c r="F2556" s="35">
        <v>301.35789999999997</v>
      </c>
      <c r="G2556" s="153">
        <v>0</v>
      </c>
      <c r="H2556" s="36">
        <v>0</v>
      </c>
      <c r="I2556" s="35">
        <v>1.07</v>
      </c>
      <c r="J2556" s="37">
        <v>0.0019300000000000001</v>
      </c>
      <c r="K2556" s="143">
        <v>6527.26</v>
      </c>
      <c r="L2556" s="34">
        <v>23</v>
      </c>
      <c r="M2556" s="124">
        <v>0.00041800000000000002</v>
      </c>
      <c r="N2556" s="143">
        <v>15.466000000000001</v>
      </c>
      <c r="O2556" s="161">
        <f t="shared" si="39"/>
        <v>6542.7260000000006</v>
      </c>
    </row>
    <row r="2557" spans="1:15" ht="15.75">
      <c r="A2557" s="38" t="s">
        <v>2253</v>
      </c>
      <c r="B2557" s="39" t="s">
        <v>2339</v>
      </c>
      <c r="C2557" s="127" t="s">
        <v>2383</v>
      </c>
      <c r="D2557" s="132">
        <v>565121</v>
      </c>
      <c r="E2557" s="40">
        <v>1524</v>
      </c>
      <c r="F2557" s="41">
        <v>3224.2231999999999</v>
      </c>
      <c r="G2557" s="154">
        <v>335</v>
      </c>
      <c r="H2557" s="42">
        <v>251.30</v>
      </c>
      <c r="I2557" s="41">
        <v>1.07</v>
      </c>
      <c r="J2557" s="43">
        <v>0.01157</v>
      </c>
      <c r="K2557" s="144">
        <v>39129.740000000005</v>
      </c>
      <c r="L2557" s="40">
        <v>221</v>
      </c>
      <c r="M2557" s="123">
        <v>0.0040119999999999999</v>
      </c>
      <c r="N2557" s="144">
        <v>148.44400000000002</v>
      </c>
      <c r="O2557" s="162">
        <f t="shared" si="39"/>
        <v>39278.184000000008</v>
      </c>
    </row>
    <row r="2558" spans="1:15" ht="15.75">
      <c r="A2558" s="32" t="s">
        <v>2253</v>
      </c>
      <c r="B2558" s="33" t="s">
        <v>2339</v>
      </c>
      <c r="C2558" s="126" t="s">
        <v>2384</v>
      </c>
      <c r="D2558" s="131">
        <v>565148</v>
      </c>
      <c r="E2558" s="34">
        <v>525</v>
      </c>
      <c r="F2558" s="35">
        <v>795.18899999999996</v>
      </c>
      <c r="G2558" s="153">
        <v>24</v>
      </c>
      <c r="H2558" s="36">
        <v>38.799999999999997</v>
      </c>
      <c r="I2558" s="35">
        <v>1.07</v>
      </c>
      <c r="J2558" s="37">
        <v>0.0033549999999999999</v>
      </c>
      <c r="K2558" s="143">
        <v>11346.609999999999</v>
      </c>
      <c r="L2558" s="34">
        <v>50</v>
      </c>
      <c r="M2558" s="124">
        <v>0.00090799999999999995</v>
      </c>
      <c r="N2558" s="143">
        <v>33.595999999999997</v>
      </c>
      <c r="O2558" s="161">
        <f t="shared" si="39"/>
        <v>11380.205999999998</v>
      </c>
    </row>
    <row r="2559" spans="1:15" ht="15.75">
      <c r="A2559" s="38" t="s">
        <v>2253</v>
      </c>
      <c r="B2559" s="39" t="s">
        <v>2339</v>
      </c>
      <c r="C2559" s="127" t="s">
        <v>2385</v>
      </c>
      <c r="D2559" s="132">
        <v>565156</v>
      </c>
      <c r="E2559" s="40">
        <v>581</v>
      </c>
      <c r="F2559" s="41">
        <v>830.2174</v>
      </c>
      <c r="G2559" s="154">
        <v>19</v>
      </c>
      <c r="H2559" s="42">
        <v>32.799999999999997</v>
      </c>
      <c r="I2559" s="41">
        <v>1.07</v>
      </c>
      <c r="J2559" s="43">
        <v>0.003588</v>
      </c>
      <c r="K2559" s="144">
        <v>12134.616</v>
      </c>
      <c r="L2559" s="40">
        <v>77</v>
      </c>
      <c r="M2559" s="123">
        <v>0.0013979999999999999</v>
      </c>
      <c r="N2559" s="144">
        <v>51.726000000000006</v>
      </c>
      <c r="O2559" s="162">
        <f t="shared" si="39"/>
        <v>12186.342000000001</v>
      </c>
    </row>
    <row r="2560" spans="1:15" ht="15.75">
      <c r="A2560" s="32" t="s">
        <v>2253</v>
      </c>
      <c r="B2560" s="33" t="s">
        <v>2339</v>
      </c>
      <c r="C2560" s="126" t="s">
        <v>2386</v>
      </c>
      <c r="D2560" s="131">
        <v>565164</v>
      </c>
      <c r="E2560" s="34">
        <v>3388</v>
      </c>
      <c r="F2560" s="35">
        <v>1564.0654999999999</v>
      </c>
      <c r="G2560" s="153">
        <v>740</v>
      </c>
      <c r="H2560" s="36">
        <v>661.20</v>
      </c>
      <c r="I2560" s="35">
        <v>1.1523000000000001</v>
      </c>
      <c r="J2560" s="37">
        <v>0.025232999999999998</v>
      </c>
      <c r="K2560" s="143">
        <v>85338.005999999994</v>
      </c>
      <c r="L2560" s="34">
        <v>1065</v>
      </c>
      <c r="M2560" s="124">
        <v>0.019331999999999998</v>
      </c>
      <c r="N2560" s="143">
        <v>715.28399999999988</v>
      </c>
      <c r="O2560" s="161">
        <f t="shared" si="39"/>
        <v>86053.29</v>
      </c>
    </row>
    <row r="2561" spans="1:15" ht="15.75">
      <c r="A2561" s="38" t="s">
        <v>2253</v>
      </c>
      <c r="B2561" s="39" t="s">
        <v>2339</v>
      </c>
      <c r="C2561" s="127" t="s">
        <v>2387</v>
      </c>
      <c r="D2561" s="132">
        <v>565172</v>
      </c>
      <c r="E2561" s="40">
        <v>444</v>
      </c>
      <c r="F2561" s="41">
        <v>572.16849999999999</v>
      </c>
      <c r="G2561" s="154">
        <v>53</v>
      </c>
      <c r="H2561" s="42">
        <v>64.599999999999994</v>
      </c>
      <c r="I2561" s="41">
        <v>1.07</v>
      </c>
      <c r="J2561" s="43">
        <v>0.0031359999999999999</v>
      </c>
      <c r="K2561" s="144">
        <v>10605.951999999999</v>
      </c>
      <c r="L2561" s="40">
        <v>65</v>
      </c>
      <c r="M2561" s="123">
        <v>0.0011800000000000001</v>
      </c>
      <c r="N2561" s="144">
        <v>43.66</v>
      </c>
      <c r="O2561" s="162">
        <f t="shared" si="39"/>
        <v>10649.611999999999</v>
      </c>
    </row>
    <row r="2562" spans="1:15" ht="15.75">
      <c r="A2562" s="32" t="s">
        <v>2253</v>
      </c>
      <c r="B2562" s="33" t="s">
        <v>2339</v>
      </c>
      <c r="C2562" s="126" t="s">
        <v>2339</v>
      </c>
      <c r="D2562" s="131">
        <v>564567</v>
      </c>
      <c r="E2562" s="34">
        <v>22767</v>
      </c>
      <c r="F2562" s="35">
        <v>1798.7203</v>
      </c>
      <c r="G2562" s="153">
        <v>5696</v>
      </c>
      <c r="H2562" s="36">
        <v>3811.10</v>
      </c>
      <c r="I2562" s="35">
        <v>1.1523000000000001</v>
      </c>
      <c r="J2562" s="37">
        <v>0.16347300000000001</v>
      </c>
      <c r="K2562" s="143">
        <v>552865.68599999999</v>
      </c>
      <c r="L2562" s="34">
        <v>12709</v>
      </c>
      <c r="M2562" s="124">
        <v>0.23069700000000001</v>
      </c>
      <c r="N2562" s="143">
        <v>8535.7890000000007</v>
      </c>
      <c r="O2562" s="161">
        <f t="shared" si="39"/>
        <v>561401.47499999998</v>
      </c>
    </row>
    <row r="2563" spans="1:15" ht="15.75">
      <c r="A2563" s="38" t="s">
        <v>2253</v>
      </c>
      <c r="B2563" s="39" t="s">
        <v>2339</v>
      </c>
      <c r="C2563" s="127" t="s">
        <v>2388</v>
      </c>
      <c r="D2563" s="132">
        <v>546691</v>
      </c>
      <c r="E2563" s="40">
        <v>193</v>
      </c>
      <c r="F2563" s="41">
        <v>447.26170000000002</v>
      </c>
      <c r="G2563" s="154">
        <v>0</v>
      </c>
      <c r="H2563" s="42">
        <v>0</v>
      </c>
      <c r="I2563" s="41">
        <v>1.07</v>
      </c>
      <c r="J2563" s="43">
        <v>0.0011299999999999999</v>
      </c>
      <c r="K2563" s="144">
        <v>3821.6599999999994</v>
      </c>
      <c r="L2563" s="40">
        <v>15</v>
      </c>
      <c r="M2563" s="123">
        <v>0.000272</v>
      </c>
      <c r="N2563" s="144">
        <v>10.064</v>
      </c>
      <c r="O2563" s="162">
        <f t="shared" si="39"/>
        <v>3831.7239999999993</v>
      </c>
    </row>
    <row r="2564" spans="1:15" ht="15.75">
      <c r="A2564" s="32" t="s">
        <v>2253</v>
      </c>
      <c r="B2564" s="33" t="s">
        <v>2339</v>
      </c>
      <c r="C2564" s="126" t="s">
        <v>2389</v>
      </c>
      <c r="D2564" s="131">
        <v>565211</v>
      </c>
      <c r="E2564" s="34">
        <v>609</v>
      </c>
      <c r="F2564" s="35">
        <v>2271.7912999999999</v>
      </c>
      <c r="G2564" s="153">
        <v>20</v>
      </c>
      <c r="H2564" s="36">
        <v>34</v>
      </c>
      <c r="I2564" s="35">
        <v>1.07</v>
      </c>
      <c r="J2564" s="37">
        <v>0.0042690000000000002</v>
      </c>
      <c r="K2564" s="143">
        <v>14437.758</v>
      </c>
      <c r="L2564" s="34">
        <v>39</v>
      </c>
      <c r="M2564" s="124">
        <v>0.00070799999999999997</v>
      </c>
      <c r="N2564" s="143">
        <v>26.196000000000002</v>
      </c>
      <c r="O2564" s="161">
        <f t="shared" si="39"/>
        <v>14463.954</v>
      </c>
    </row>
    <row r="2565" spans="1:15" ht="15.75">
      <c r="A2565" s="38" t="s">
        <v>2253</v>
      </c>
      <c r="B2565" s="39" t="s">
        <v>2339</v>
      </c>
      <c r="C2565" s="127" t="s">
        <v>2390</v>
      </c>
      <c r="D2565" s="132">
        <v>565229</v>
      </c>
      <c r="E2565" s="40">
        <v>8727</v>
      </c>
      <c r="F2565" s="41">
        <v>1189.3322000000001</v>
      </c>
      <c r="G2565" s="154">
        <v>2541</v>
      </c>
      <c r="H2565" s="42">
        <v>1648.8000000000002</v>
      </c>
      <c r="I2565" s="41">
        <v>1.1523000000000001</v>
      </c>
      <c r="J2565" s="43">
        <v>0.064430000000000001</v>
      </c>
      <c r="K2565" s="144">
        <v>217902.26</v>
      </c>
      <c r="L2565" s="40">
        <v>7219</v>
      </c>
      <c r="M2565" s="123">
        <v>0.13104099999999999</v>
      </c>
      <c r="N2565" s="144">
        <v>4848.5169999999998</v>
      </c>
      <c r="O2565" s="162">
        <f t="shared" si="39"/>
        <v>222750.777</v>
      </c>
    </row>
    <row r="2566" spans="1:15" ht="15.75">
      <c r="A2566" s="32" t="s">
        <v>2253</v>
      </c>
      <c r="B2566" s="33" t="s">
        <v>2339</v>
      </c>
      <c r="C2566" s="126" t="s">
        <v>2391</v>
      </c>
      <c r="D2566" s="131">
        <v>565237</v>
      </c>
      <c r="E2566" s="34">
        <v>370</v>
      </c>
      <c r="F2566" s="35">
        <v>335.32600000000002</v>
      </c>
      <c r="G2566" s="153">
        <v>15</v>
      </c>
      <c r="H2566" s="36">
        <v>28</v>
      </c>
      <c r="I2566" s="35">
        <v>1.07</v>
      </c>
      <c r="J2566" s="37">
        <v>0.0022850000000000001</v>
      </c>
      <c r="K2566" s="143">
        <v>7727.87</v>
      </c>
      <c r="L2566" s="34">
        <v>102</v>
      </c>
      <c r="M2566" s="124">
        <v>0.0018519999999999999</v>
      </c>
      <c r="N2566" s="143">
        <v>68.524000000000001</v>
      </c>
      <c r="O2566" s="161">
        <f t="shared" si="39"/>
        <v>7796.3940000000002</v>
      </c>
    </row>
    <row r="2567" spans="1:15" ht="15.75">
      <c r="A2567" s="38" t="s">
        <v>2253</v>
      </c>
      <c r="B2567" s="39" t="s">
        <v>2339</v>
      </c>
      <c r="C2567" s="127" t="s">
        <v>2392</v>
      </c>
      <c r="D2567" s="132">
        <v>565245</v>
      </c>
      <c r="E2567" s="40">
        <v>730</v>
      </c>
      <c r="F2567" s="41">
        <v>331.84440000000001</v>
      </c>
      <c r="G2567" s="154">
        <v>30</v>
      </c>
      <c r="H2567" s="42">
        <v>46</v>
      </c>
      <c r="I2567" s="41">
        <v>1.07</v>
      </c>
      <c r="J2567" s="43">
        <v>0.0043030000000000004</v>
      </c>
      <c r="K2567" s="144">
        <v>14552.746000000001</v>
      </c>
      <c r="L2567" s="40">
        <v>82</v>
      </c>
      <c r="M2567" s="123">
        <v>0.001488</v>
      </c>
      <c r="N2567" s="144">
        <v>55.056000000000004</v>
      </c>
      <c r="O2567" s="162">
        <f t="shared" si="39"/>
        <v>14607.802000000001</v>
      </c>
    </row>
    <row r="2568" spans="1:15" ht="15.75">
      <c r="A2568" s="32" t="s">
        <v>2253</v>
      </c>
      <c r="B2568" s="33" t="s">
        <v>2339</v>
      </c>
      <c r="C2568" s="126" t="s">
        <v>2393</v>
      </c>
      <c r="D2568" s="131">
        <v>542491</v>
      </c>
      <c r="E2568" s="34">
        <v>188</v>
      </c>
      <c r="F2568" s="35">
        <v>141.39670000000001</v>
      </c>
      <c r="G2568" s="153">
        <v>0</v>
      </c>
      <c r="H2568" s="36">
        <v>0</v>
      </c>
      <c r="I2568" s="35">
        <v>1.07</v>
      </c>
      <c r="J2568" s="37">
        <v>0.00099299999999999996</v>
      </c>
      <c r="K2568" s="143">
        <v>3358.326</v>
      </c>
      <c r="L2568" s="34">
        <v>8</v>
      </c>
      <c r="M2568" s="124">
        <v>0.000145</v>
      </c>
      <c r="N2568" s="143">
        <v>5.3649999999999993</v>
      </c>
      <c r="O2568" s="161">
        <f t="shared" si="39"/>
        <v>3363.6909999999998</v>
      </c>
    </row>
    <row r="2569" spans="1:15" ht="15.75">
      <c r="A2569" s="38" t="s">
        <v>2253</v>
      </c>
      <c r="B2569" s="39" t="s">
        <v>2339</v>
      </c>
      <c r="C2569" s="127" t="s">
        <v>2394</v>
      </c>
      <c r="D2569" s="132">
        <v>565253</v>
      </c>
      <c r="E2569" s="40">
        <v>807</v>
      </c>
      <c r="F2569" s="41">
        <v>2013.9032999999999</v>
      </c>
      <c r="G2569" s="154">
        <v>13</v>
      </c>
      <c r="H2569" s="42">
        <v>25.60</v>
      </c>
      <c r="I2569" s="41">
        <v>1.07</v>
      </c>
      <c r="J2569" s="43">
        <v>0.005091</v>
      </c>
      <c r="K2569" s="144">
        <v>17217.761999999999</v>
      </c>
      <c r="L2569" s="40">
        <v>60</v>
      </c>
      <c r="M2569" s="123">
        <v>0.0010889999999999999</v>
      </c>
      <c r="N2569" s="144">
        <v>40.292999999999992</v>
      </c>
      <c r="O2569" s="162">
        <f t="shared" si="39"/>
        <v>17258.055</v>
      </c>
    </row>
    <row r="2570" spans="1:15" ht="15.75">
      <c r="A2570" s="32" t="s">
        <v>2253</v>
      </c>
      <c r="B2570" s="33" t="s">
        <v>2339</v>
      </c>
      <c r="C2570" s="126" t="s">
        <v>2395</v>
      </c>
      <c r="D2570" s="131">
        <v>542521</v>
      </c>
      <c r="E2570" s="34">
        <v>171</v>
      </c>
      <c r="F2570" s="35">
        <v>82.782600000000002</v>
      </c>
      <c r="G2570" s="153">
        <v>0</v>
      </c>
      <c r="H2570" s="36">
        <v>0</v>
      </c>
      <c r="I2570" s="35">
        <v>1.07</v>
      </c>
      <c r="J2570" s="37">
        <v>0.00088500000000000004</v>
      </c>
      <c r="K2570" s="143">
        <v>2993.0699999999997</v>
      </c>
      <c r="L2570" s="34">
        <v>14</v>
      </c>
      <c r="M2570" s="124">
        <v>0.00025399999999999999</v>
      </c>
      <c r="N2570" s="143">
        <v>9.3980000000000015</v>
      </c>
      <c r="O2570" s="161">
        <f t="shared" si="39"/>
        <v>3002.4679999999998</v>
      </c>
    </row>
    <row r="2571" spans="1:15" ht="15.75">
      <c r="A2571" s="38" t="s">
        <v>2253</v>
      </c>
      <c r="B2571" s="39" t="s">
        <v>2339</v>
      </c>
      <c r="C2571" s="127" t="s">
        <v>2396</v>
      </c>
      <c r="D2571" s="132">
        <v>530506</v>
      </c>
      <c r="E2571" s="40">
        <v>219</v>
      </c>
      <c r="F2571" s="41">
        <v>197.904</v>
      </c>
      <c r="G2571" s="154">
        <v>0</v>
      </c>
      <c r="H2571" s="42">
        <v>0</v>
      </c>
      <c r="I2571" s="41">
        <v>1.07</v>
      </c>
      <c r="J2571" s="43">
        <v>0.0011709999999999999</v>
      </c>
      <c r="K2571" s="144">
        <v>3960.3219999999997</v>
      </c>
      <c r="L2571" s="40">
        <v>16</v>
      </c>
      <c r="M2571" s="123">
        <v>0.00029</v>
      </c>
      <c r="N2571" s="144">
        <v>10.73</v>
      </c>
      <c r="O2571" s="162">
        <f t="shared" si="39"/>
        <v>3971.0519999999997</v>
      </c>
    </row>
    <row r="2572" spans="1:15" ht="15.75">
      <c r="A2572" s="32" t="s">
        <v>2253</v>
      </c>
      <c r="B2572" s="33" t="s">
        <v>2339</v>
      </c>
      <c r="C2572" s="126" t="s">
        <v>2397</v>
      </c>
      <c r="D2572" s="131">
        <v>565296</v>
      </c>
      <c r="E2572" s="34">
        <v>228</v>
      </c>
      <c r="F2572" s="35">
        <v>283.32420000000002</v>
      </c>
      <c r="G2572" s="153">
        <v>0</v>
      </c>
      <c r="H2572" s="36">
        <v>0</v>
      </c>
      <c r="I2572" s="35">
        <v>1.07</v>
      </c>
      <c r="J2572" s="37">
        <v>0.001248</v>
      </c>
      <c r="K2572" s="143">
        <v>4220.7359999999999</v>
      </c>
      <c r="L2572" s="34">
        <v>36</v>
      </c>
      <c r="M2572" s="124">
        <v>0.00065300000000000004</v>
      </c>
      <c r="N2572" s="143">
        <v>24.161000000000005</v>
      </c>
      <c r="O2572" s="161">
        <f t="shared" si="39"/>
        <v>4244.8969999999999</v>
      </c>
    </row>
    <row r="2573" spans="1:15" ht="15.75">
      <c r="A2573" s="38" t="s">
        <v>2253</v>
      </c>
      <c r="B2573" s="39" t="s">
        <v>2339</v>
      </c>
      <c r="C2573" s="127" t="s">
        <v>2398</v>
      </c>
      <c r="D2573" s="132">
        <v>565300</v>
      </c>
      <c r="E2573" s="40">
        <v>588</v>
      </c>
      <c r="F2573" s="41">
        <v>765.3057</v>
      </c>
      <c r="G2573" s="154">
        <v>53</v>
      </c>
      <c r="H2573" s="42">
        <v>67.80</v>
      </c>
      <c r="I2573" s="41">
        <v>1.07</v>
      </c>
      <c r="J2573" s="43">
        <v>0.0039709999999999997</v>
      </c>
      <c r="K2573" s="144">
        <v>13429.921999999999</v>
      </c>
      <c r="L2573" s="40">
        <v>38</v>
      </c>
      <c r="M2573" s="123">
        <v>0.00068999999999999997</v>
      </c>
      <c r="N2573" s="144">
        <v>25.53</v>
      </c>
      <c r="O2573" s="162">
        <f t="shared" si="39"/>
        <v>13455.451999999999</v>
      </c>
    </row>
    <row r="2574" spans="1:15" ht="15.75">
      <c r="A2574" s="32" t="s">
        <v>2253</v>
      </c>
      <c r="B2574" s="33" t="s">
        <v>2339</v>
      </c>
      <c r="C2574" s="126" t="s">
        <v>2399</v>
      </c>
      <c r="D2574" s="131">
        <v>565318</v>
      </c>
      <c r="E2574" s="34">
        <v>1886</v>
      </c>
      <c r="F2574" s="35">
        <v>3726.8292000000001</v>
      </c>
      <c r="G2574" s="153">
        <v>257</v>
      </c>
      <c r="H2574" s="36">
        <v>279.60000000000002</v>
      </c>
      <c r="I2574" s="35">
        <v>1.07</v>
      </c>
      <c r="J2574" s="37">
        <v>0.013892</v>
      </c>
      <c r="K2574" s="143">
        <v>46982.743999999999</v>
      </c>
      <c r="L2574" s="34">
        <v>297</v>
      </c>
      <c r="M2574" s="124">
        <v>0.005391</v>
      </c>
      <c r="N2574" s="143">
        <v>199.46700000000001</v>
      </c>
      <c r="O2574" s="161">
        <f t="shared" si="39"/>
        <v>47182.210999999996</v>
      </c>
    </row>
    <row r="2575" spans="1:15" ht="15.75">
      <c r="A2575" s="38" t="s">
        <v>2253</v>
      </c>
      <c r="B2575" s="39" t="s">
        <v>2339</v>
      </c>
      <c r="C2575" s="127" t="s">
        <v>464</v>
      </c>
      <c r="D2575" s="132">
        <v>565342</v>
      </c>
      <c r="E2575" s="40">
        <v>381</v>
      </c>
      <c r="F2575" s="41">
        <v>723.24540000000002</v>
      </c>
      <c r="G2575" s="154">
        <v>0</v>
      </c>
      <c r="H2575" s="42">
        <v>0</v>
      </c>
      <c r="I2575" s="41">
        <v>1.07</v>
      </c>
      <c r="J2575" s="43">
        <v>0.0021849999999999999</v>
      </c>
      <c r="K2575" s="144">
        <v>7389.6699999999992</v>
      </c>
      <c r="L2575" s="40">
        <v>52</v>
      </c>
      <c r="M2575" s="123">
        <v>0.00094399999999999996</v>
      </c>
      <c r="N2575" s="144">
        <v>34.927999999999997</v>
      </c>
      <c r="O2575" s="162">
        <f t="shared" si="39"/>
        <v>7424.597999999999</v>
      </c>
    </row>
    <row r="2576" spans="1:15" ht="15.75">
      <c r="A2576" s="32" t="s">
        <v>2253</v>
      </c>
      <c r="B2576" s="33" t="s">
        <v>2339</v>
      </c>
      <c r="C2576" s="126" t="s">
        <v>2400</v>
      </c>
      <c r="D2576" s="131">
        <v>542440</v>
      </c>
      <c r="E2576" s="34">
        <v>105</v>
      </c>
      <c r="F2576" s="35">
        <v>326.65410000000003</v>
      </c>
      <c r="G2576" s="153">
        <v>0</v>
      </c>
      <c r="H2576" s="36">
        <v>0</v>
      </c>
      <c r="I2576" s="35">
        <v>1.07</v>
      </c>
      <c r="J2576" s="37">
        <v>0.00063900000000000003</v>
      </c>
      <c r="K2576" s="143">
        <v>2161.098</v>
      </c>
      <c r="L2576" s="34">
        <v>12</v>
      </c>
      <c r="M2576" s="124">
        <v>0.00021800000000000001</v>
      </c>
      <c r="N2576" s="143">
        <v>8.0660000000000007</v>
      </c>
      <c r="O2576" s="161">
        <f t="shared" si="40" ref="O2576:O2639">K2576+N2576</f>
        <v>2169.1639999999998</v>
      </c>
    </row>
    <row r="2577" spans="1:15" ht="15.75">
      <c r="A2577" s="38" t="s">
        <v>2253</v>
      </c>
      <c r="B2577" s="39" t="s">
        <v>2339</v>
      </c>
      <c r="C2577" s="127" t="s">
        <v>2401</v>
      </c>
      <c r="D2577" s="132">
        <v>542539</v>
      </c>
      <c r="E2577" s="40">
        <v>214</v>
      </c>
      <c r="F2577" s="41">
        <v>281.40429999999998</v>
      </c>
      <c r="G2577" s="154">
        <v>0</v>
      </c>
      <c r="H2577" s="42">
        <v>0</v>
      </c>
      <c r="I2577" s="41">
        <v>1.07</v>
      </c>
      <c r="J2577" s="43">
        <v>0.001176</v>
      </c>
      <c r="K2577" s="144">
        <v>3977.232</v>
      </c>
      <c r="L2577" s="40">
        <v>11</v>
      </c>
      <c r="M2577" s="123">
        <v>0.00020000000000000001</v>
      </c>
      <c r="N2577" s="144">
        <v>7.4000000000000012</v>
      </c>
      <c r="O2577" s="162">
        <f t="shared" si="40"/>
        <v>3984.6320000000001</v>
      </c>
    </row>
    <row r="2578" spans="1:15" ht="15.75">
      <c r="A2578" s="32" t="s">
        <v>2253</v>
      </c>
      <c r="B2578" s="33" t="s">
        <v>2339</v>
      </c>
      <c r="C2578" s="126" t="s">
        <v>2402</v>
      </c>
      <c r="D2578" s="131">
        <v>565393</v>
      </c>
      <c r="E2578" s="34">
        <v>461</v>
      </c>
      <c r="F2578" s="35">
        <v>841.885</v>
      </c>
      <c r="G2578" s="153">
        <v>243</v>
      </c>
      <c r="H2578" s="36">
        <v>192.50</v>
      </c>
      <c r="I2578" s="35">
        <v>1.07</v>
      </c>
      <c r="J2578" s="37">
        <v>0.0046779999999999999</v>
      </c>
      <c r="K2578" s="143">
        <v>15820.995999999999</v>
      </c>
      <c r="L2578" s="34">
        <v>113</v>
      </c>
      <c r="M2578" s="124">
        <v>0.0020509999999999999</v>
      </c>
      <c r="N2578" s="143">
        <v>75.887</v>
      </c>
      <c r="O2578" s="161">
        <f t="shared" si="40"/>
        <v>15896.883</v>
      </c>
    </row>
    <row r="2579" spans="1:15" ht="15.75">
      <c r="A2579" s="38" t="s">
        <v>2253</v>
      </c>
      <c r="B2579" s="39" t="s">
        <v>2339</v>
      </c>
      <c r="C2579" s="127" t="s">
        <v>2403</v>
      </c>
      <c r="D2579" s="132">
        <v>565415</v>
      </c>
      <c r="E2579" s="40">
        <v>673</v>
      </c>
      <c r="F2579" s="41">
        <v>1524.6978999999999</v>
      </c>
      <c r="G2579" s="154">
        <v>39</v>
      </c>
      <c r="H2579" s="42">
        <v>53</v>
      </c>
      <c r="I2579" s="41">
        <v>1.07</v>
      </c>
      <c r="J2579" s="43">
        <v>0.0045230000000000001</v>
      </c>
      <c r="K2579" s="144">
        <v>15296.786</v>
      </c>
      <c r="L2579" s="40">
        <v>77</v>
      </c>
      <c r="M2579" s="123">
        <v>0.0013979999999999999</v>
      </c>
      <c r="N2579" s="144">
        <v>51.726000000000006</v>
      </c>
      <c r="O2579" s="162">
        <f t="shared" si="40"/>
        <v>15348.512000000001</v>
      </c>
    </row>
    <row r="2580" spans="1:15" ht="15.75">
      <c r="A2580" s="32" t="s">
        <v>2253</v>
      </c>
      <c r="B2580" s="33" t="s">
        <v>2339</v>
      </c>
      <c r="C2580" s="126" t="s">
        <v>388</v>
      </c>
      <c r="D2580" s="131">
        <v>565431</v>
      </c>
      <c r="E2580" s="34">
        <v>1319</v>
      </c>
      <c r="F2580" s="35">
        <v>1832.9916000000001</v>
      </c>
      <c r="G2580" s="153">
        <v>204</v>
      </c>
      <c r="H2580" s="36">
        <v>221.80</v>
      </c>
      <c r="I2580" s="35">
        <v>1.07</v>
      </c>
      <c r="J2580" s="37">
        <v>0.0097079999999999996</v>
      </c>
      <c r="K2580" s="143">
        <v>32832.455999999998</v>
      </c>
      <c r="L2580" s="34">
        <v>191</v>
      </c>
      <c r="M2580" s="124">
        <v>0.003467</v>
      </c>
      <c r="N2580" s="143">
        <v>128.27900000000002</v>
      </c>
      <c r="O2580" s="161">
        <f t="shared" si="40"/>
        <v>32960.735000000001</v>
      </c>
    </row>
    <row r="2581" spans="1:15" ht="15.75">
      <c r="A2581" s="38" t="s">
        <v>2253</v>
      </c>
      <c r="B2581" s="39" t="s">
        <v>2339</v>
      </c>
      <c r="C2581" s="127" t="s">
        <v>2404</v>
      </c>
      <c r="D2581" s="132">
        <v>565458</v>
      </c>
      <c r="E2581" s="40">
        <v>640</v>
      </c>
      <c r="F2581" s="41">
        <v>808.57709999999997</v>
      </c>
      <c r="G2581" s="154">
        <v>22</v>
      </c>
      <c r="H2581" s="42">
        <v>36.40</v>
      </c>
      <c r="I2581" s="41">
        <v>1.07</v>
      </c>
      <c r="J2581" s="43">
        <v>0.0039179999999999996</v>
      </c>
      <c r="K2581" s="144">
        <v>13250.675999999999</v>
      </c>
      <c r="L2581" s="40">
        <v>69</v>
      </c>
      <c r="M2581" s="123">
        <v>0.001253</v>
      </c>
      <c r="N2581" s="144">
        <v>46.360999999999997</v>
      </c>
      <c r="O2581" s="162">
        <f t="shared" si="40"/>
        <v>13297.037</v>
      </c>
    </row>
    <row r="2582" spans="1:15" ht="15.75">
      <c r="A2582" s="32" t="s">
        <v>2253</v>
      </c>
      <c r="B2582" s="33" t="s">
        <v>2339</v>
      </c>
      <c r="C2582" s="126" t="s">
        <v>1905</v>
      </c>
      <c r="D2582" s="131">
        <v>565474</v>
      </c>
      <c r="E2582" s="34">
        <v>296</v>
      </c>
      <c r="F2582" s="35">
        <v>561.49540000000002</v>
      </c>
      <c r="G2582" s="153">
        <v>25</v>
      </c>
      <c r="H2582" s="36">
        <v>40</v>
      </c>
      <c r="I2582" s="35">
        <v>1.07</v>
      </c>
      <c r="J2582" s="37">
        <v>0.0021189999999999998</v>
      </c>
      <c r="K2582" s="143">
        <v>7166.4579999999987</v>
      </c>
      <c r="L2582" s="34">
        <v>23</v>
      </c>
      <c r="M2582" s="124">
        <v>0.00041800000000000002</v>
      </c>
      <c r="N2582" s="143">
        <v>15.466000000000001</v>
      </c>
      <c r="O2582" s="161">
        <f t="shared" si="40"/>
        <v>7181.9239999999991</v>
      </c>
    </row>
    <row r="2583" spans="1:15" ht="15.75">
      <c r="A2583" s="38" t="s">
        <v>2253</v>
      </c>
      <c r="B2583" s="39" t="s">
        <v>2339</v>
      </c>
      <c r="C2583" s="127" t="s">
        <v>1112</v>
      </c>
      <c r="D2583" s="132">
        <v>565482</v>
      </c>
      <c r="E2583" s="40">
        <v>407</v>
      </c>
      <c r="F2583" s="41">
        <v>529.74980000000005</v>
      </c>
      <c r="G2583" s="154">
        <v>0</v>
      </c>
      <c r="H2583" s="42">
        <v>0</v>
      </c>
      <c r="I2583" s="41">
        <v>1.07</v>
      </c>
      <c r="J2583" s="43">
        <v>0.0022469999999999999</v>
      </c>
      <c r="K2583" s="144">
        <v>7599.3539999999994</v>
      </c>
      <c r="L2583" s="40">
        <v>446</v>
      </c>
      <c r="M2583" s="123">
        <v>0.0080960000000000008</v>
      </c>
      <c r="N2583" s="144">
        <v>299.55200000000002</v>
      </c>
      <c r="O2583" s="162">
        <f t="shared" si="40"/>
        <v>7898.905999999999</v>
      </c>
    </row>
    <row r="2584" spans="1:15" ht="15.75">
      <c r="A2584" s="32" t="s">
        <v>2253</v>
      </c>
      <c r="B2584" s="33" t="s">
        <v>2339</v>
      </c>
      <c r="C2584" s="126" t="s">
        <v>2405</v>
      </c>
      <c r="D2584" s="131">
        <v>565491</v>
      </c>
      <c r="E2584" s="34">
        <v>639</v>
      </c>
      <c r="F2584" s="35">
        <v>1114.1502</v>
      </c>
      <c r="G2584" s="153">
        <v>21</v>
      </c>
      <c r="H2584" s="36">
        <v>35.200000000000003</v>
      </c>
      <c r="I2584" s="35">
        <v>1.07</v>
      </c>
      <c r="J2584" s="37">
        <v>0.0040119999999999999</v>
      </c>
      <c r="K2584" s="143">
        <v>13568.583999999999</v>
      </c>
      <c r="L2584" s="34">
        <v>76</v>
      </c>
      <c r="M2584" s="124">
        <v>0.0013799999999999999</v>
      </c>
      <c r="N2584" s="143">
        <v>51.06</v>
      </c>
      <c r="O2584" s="161">
        <f t="shared" si="40"/>
        <v>13619.643999999998</v>
      </c>
    </row>
    <row r="2585" spans="1:15" ht="15.75">
      <c r="A2585" s="38" t="s">
        <v>2253</v>
      </c>
      <c r="B2585" s="39" t="s">
        <v>2339</v>
      </c>
      <c r="C2585" s="127" t="s">
        <v>2406</v>
      </c>
      <c r="D2585" s="132">
        <v>565521</v>
      </c>
      <c r="E2585" s="40">
        <v>534</v>
      </c>
      <c r="F2585" s="41">
        <v>509.5686</v>
      </c>
      <c r="G2585" s="154">
        <v>34</v>
      </c>
      <c r="H2585" s="42">
        <v>50.80</v>
      </c>
      <c r="I2585" s="41">
        <v>1.07</v>
      </c>
      <c r="J2585" s="43">
        <v>0.0034229999999999998</v>
      </c>
      <c r="K2585" s="144">
        <v>11576.585999999999</v>
      </c>
      <c r="L2585" s="40">
        <v>80</v>
      </c>
      <c r="M2585" s="123">
        <v>0.0014519999999999999</v>
      </c>
      <c r="N2585" s="144">
        <v>53.724000000000004</v>
      </c>
      <c r="O2585" s="162">
        <f t="shared" si="40"/>
        <v>11630.31</v>
      </c>
    </row>
    <row r="2586" spans="1:15" ht="15.75">
      <c r="A2586" s="32" t="s">
        <v>2253</v>
      </c>
      <c r="B2586" s="33" t="s">
        <v>2339</v>
      </c>
      <c r="C2586" s="126" t="s">
        <v>2407</v>
      </c>
      <c r="D2586" s="131">
        <v>565547</v>
      </c>
      <c r="E2586" s="34">
        <v>145</v>
      </c>
      <c r="F2586" s="35">
        <v>329.58440000000002</v>
      </c>
      <c r="G2586" s="153">
        <v>0</v>
      </c>
      <c r="H2586" s="36">
        <v>0</v>
      </c>
      <c r="I2586" s="35">
        <v>1.07</v>
      </c>
      <c r="J2586" s="37">
        <v>0.000843</v>
      </c>
      <c r="K2586" s="143">
        <v>2851.0259999999998</v>
      </c>
      <c r="L2586" s="34">
        <v>11</v>
      </c>
      <c r="M2586" s="124">
        <v>0.00020000000000000001</v>
      </c>
      <c r="N2586" s="143">
        <v>7.4000000000000012</v>
      </c>
      <c r="O2586" s="161">
        <f t="shared" si="40"/>
        <v>2858.4259999999999</v>
      </c>
    </row>
    <row r="2587" spans="1:15" ht="15.75">
      <c r="A2587" s="38" t="s">
        <v>2253</v>
      </c>
      <c r="B2587" s="39" t="s">
        <v>2339</v>
      </c>
      <c r="C2587" s="127" t="s">
        <v>2408</v>
      </c>
      <c r="D2587" s="132">
        <v>565555</v>
      </c>
      <c r="E2587" s="40">
        <v>12668</v>
      </c>
      <c r="F2587" s="41">
        <v>1667.6232</v>
      </c>
      <c r="G2587" s="154">
        <v>3796</v>
      </c>
      <c r="H2587" s="42">
        <v>2600.8000000000002</v>
      </c>
      <c r="I2587" s="41">
        <v>1.1523000000000001</v>
      </c>
      <c r="J2587" s="43">
        <v>0.096004999999999993</v>
      </c>
      <c r="K2587" s="144">
        <v>324688.90999999997</v>
      </c>
      <c r="L2587" s="40">
        <v>5871</v>
      </c>
      <c r="M2587" s="123">
        <v>0.106572</v>
      </c>
      <c r="N2587" s="144">
        <v>3943.1640000000002</v>
      </c>
      <c r="O2587" s="162">
        <f t="shared" si="40"/>
        <v>328632.07399999996</v>
      </c>
    </row>
    <row r="2588" spans="1:15" ht="15.75">
      <c r="A2588" s="32" t="s">
        <v>2253</v>
      </c>
      <c r="B2588" s="33" t="s">
        <v>2339</v>
      </c>
      <c r="C2588" s="126" t="s">
        <v>666</v>
      </c>
      <c r="D2588" s="131">
        <v>546721</v>
      </c>
      <c r="E2588" s="34">
        <v>206</v>
      </c>
      <c r="F2588" s="35">
        <v>398.71449999999999</v>
      </c>
      <c r="G2588" s="153">
        <v>0</v>
      </c>
      <c r="H2588" s="36">
        <v>0</v>
      </c>
      <c r="I2588" s="35">
        <v>1.07</v>
      </c>
      <c r="J2588" s="37">
        <v>0.001178</v>
      </c>
      <c r="K2588" s="143">
        <v>3983.9959999999996</v>
      </c>
      <c r="L2588" s="34">
        <v>16</v>
      </c>
      <c r="M2588" s="124">
        <v>0.00029</v>
      </c>
      <c r="N2588" s="143">
        <v>10.73</v>
      </c>
      <c r="O2588" s="161">
        <f t="shared" si="40"/>
        <v>3994.7259999999997</v>
      </c>
    </row>
    <row r="2589" spans="1:15" ht="15.75">
      <c r="A2589" s="38" t="s">
        <v>2253</v>
      </c>
      <c r="B2589" s="39" t="s">
        <v>2339</v>
      </c>
      <c r="C2589" s="127" t="s">
        <v>2409</v>
      </c>
      <c r="D2589" s="132">
        <v>565598</v>
      </c>
      <c r="E2589" s="40">
        <v>269</v>
      </c>
      <c r="F2589" s="41">
        <v>616.14790000000005</v>
      </c>
      <c r="G2589" s="154">
        <v>15</v>
      </c>
      <c r="H2589" s="42">
        <v>28</v>
      </c>
      <c r="I2589" s="41">
        <v>1.07</v>
      </c>
      <c r="J2589" s="43">
        <v>0.001874</v>
      </c>
      <c r="K2589" s="144">
        <v>6337.8679999999995</v>
      </c>
      <c r="L2589" s="40">
        <v>50</v>
      </c>
      <c r="M2589" s="123">
        <v>0.00090799999999999995</v>
      </c>
      <c r="N2589" s="144">
        <v>33.595999999999997</v>
      </c>
      <c r="O2589" s="162">
        <f t="shared" si="40"/>
        <v>6371.463999999999</v>
      </c>
    </row>
    <row r="2590" spans="1:15" ht="15.75">
      <c r="A2590" s="32" t="s">
        <v>2253</v>
      </c>
      <c r="B2590" s="33" t="s">
        <v>2339</v>
      </c>
      <c r="C2590" s="126" t="s">
        <v>309</v>
      </c>
      <c r="D2590" s="131">
        <v>565601</v>
      </c>
      <c r="E2590" s="34">
        <v>292</v>
      </c>
      <c r="F2590" s="35">
        <v>693.88940000000002</v>
      </c>
      <c r="G2590" s="153">
        <v>0</v>
      </c>
      <c r="H2590" s="36">
        <v>0</v>
      </c>
      <c r="I2590" s="35">
        <v>1.07</v>
      </c>
      <c r="J2590" s="37">
        <v>0.001722</v>
      </c>
      <c r="K2590" s="143">
        <v>5823.8040000000001</v>
      </c>
      <c r="L2590" s="34">
        <v>109</v>
      </c>
      <c r="M2590" s="124">
        <v>0.0019789999999999999</v>
      </c>
      <c r="N2590" s="143">
        <v>73.222999999999999</v>
      </c>
      <c r="O2590" s="161">
        <f t="shared" si="40"/>
        <v>5897.027</v>
      </c>
    </row>
    <row r="2591" spans="1:15" ht="15.75">
      <c r="A2591" s="38" t="s">
        <v>2253</v>
      </c>
      <c r="B2591" s="39" t="s">
        <v>2339</v>
      </c>
      <c r="C2591" s="127" t="s">
        <v>2410</v>
      </c>
      <c r="D2591" s="132">
        <v>565610</v>
      </c>
      <c r="E2591" s="40">
        <v>780</v>
      </c>
      <c r="F2591" s="41">
        <v>3011.7629999999999</v>
      </c>
      <c r="G2591" s="154">
        <v>24</v>
      </c>
      <c r="H2591" s="42">
        <v>38.799999999999997</v>
      </c>
      <c r="I2591" s="41">
        <v>1.07</v>
      </c>
      <c r="J2591" s="43">
        <v>0.0054580000000000002</v>
      </c>
      <c r="K2591" s="144">
        <v>18458.955999999998</v>
      </c>
      <c r="L2591" s="40">
        <v>114</v>
      </c>
      <c r="M2591" s="123">
        <v>0.0020690000000000001</v>
      </c>
      <c r="N2591" s="144">
        <v>76.552999999999997</v>
      </c>
      <c r="O2591" s="162">
        <f t="shared" si="40"/>
        <v>18535.508999999998</v>
      </c>
    </row>
    <row r="2592" spans="1:15" ht="15.75">
      <c r="A2592" s="32" t="s">
        <v>2253</v>
      </c>
      <c r="B2592" s="33" t="s">
        <v>2339</v>
      </c>
      <c r="C2592" s="126" t="s">
        <v>484</v>
      </c>
      <c r="D2592" s="131">
        <v>546828</v>
      </c>
      <c r="E2592" s="34">
        <v>35</v>
      </c>
      <c r="F2592" s="35">
        <v>259.43189999999998</v>
      </c>
      <c r="G2592" s="153">
        <v>0</v>
      </c>
      <c r="H2592" s="36">
        <v>0</v>
      </c>
      <c r="I2592" s="35">
        <v>1</v>
      </c>
      <c r="J2592" s="37">
        <v>0.000263</v>
      </c>
      <c r="K2592" s="143">
        <v>889.46600000000001</v>
      </c>
      <c r="L2592" s="34">
        <v>7</v>
      </c>
      <c r="M2592" s="124">
        <v>0.000127</v>
      </c>
      <c r="N2592" s="143">
        <v>4.6990000000000007</v>
      </c>
      <c r="O2592" s="161">
        <f t="shared" si="40"/>
        <v>894.165</v>
      </c>
    </row>
    <row r="2593" spans="1:15" ht="15.75">
      <c r="A2593" s="38" t="s">
        <v>2253</v>
      </c>
      <c r="B2593" s="39" t="s">
        <v>2339</v>
      </c>
      <c r="C2593" s="127" t="s">
        <v>2411</v>
      </c>
      <c r="D2593" s="132">
        <v>565679</v>
      </c>
      <c r="E2593" s="40">
        <v>1108</v>
      </c>
      <c r="F2593" s="41">
        <v>843.93320000000006</v>
      </c>
      <c r="G2593" s="154">
        <v>330</v>
      </c>
      <c r="H2593" s="42">
        <v>360.20</v>
      </c>
      <c r="I2593" s="41">
        <v>1.07</v>
      </c>
      <c r="J2593" s="43">
        <v>0.0097439999999999992</v>
      </c>
      <c r="K2593" s="144">
        <v>32954.207999999999</v>
      </c>
      <c r="L2593" s="40">
        <v>226</v>
      </c>
      <c r="M2593" s="123">
        <v>0.0041019999999999997</v>
      </c>
      <c r="N2593" s="144">
        <v>151.774</v>
      </c>
      <c r="O2593" s="162">
        <f t="shared" si="40"/>
        <v>33105.981999999996</v>
      </c>
    </row>
    <row r="2594" spans="1:15" ht="15.75">
      <c r="A2594" s="32" t="s">
        <v>2253</v>
      </c>
      <c r="B2594" s="33" t="s">
        <v>2339</v>
      </c>
      <c r="C2594" s="126" t="s">
        <v>2412</v>
      </c>
      <c r="D2594" s="131">
        <v>565695</v>
      </c>
      <c r="E2594" s="34">
        <v>701</v>
      </c>
      <c r="F2594" s="35">
        <v>371.20819999999998</v>
      </c>
      <c r="G2594" s="153">
        <v>79</v>
      </c>
      <c r="H2594" s="36">
        <v>96</v>
      </c>
      <c r="I2594" s="35">
        <v>1.07</v>
      </c>
      <c r="J2594" s="37">
        <v>0.0047010000000000003</v>
      </c>
      <c r="K2594" s="143">
        <v>15898.782000000001</v>
      </c>
      <c r="L2594" s="34">
        <v>177</v>
      </c>
      <c r="M2594" s="124">
        <v>0.0032130000000000001</v>
      </c>
      <c r="N2594" s="143">
        <v>118.881</v>
      </c>
      <c r="O2594" s="161">
        <f t="shared" si="40"/>
        <v>16017.663</v>
      </c>
    </row>
    <row r="2595" spans="1:15" ht="15.75">
      <c r="A2595" s="38" t="s">
        <v>2253</v>
      </c>
      <c r="B2595" s="39" t="s">
        <v>2339</v>
      </c>
      <c r="C2595" s="127" t="s">
        <v>2413</v>
      </c>
      <c r="D2595" s="132">
        <v>565709</v>
      </c>
      <c r="E2595" s="40">
        <v>8553</v>
      </c>
      <c r="F2595" s="41">
        <v>5389.6032999999998</v>
      </c>
      <c r="G2595" s="154">
        <v>2052</v>
      </c>
      <c r="H2595" s="42">
        <v>1356.70</v>
      </c>
      <c r="I2595" s="41">
        <v>1.1523000000000001</v>
      </c>
      <c r="J2595" s="43">
        <v>0.061921999999999998</v>
      </c>
      <c r="K2595" s="144">
        <v>209420.20399999997</v>
      </c>
      <c r="L2595" s="40">
        <v>4588</v>
      </c>
      <c r="M2595" s="123">
        <v>0.083282999999999996</v>
      </c>
      <c r="N2595" s="144">
        <v>3081.471</v>
      </c>
      <c r="O2595" s="162">
        <f t="shared" si="40"/>
        <v>212501.67499999996</v>
      </c>
    </row>
    <row r="2596" spans="1:15" ht="15.75">
      <c r="A2596" s="32" t="s">
        <v>2253</v>
      </c>
      <c r="B2596" s="33" t="s">
        <v>2339</v>
      </c>
      <c r="C2596" s="126" t="s">
        <v>2414</v>
      </c>
      <c r="D2596" s="131">
        <v>565717</v>
      </c>
      <c r="E2596" s="34">
        <v>2850</v>
      </c>
      <c r="F2596" s="35">
        <v>1354.7917</v>
      </c>
      <c r="G2596" s="153">
        <v>432</v>
      </c>
      <c r="H2596" s="36">
        <v>461.60</v>
      </c>
      <c r="I2596" s="35">
        <v>1.1523000000000001</v>
      </c>
      <c r="J2596" s="37">
        <v>0.020131</v>
      </c>
      <c r="K2596" s="143">
        <v>68083.041999999987</v>
      </c>
      <c r="L2596" s="34">
        <v>1263</v>
      </c>
      <c r="M2596" s="124">
        <v>0.022925999999999998</v>
      </c>
      <c r="N2596" s="143">
        <v>848.26200000000006</v>
      </c>
      <c r="O2596" s="161">
        <f t="shared" si="40"/>
        <v>68931.303999999989</v>
      </c>
    </row>
    <row r="2597" spans="1:15" ht="15.75">
      <c r="A2597" s="38" t="s">
        <v>2253</v>
      </c>
      <c r="B2597" s="39" t="s">
        <v>2339</v>
      </c>
      <c r="C2597" s="127" t="s">
        <v>2415</v>
      </c>
      <c r="D2597" s="132">
        <v>565741</v>
      </c>
      <c r="E2597" s="40">
        <v>609</v>
      </c>
      <c r="F2597" s="41">
        <v>792.27080000000001</v>
      </c>
      <c r="G2597" s="154">
        <v>22</v>
      </c>
      <c r="H2597" s="42">
        <v>36.40</v>
      </c>
      <c r="I2597" s="41">
        <v>1.07</v>
      </c>
      <c r="J2597" s="43">
        <v>0.0037550000000000001</v>
      </c>
      <c r="K2597" s="144">
        <v>12699.41</v>
      </c>
      <c r="L2597" s="40">
        <v>213</v>
      </c>
      <c r="M2597" s="123">
        <v>0.0038660000000000001</v>
      </c>
      <c r="N2597" s="144">
        <v>143.042</v>
      </c>
      <c r="O2597" s="162">
        <f t="shared" si="40"/>
        <v>12842.451999999999</v>
      </c>
    </row>
    <row r="2598" spans="1:15" ht="15.75">
      <c r="A2598" s="32" t="s">
        <v>2253</v>
      </c>
      <c r="B2598" s="33" t="s">
        <v>2339</v>
      </c>
      <c r="C2598" s="126" t="s">
        <v>2416</v>
      </c>
      <c r="D2598" s="131">
        <v>542407</v>
      </c>
      <c r="E2598" s="34">
        <v>482</v>
      </c>
      <c r="F2598" s="35">
        <v>304.12569999999999</v>
      </c>
      <c r="G2598" s="153">
        <v>0</v>
      </c>
      <c r="H2598" s="36">
        <v>0</v>
      </c>
      <c r="I2598" s="35">
        <v>1.07</v>
      </c>
      <c r="J2598" s="37">
        <v>0.002545</v>
      </c>
      <c r="K2598" s="143">
        <v>8607.1899999999987</v>
      </c>
      <c r="L2598" s="34">
        <v>53</v>
      </c>
      <c r="M2598" s="124">
        <v>0.00096199999999999996</v>
      </c>
      <c r="N2598" s="143">
        <v>35.594000000000001</v>
      </c>
      <c r="O2598" s="161">
        <f t="shared" si="40"/>
        <v>8642.7839999999978</v>
      </c>
    </row>
    <row r="2599" spans="1:15" ht="15.75">
      <c r="A2599" s="38" t="s">
        <v>2253</v>
      </c>
      <c r="B2599" s="39" t="s">
        <v>2339</v>
      </c>
      <c r="C2599" s="127" t="s">
        <v>2417</v>
      </c>
      <c r="D2599" s="132">
        <v>565768</v>
      </c>
      <c r="E2599" s="40">
        <v>1889</v>
      </c>
      <c r="F2599" s="41">
        <v>2185.8308000000002</v>
      </c>
      <c r="G2599" s="154">
        <v>388</v>
      </c>
      <c r="H2599" s="42">
        <v>414.60</v>
      </c>
      <c r="I2599" s="41">
        <v>1.07</v>
      </c>
      <c r="J2599" s="43">
        <v>0.014777999999999999</v>
      </c>
      <c r="K2599" s="144">
        <v>49979.195999999996</v>
      </c>
      <c r="L2599" s="40">
        <v>255</v>
      </c>
      <c r="M2599" s="123">
        <v>0.0046290000000000003</v>
      </c>
      <c r="N2599" s="144">
        <v>171.27300000000002</v>
      </c>
      <c r="O2599" s="162">
        <f t="shared" si="40"/>
        <v>50150.468999999997</v>
      </c>
    </row>
    <row r="2600" spans="1:15" ht="15.75">
      <c r="A2600" s="32" t="s">
        <v>2253</v>
      </c>
      <c r="B2600" s="33" t="s">
        <v>2339</v>
      </c>
      <c r="C2600" s="126" t="s">
        <v>2418</v>
      </c>
      <c r="D2600" s="131">
        <v>565776</v>
      </c>
      <c r="E2600" s="34">
        <v>835</v>
      </c>
      <c r="F2600" s="35">
        <v>1405.3049000000001</v>
      </c>
      <c r="G2600" s="153">
        <v>196</v>
      </c>
      <c r="H2600" s="36">
        <v>214</v>
      </c>
      <c r="I2600" s="35">
        <v>1.07</v>
      </c>
      <c r="J2600" s="37">
        <v>0.0070109999999999999</v>
      </c>
      <c r="K2600" s="143">
        <v>23711.202000000001</v>
      </c>
      <c r="L2600" s="34">
        <v>249</v>
      </c>
      <c r="M2600" s="124">
        <v>0.0045199999999999997</v>
      </c>
      <c r="N2600" s="143">
        <v>167.23999999999998</v>
      </c>
      <c r="O2600" s="161">
        <f t="shared" si="40"/>
        <v>23878.442000000003</v>
      </c>
    </row>
    <row r="2601" spans="1:15" ht="15.75">
      <c r="A2601" s="38" t="s">
        <v>2253</v>
      </c>
      <c r="B2601" s="39" t="s">
        <v>2339</v>
      </c>
      <c r="C2601" s="127" t="s">
        <v>2419</v>
      </c>
      <c r="D2601" s="132">
        <v>565792</v>
      </c>
      <c r="E2601" s="40">
        <v>606</v>
      </c>
      <c r="F2601" s="41">
        <v>1561.9005999999999</v>
      </c>
      <c r="G2601" s="154">
        <v>21</v>
      </c>
      <c r="H2601" s="42">
        <v>35.200000000000003</v>
      </c>
      <c r="I2601" s="41">
        <v>1.07</v>
      </c>
      <c r="J2601" s="43">
        <v>0.0040080000000000003</v>
      </c>
      <c r="K2601" s="144">
        <v>13555.056</v>
      </c>
      <c r="L2601" s="40">
        <v>68</v>
      </c>
      <c r="M2601" s="123">
        <v>0.0012340000000000001</v>
      </c>
      <c r="N2601" s="144">
        <v>45.658000000000001</v>
      </c>
      <c r="O2601" s="162">
        <f t="shared" si="40"/>
        <v>13600.714</v>
      </c>
    </row>
    <row r="2602" spans="1:15" ht="15.75">
      <c r="A2602" s="32" t="s">
        <v>2253</v>
      </c>
      <c r="B2602" s="33" t="s">
        <v>2339</v>
      </c>
      <c r="C2602" s="126" t="s">
        <v>2420</v>
      </c>
      <c r="D2602" s="131">
        <v>565806</v>
      </c>
      <c r="E2602" s="34">
        <v>281</v>
      </c>
      <c r="F2602" s="35">
        <v>396.66609999999997</v>
      </c>
      <c r="G2602" s="153">
        <v>0</v>
      </c>
      <c r="H2602" s="36">
        <v>0</v>
      </c>
      <c r="I2602" s="35">
        <v>1.07</v>
      </c>
      <c r="J2602" s="37">
        <v>0.0015579999999999999</v>
      </c>
      <c r="K2602" s="143">
        <v>5269.155999999999</v>
      </c>
      <c r="L2602" s="34">
        <v>20</v>
      </c>
      <c r="M2602" s="124">
        <v>0.00036299999999999999</v>
      </c>
      <c r="N2602" s="143">
        <v>13.431000000000001</v>
      </c>
      <c r="O2602" s="161">
        <f t="shared" si="40"/>
        <v>5282.5869999999986</v>
      </c>
    </row>
    <row r="2603" spans="1:15" ht="15.75">
      <c r="A2603" s="38" t="s">
        <v>2253</v>
      </c>
      <c r="B2603" s="39" t="s">
        <v>2339</v>
      </c>
      <c r="C2603" s="127" t="s">
        <v>2421</v>
      </c>
      <c r="D2603" s="132">
        <v>565814</v>
      </c>
      <c r="E2603" s="40">
        <v>2844</v>
      </c>
      <c r="F2603" s="41">
        <v>7494.5811999999996</v>
      </c>
      <c r="G2603" s="154">
        <v>379</v>
      </c>
      <c r="H2603" s="42">
        <v>302.89999999999998</v>
      </c>
      <c r="I2603" s="41">
        <v>1.1523000000000001</v>
      </c>
      <c r="J2603" s="43">
        <v>0.020653999999999999</v>
      </c>
      <c r="K2603" s="144">
        <v>69851.827999999994</v>
      </c>
      <c r="L2603" s="40">
        <v>533</v>
      </c>
      <c r="M2603" s="123">
        <v>0.0096749999999999996</v>
      </c>
      <c r="N2603" s="144">
        <v>357.975</v>
      </c>
      <c r="O2603" s="162">
        <f t="shared" si="40"/>
        <v>70209.803</v>
      </c>
    </row>
    <row r="2604" spans="1:15" ht="15.75">
      <c r="A2604" s="32" t="s">
        <v>2253</v>
      </c>
      <c r="B2604" s="33" t="s">
        <v>2339</v>
      </c>
      <c r="C2604" s="126" t="s">
        <v>2422</v>
      </c>
      <c r="D2604" s="131">
        <v>565831</v>
      </c>
      <c r="E2604" s="34">
        <v>958</v>
      </c>
      <c r="F2604" s="35">
        <v>546.8134</v>
      </c>
      <c r="G2604" s="153">
        <v>42</v>
      </c>
      <c r="H2604" s="36">
        <v>60.40</v>
      </c>
      <c r="I2604" s="35">
        <v>1.07</v>
      </c>
      <c r="J2604" s="37">
        <v>0.005692</v>
      </c>
      <c r="K2604" s="143">
        <v>19250.344000000001</v>
      </c>
      <c r="L2604" s="34">
        <v>164</v>
      </c>
      <c r="M2604" s="124">
        <v>0.002977</v>
      </c>
      <c r="N2604" s="143">
        <v>110.14900000000002</v>
      </c>
      <c r="O2604" s="161">
        <f t="shared" si="40"/>
        <v>19360.493000000002</v>
      </c>
    </row>
    <row r="2605" spans="1:15" ht="15.75">
      <c r="A2605" s="38" t="s">
        <v>2253</v>
      </c>
      <c r="B2605" s="39" t="s">
        <v>2339</v>
      </c>
      <c r="C2605" s="127" t="s">
        <v>2423</v>
      </c>
      <c r="D2605" s="132">
        <v>565849</v>
      </c>
      <c r="E2605" s="40">
        <v>1695</v>
      </c>
      <c r="F2605" s="41">
        <v>4024.0916999999999</v>
      </c>
      <c r="G2605" s="154">
        <v>223</v>
      </c>
      <c r="H2605" s="42">
        <v>245.60</v>
      </c>
      <c r="I2605" s="41">
        <v>1.07</v>
      </c>
      <c r="J2605" s="43">
        <v>0.012670000000000001</v>
      </c>
      <c r="K2605" s="144">
        <v>42849.94</v>
      </c>
      <c r="L2605" s="40">
        <v>213</v>
      </c>
      <c r="M2605" s="123">
        <v>0.0038660000000000001</v>
      </c>
      <c r="N2605" s="144">
        <v>143.042</v>
      </c>
      <c r="O2605" s="162">
        <f t="shared" si="40"/>
        <v>42992.982000000004</v>
      </c>
    </row>
    <row r="2606" spans="1:15" ht="15.75">
      <c r="A2606" s="32" t="s">
        <v>2253</v>
      </c>
      <c r="B2606" s="33" t="s">
        <v>2339</v>
      </c>
      <c r="C2606" s="126" t="s">
        <v>2424</v>
      </c>
      <c r="D2606" s="131">
        <v>565857</v>
      </c>
      <c r="E2606" s="34">
        <v>493</v>
      </c>
      <c r="F2606" s="35">
        <v>295.9239</v>
      </c>
      <c r="G2606" s="153">
        <v>20</v>
      </c>
      <c r="H2606" s="36">
        <v>34</v>
      </c>
      <c r="I2606" s="35">
        <v>1.07</v>
      </c>
      <c r="J2606" s="37">
        <v>0.0029589999999999998</v>
      </c>
      <c r="K2606" s="143">
        <v>10007.338</v>
      </c>
      <c r="L2606" s="34">
        <v>428</v>
      </c>
      <c r="M2606" s="124">
        <v>0.0077689999999999999</v>
      </c>
      <c r="N2606" s="143">
        <v>287.45300000000003</v>
      </c>
      <c r="O2606" s="161">
        <f t="shared" si="40"/>
        <v>10294.790999999999</v>
      </c>
    </row>
    <row r="2607" spans="1:15" ht="15.75">
      <c r="A2607" s="38" t="s">
        <v>2253</v>
      </c>
      <c r="B2607" s="39" t="s">
        <v>2339</v>
      </c>
      <c r="C2607" s="127" t="s">
        <v>2425</v>
      </c>
      <c r="D2607" s="132">
        <v>565865</v>
      </c>
      <c r="E2607" s="40">
        <v>313</v>
      </c>
      <c r="F2607" s="41">
        <v>521.07119999999998</v>
      </c>
      <c r="G2607" s="154">
        <v>18</v>
      </c>
      <c r="H2607" s="42">
        <v>31.60</v>
      </c>
      <c r="I2607" s="41">
        <v>1.07</v>
      </c>
      <c r="J2607" s="43">
        <v>0.002101</v>
      </c>
      <c r="K2607" s="144">
        <v>7105.5820000000003</v>
      </c>
      <c r="L2607" s="40">
        <v>22</v>
      </c>
      <c r="M2607" s="123">
        <v>0.00039899999999999999</v>
      </c>
      <c r="N2607" s="144">
        <v>14.763</v>
      </c>
      <c r="O2607" s="162">
        <f t="shared" si="40"/>
        <v>7120.3450000000003</v>
      </c>
    </row>
    <row r="2608" spans="1:15" ht="15.75">
      <c r="A2608" s="32" t="s">
        <v>2253</v>
      </c>
      <c r="B2608" s="33" t="s">
        <v>2339</v>
      </c>
      <c r="C2608" s="126" t="s">
        <v>2426</v>
      </c>
      <c r="D2608" s="131">
        <v>565873</v>
      </c>
      <c r="E2608" s="34">
        <v>165</v>
      </c>
      <c r="F2608" s="35">
        <v>564.21609999999998</v>
      </c>
      <c r="G2608" s="153">
        <v>0</v>
      </c>
      <c r="H2608" s="36">
        <v>0</v>
      </c>
      <c r="I2608" s="35">
        <v>1.07</v>
      </c>
      <c r="J2608" s="37">
        <v>0.0010300000000000001</v>
      </c>
      <c r="K2608" s="143">
        <v>3483.4600000000005</v>
      </c>
      <c r="L2608" s="34">
        <v>14</v>
      </c>
      <c r="M2608" s="124">
        <v>0.00025399999999999999</v>
      </c>
      <c r="N2608" s="143">
        <v>9.3980000000000015</v>
      </c>
      <c r="O2608" s="161">
        <f t="shared" si="40"/>
        <v>3492.8580000000006</v>
      </c>
    </row>
    <row r="2609" spans="1:15" ht="15.75">
      <c r="A2609" s="38" t="s">
        <v>2253</v>
      </c>
      <c r="B2609" s="39" t="s">
        <v>2339</v>
      </c>
      <c r="C2609" s="127" t="s">
        <v>2427</v>
      </c>
      <c r="D2609" s="132">
        <v>565881</v>
      </c>
      <c r="E2609" s="40">
        <v>442</v>
      </c>
      <c r="F2609" s="41">
        <v>762.75789999999995</v>
      </c>
      <c r="G2609" s="154">
        <v>26</v>
      </c>
      <c r="H2609" s="42">
        <v>41.20</v>
      </c>
      <c r="I2609" s="41">
        <v>1.07</v>
      </c>
      <c r="J2609" s="43">
        <v>0.002947</v>
      </c>
      <c r="K2609" s="144">
        <v>9966.753999999999</v>
      </c>
      <c r="L2609" s="40">
        <v>43</v>
      </c>
      <c r="M2609" s="123">
        <v>0.00078100000000000001</v>
      </c>
      <c r="N2609" s="144">
        <v>28.897000000000002</v>
      </c>
      <c r="O2609" s="162">
        <f t="shared" si="40"/>
        <v>9995.6509999999998</v>
      </c>
    </row>
    <row r="2610" spans="1:15" ht="15.75">
      <c r="A2610" s="32" t="s">
        <v>2253</v>
      </c>
      <c r="B2610" s="33" t="s">
        <v>2339</v>
      </c>
      <c r="C2610" s="126" t="s">
        <v>766</v>
      </c>
      <c r="D2610" s="131">
        <v>565890</v>
      </c>
      <c r="E2610" s="34">
        <v>575</v>
      </c>
      <c r="F2610" s="35">
        <v>1073.9955</v>
      </c>
      <c r="G2610" s="153">
        <v>18</v>
      </c>
      <c r="H2610" s="36">
        <v>31.60</v>
      </c>
      <c r="I2610" s="35">
        <v>1.07</v>
      </c>
      <c r="J2610" s="37">
        <v>0.0036340000000000001</v>
      </c>
      <c r="K2610" s="143">
        <v>12290.188</v>
      </c>
      <c r="L2610" s="34">
        <v>60</v>
      </c>
      <c r="M2610" s="124">
        <v>0.0010889999999999999</v>
      </c>
      <c r="N2610" s="143">
        <v>40.292999999999992</v>
      </c>
      <c r="O2610" s="161">
        <f t="shared" si="40"/>
        <v>12330.481</v>
      </c>
    </row>
    <row r="2611" spans="1:15" ht="15.75">
      <c r="A2611" s="38" t="s">
        <v>2253</v>
      </c>
      <c r="B2611" s="39" t="s">
        <v>2339</v>
      </c>
      <c r="C2611" s="127" t="s">
        <v>329</v>
      </c>
      <c r="D2611" s="132">
        <v>565903</v>
      </c>
      <c r="E2611" s="40">
        <v>314</v>
      </c>
      <c r="F2611" s="41">
        <v>241.0701</v>
      </c>
      <c r="G2611" s="154">
        <v>15</v>
      </c>
      <c r="H2611" s="42">
        <v>28</v>
      </c>
      <c r="I2611" s="41">
        <v>1.07</v>
      </c>
      <c r="J2611" s="43">
        <v>0.0019659999999999999</v>
      </c>
      <c r="K2611" s="144">
        <v>6649.0119999999997</v>
      </c>
      <c r="L2611" s="40">
        <v>41</v>
      </c>
      <c r="M2611" s="123">
        <v>0.00074399999999999998</v>
      </c>
      <c r="N2611" s="144">
        <v>27.528000000000002</v>
      </c>
      <c r="O2611" s="162">
        <f t="shared" si="40"/>
        <v>6676.54</v>
      </c>
    </row>
    <row r="2612" spans="1:15" ht="15.75">
      <c r="A2612" s="32" t="s">
        <v>2253</v>
      </c>
      <c r="B2612" s="33" t="s">
        <v>2339</v>
      </c>
      <c r="C2612" s="126" t="s">
        <v>2428</v>
      </c>
      <c r="D2612" s="131">
        <v>565911</v>
      </c>
      <c r="E2612" s="34">
        <v>318</v>
      </c>
      <c r="F2612" s="35">
        <v>701.29240000000004</v>
      </c>
      <c r="G2612" s="153">
        <v>10</v>
      </c>
      <c r="H2612" s="36">
        <v>22</v>
      </c>
      <c r="I2612" s="35">
        <v>1.07</v>
      </c>
      <c r="J2612" s="37">
        <v>0.002091</v>
      </c>
      <c r="K2612" s="143">
        <v>7071.7619999999988</v>
      </c>
      <c r="L2612" s="34">
        <v>37</v>
      </c>
      <c r="M2612" s="124">
        <v>0.00067199999999999996</v>
      </c>
      <c r="N2612" s="143">
        <v>24.864000000000001</v>
      </c>
      <c r="O2612" s="161">
        <f t="shared" si="40"/>
        <v>7096.6259999999984</v>
      </c>
    </row>
    <row r="2613" spans="1:15" ht="15.75">
      <c r="A2613" s="38" t="s">
        <v>2253</v>
      </c>
      <c r="B2613" s="39" t="s">
        <v>2339</v>
      </c>
      <c r="C2613" s="127" t="s">
        <v>235</v>
      </c>
      <c r="D2613" s="132">
        <v>542482</v>
      </c>
      <c r="E2613" s="40">
        <v>220</v>
      </c>
      <c r="F2613" s="41">
        <v>420.14819999999997</v>
      </c>
      <c r="G2613" s="154">
        <v>0</v>
      </c>
      <c r="H2613" s="42">
        <v>0</v>
      </c>
      <c r="I2613" s="41">
        <v>1.07</v>
      </c>
      <c r="J2613" s="43">
        <v>0.0012570000000000001</v>
      </c>
      <c r="K2613" s="144">
        <v>4251.174</v>
      </c>
      <c r="L2613" s="40">
        <v>18</v>
      </c>
      <c r="M2613" s="123">
        <v>0.00032699999999999998</v>
      </c>
      <c r="N2613" s="144">
        <v>12.099</v>
      </c>
      <c r="O2613" s="162">
        <f t="shared" si="40"/>
        <v>4263.2730000000001</v>
      </c>
    </row>
    <row r="2614" spans="1:15" ht="15.75">
      <c r="A2614" s="32" t="s">
        <v>2253</v>
      </c>
      <c r="B2614" s="33" t="s">
        <v>2339</v>
      </c>
      <c r="C2614" s="126" t="s">
        <v>2429</v>
      </c>
      <c r="D2614" s="131">
        <v>565938</v>
      </c>
      <c r="E2614" s="34">
        <v>273</v>
      </c>
      <c r="F2614" s="35">
        <v>482.33569999999997</v>
      </c>
      <c r="G2614" s="153">
        <v>0</v>
      </c>
      <c r="H2614" s="36">
        <v>0</v>
      </c>
      <c r="I2614" s="35">
        <v>1.07</v>
      </c>
      <c r="J2614" s="37">
        <v>0.001549</v>
      </c>
      <c r="K2614" s="143">
        <v>5238.7179999999998</v>
      </c>
      <c r="L2614" s="34">
        <v>28</v>
      </c>
      <c r="M2614" s="124">
        <v>0.00050799999999999999</v>
      </c>
      <c r="N2614" s="143">
        <v>18.796000000000003</v>
      </c>
      <c r="O2614" s="161">
        <f t="shared" si="40"/>
        <v>5257.5140000000001</v>
      </c>
    </row>
    <row r="2615" spans="1:15" ht="15.75">
      <c r="A2615" s="38" t="s">
        <v>2253</v>
      </c>
      <c r="B2615" s="39" t="s">
        <v>2339</v>
      </c>
      <c r="C2615" s="127" t="s">
        <v>2430</v>
      </c>
      <c r="D2615" s="132">
        <v>565946</v>
      </c>
      <c r="E2615" s="40">
        <v>584</v>
      </c>
      <c r="F2615" s="41">
        <v>233.14599999999999</v>
      </c>
      <c r="G2615" s="154">
        <v>160</v>
      </c>
      <c r="H2615" s="42">
        <v>174.20</v>
      </c>
      <c r="I2615" s="41">
        <v>1.07</v>
      </c>
      <c r="J2615" s="43">
        <v>0.0048859999999999997</v>
      </c>
      <c r="K2615" s="144">
        <v>16524.451999999997</v>
      </c>
      <c r="L2615" s="40">
        <v>112</v>
      </c>
      <c r="M2615" s="123">
        <v>0.0020330000000000001</v>
      </c>
      <c r="N2615" s="144">
        <v>75.221000000000004</v>
      </c>
      <c r="O2615" s="162">
        <f t="shared" si="40"/>
        <v>16599.672999999999</v>
      </c>
    </row>
    <row r="2616" spans="1:15" ht="15.75">
      <c r="A2616" s="32" t="s">
        <v>2253</v>
      </c>
      <c r="B2616" s="33" t="s">
        <v>2339</v>
      </c>
      <c r="C2616" s="126" t="s">
        <v>2431</v>
      </c>
      <c r="D2616" s="131">
        <v>565954</v>
      </c>
      <c r="E2616" s="34">
        <v>389</v>
      </c>
      <c r="F2616" s="35">
        <v>356.36869999999999</v>
      </c>
      <c r="G2616" s="153">
        <v>21</v>
      </c>
      <c r="H2616" s="36">
        <v>35.200000000000003</v>
      </c>
      <c r="I2616" s="35">
        <v>1.07</v>
      </c>
      <c r="J2616" s="37">
        <v>0.0024659999999999999</v>
      </c>
      <c r="K2616" s="143">
        <v>8340.0119999999988</v>
      </c>
      <c r="L2616" s="34">
        <v>52</v>
      </c>
      <c r="M2616" s="124">
        <v>0.00094399999999999996</v>
      </c>
      <c r="N2616" s="143">
        <v>34.927999999999997</v>
      </c>
      <c r="O2616" s="161">
        <f t="shared" si="40"/>
        <v>8374.9399999999987</v>
      </c>
    </row>
    <row r="2617" spans="1:15" ht="15.75">
      <c r="A2617" s="38" t="s">
        <v>2253</v>
      </c>
      <c r="B2617" s="39" t="s">
        <v>2339</v>
      </c>
      <c r="C2617" s="127" t="s">
        <v>2432</v>
      </c>
      <c r="D2617" s="132">
        <v>565962</v>
      </c>
      <c r="E2617" s="40">
        <v>1643</v>
      </c>
      <c r="F2617" s="41">
        <v>1308.3268</v>
      </c>
      <c r="G2617" s="154">
        <v>58</v>
      </c>
      <c r="H2617" s="42">
        <v>79.599999999999994</v>
      </c>
      <c r="I2617" s="41">
        <v>1.07</v>
      </c>
      <c r="J2617" s="43">
        <v>0.0096530000000000001</v>
      </c>
      <c r="K2617" s="144">
        <v>32646.446</v>
      </c>
      <c r="L2617" s="40">
        <v>187</v>
      </c>
      <c r="M2617" s="123">
        <v>0.0033939999999999999</v>
      </c>
      <c r="N2617" s="144">
        <v>125.578</v>
      </c>
      <c r="O2617" s="162">
        <f t="shared" si="40"/>
        <v>32772.023999999998</v>
      </c>
    </row>
    <row r="2618" spans="1:15" ht="15.75">
      <c r="A2618" s="32" t="s">
        <v>2253</v>
      </c>
      <c r="B2618" s="33" t="s">
        <v>2433</v>
      </c>
      <c r="C2618" s="126" t="s">
        <v>2434</v>
      </c>
      <c r="D2618" s="131">
        <v>565997</v>
      </c>
      <c r="E2618" s="34">
        <v>519</v>
      </c>
      <c r="F2618" s="35">
        <v>2096.2483000000002</v>
      </c>
      <c r="G2618" s="153">
        <v>87</v>
      </c>
      <c r="H2618" s="36">
        <v>104.80</v>
      </c>
      <c r="I2618" s="35">
        <v>1.07</v>
      </c>
      <c r="J2618" s="37">
        <v>0.0044990000000000004</v>
      </c>
      <c r="K2618" s="143">
        <v>15215.618000000002</v>
      </c>
      <c r="L2618" s="34">
        <v>2071</v>
      </c>
      <c r="M2618" s="124">
        <v>0.037593000000000001</v>
      </c>
      <c r="N2618" s="143">
        <v>1390.941</v>
      </c>
      <c r="O2618" s="161">
        <f t="shared" si="40"/>
        <v>16606.559000000001</v>
      </c>
    </row>
    <row r="2619" spans="1:15" ht="15.75">
      <c r="A2619" s="38" t="s">
        <v>2253</v>
      </c>
      <c r="B2619" s="39" t="s">
        <v>2433</v>
      </c>
      <c r="C2619" s="127" t="s">
        <v>2306</v>
      </c>
      <c r="D2619" s="132">
        <v>566004</v>
      </c>
      <c r="E2619" s="40">
        <v>511</v>
      </c>
      <c r="F2619" s="41">
        <v>2234.5198999999998</v>
      </c>
      <c r="G2619" s="154">
        <v>18</v>
      </c>
      <c r="H2619" s="42">
        <v>31.60</v>
      </c>
      <c r="I2619" s="41">
        <v>1.07</v>
      </c>
      <c r="J2619" s="43">
        <v>0.0037320000000000001</v>
      </c>
      <c r="K2619" s="144">
        <v>12621.624</v>
      </c>
      <c r="L2619" s="40">
        <v>44</v>
      </c>
      <c r="M2619" s="123">
        <v>0.00079900000000000001</v>
      </c>
      <c r="N2619" s="144">
        <v>29.563000000000002</v>
      </c>
      <c r="O2619" s="162">
        <f t="shared" si="40"/>
        <v>12651.187</v>
      </c>
    </row>
    <row r="2620" spans="1:15" ht="15.75">
      <c r="A2620" s="32" t="s">
        <v>2253</v>
      </c>
      <c r="B2620" s="33" t="s">
        <v>2433</v>
      </c>
      <c r="C2620" s="126" t="s">
        <v>1956</v>
      </c>
      <c r="D2620" s="131">
        <v>566012</v>
      </c>
      <c r="E2620" s="34">
        <v>295</v>
      </c>
      <c r="F2620" s="35">
        <v>961.25009999999997</v>
      </c>
      <c r="G2620" s="153">
        <v>0</v>
      </c>
      <c r="H2620" s="36">
        <v>0</v>
      </c>
      <c r="I2620" s="35">
        <v>1.07</v>
      </c>
      <c r="J2620" s="37">
        <v>0.001835</v>
      </c>
      <c r="K2620" s="143">
        <v>6205.9699999999993</v>
      </c>
      <c r="L2620" s="34">
        <v>25</v>
      </c>
      <c r="M2620" s="124">
        <v>0.00045399999999999998</v>
      </c>
      <c r="N2620" s="143">
        <v>16.797999999999998</v>
      </c>
      <c r="O2620" s="161">
        <f t="shared" si="40"/>
        <v>6222.7679999999991</v>
      </c>
    </row>
    <row r="2621" spans="1:15" ht="15.75">
      <c r="A2621" s="38" t="s">
        <v>2253</v>
      </c>
      <c r="B2621" s="39" t="s">
        <v>2433</v>
      </c>
      <c r="C2621" s="127" t="s">
        <v>2435</v>
      </c>
      <c r="D2621" s="132">
        <v>566021</v>
      </c>
      <c r="E2621" s="40">
        <v>1046</v>
      </c>
      <c r="F2621" s="41">
        <v>3634.0877</v>
      </c>
      <c r="G2621" s="154">
        <v>37</v>
      </c>
      <c r="H2621" s="42">
        <v>54.40</v>
      </c>
      <c r="I2621" s="41">
        <v>1.07</v>
      </c>
      <c r="J2621" s="43">
        <v>0.0072020000000000001</v>
      </c>
      <c r="K2621" s="144">
        <v>24357.164000000001</v>
      </c>
      <c r="L2621" s="40">
        <v>133</v>
      </c>
      <c r="M2621" s="123">
        <v>0.0024139999999999999</v>
      </c>
      <c r="N2621" s="144">
        <v>89.317999999999998</v>
      </c>
      <c r="O2621" s="162">
        <f t="shared" si="40"/>
        <v>24446.482</v>
      </c>
    </row>
    <row r="2622" spans="1:15" ht="15.75">
      <c r="A2622" s="32" t="s">
        <v>2253</v>
      </c>
      <c r="B2622" s="33" t="s">
        <v>2433</v>
      </c>
      <c r="C2622" s="126" t="s">
        <v>2436</v>
      </c>
      <c r="D2622" s="131">
        <v>542547</v>
      </c>
      <c r="E2622" s="34">
        <v>417</v>
      </c>
      <c r="F2622" s="35">
        <v>429.12900000000002</v>
      </c>
      <c r="G2622" s="153">
        <v>0</v>
      </c>
      <c r="H2622" s="36">
        <v>0</v>
      </c>
      <c r="I2622" s="35">
        <v>1.07</v>
      </c>
      <c r="J2622" s="37">
        <v>0.002261</v>
      </c>
      <c r="K2622" s="143">
        <v>7646.7019999999993</v>
      </c>
      <c r="L2622" s="34">
        <v>89</v>
      </c>
      <c r="M2622" s="124">
        <v>0.001616</v>
      </c>
      <c r="N2622" s="143">
        <v>59.792000000000002</v>
      </c>
      <c r="O2622" s="161">
        <f t="shared" si="40"/>
        <v>7706.4939999999997</v>
      </c>
    </row>
    <row r="2623" spans="1:15" ht="15.75">
      <c r="A2623" s="38" t="s">
        <v>2253</v>
      </c>
      <c r="B2623" s="39" t="s">
        <v>2433</v>
      </c>
      <c r="C2623" s="127" t="s">
        <v>2437</v>
      </c>
      <c r="D2623" s="132">
        <v>546895</v>
      </c>
      <c r="E2623" s="40">
        <v>86</v>
      </c>
      <c r="F2623" s="41">
        <v>284.53120000000001</v>
      </c>
      <c r="G2623" s="154">
        <v>0</v>
      </c>
      <c r="H2623" s="42">
        <v>0</v>
      </c>
      <c r="I2623" s="41">
        <v>1.07</v>
      </c>
      <c r="J2623" s="43">
        <v>0.00052700000000000002</v>
      </c>
      <c r="K2623" s="144">
        <v>1782.3140000000001</v>
      </c>
      <c r="L2623" s="40">
        <v>3</v>
      </c>
      <c r="M2623" s="123">
        <v>5.3999999999999998E-05</v>
      </c>
      <c r="N2623" s="144">
        <v>1.998</v>
      </c>
      <c r="O2623" s="162">
        <f t="shared" si="40"/>
        <v>1784.3120000000001</v>
      </c>
    </row>
    <row r="2624" spans="1:15" ht="15.75">
      <c r="A2624" s="32" t="s">
        <v>2253</v>
      </c>
      <c r="B2624" s="33" t="s">
        <v>2433</v>
      </c>
      <c r="C2624" s="126" t="s">
        <v>2438</v>
      </c>
      <c r="D2624" s="131">
        <v>566063</v>
      </c>
      <c r="E2624" s="34">
        <v>326</v>
      </c>
      <c r="F2624" s="35">
        <v>938.05259999999998</v>
      </c>
      <c r="G2624" s="153">
        <v>0</v>
      </c>
      <c r="H2624" s="36">
        <v>0</v>
      </c>
      <c r="I2624" s="35">
        <v>1.07</v>
      </c>
      <c r="J2624" s="37">
        <v>0.0019840000000000001</v>
      </c>
      <c r="K2624" s="143">
        <v>6709.8880000000008</v>
      </c>
      <c r="L2624" s="34">
        <v>41</v>
      </c>
      <c r="M2624" s="124">
        <v>0.00074399999999999998</v>
      </c>
      <c r="N2624" s="143">
        <v>27.528000000000002</v>
      </c>
      <c r="O2624" s="161">
        <f t="shared" si="40"/>
        <v>6737.4160000000011</v>
      </c>
    </row>
    <row r="2625" spans="1:15" ht="15.75">
      <c r="A2625" s="38" t="s">
        <v>2253</v>
      </c>
      <c r="B2625" s="39" t="s">
        <v>2433</v>
      </c>
      <c r="C2625" s="127" t="s">
        <v>2439</v>
      </c>
      <c r="D2625" s="132">
        <v>542571</v>
      </c>
      <c r="E2625" s="40">
        <v>1077</v>
      </c>
      <c r="F2625" s="41">
        <v>682.21270000000004</v>
      </c>
      <c r="G2625" s="154">
        <v>86</v>
      </c>
      <c r="H2625" s="42">
        <v>107.20</v>
      </c>
      <c r="I2625" s="41">
        <v>1.07</v>
      </c>
      <c r="J2625" s="43">
        <v>0.0068430000000000001</v>
      </c>
      <c r="K2625" s="144">
        <v>23143.026000000002</v>
      </c>
      <c r="L2625" s="40">
        <v>502</v>
      </c>
      <c r="M2625" s="123">
        <v>0.0091120000000000003</v>
      </c>
      <c r="N2625" s="144">
        <v>337.14400000000006</v>
      </c>
      <c r="O2625" s="162">
        <f t="shared" si="40"/>
        <v>23480.170000000002</v>
      </c>
    </row>
    <row r="2626" spans="1:15" ht="15.75">
      <c r="A2626" s="32" t="s">
        <v>2253</v>
      </c>
      <c r="B2626" s="33" t="s">
        <v>2433</v>
      </c>
      <c r="C2626" s="126" t="s">
        <v>2440</v>
      </c>
      <c r="D2626" s="131">
        <v>530581</v>
      </c>
      <c r="E2626" s="34">
        <v>304</v>
      </c>
      <c r="F2626" s="35">
        <v>1265.6433</v>
      </c>
      <c r="G2626" s="153">
        <v>0</v>
      </c>
      <c r="H2626" s="36">
        <v>0</v>
      </c>
      <c r="I2626" s="35">
        <v>1.07</v>
      </c>
      <c r="J2626" s="37">
        <v>0.0019919999999999998</v>
      </c>
      <c r="K2626" s="143">
        <v>6736.9439999999995</v>
      </c>
      <c r="L2626" s="34">
        <v>88</v>
      </c>
      <c r="M2626" s="124">
        <v>0.0015969999999999999</v>
      </c>
      <c r="N2626" s="143">
        <v>59.088999999999999</v>
      </c>
      <c r="O2626" s="161">
        <f t="shared" si="40"/>
        <v>6796.0329999999994</v>
      </c>
    </row>
    <row r="2627" spans="1:15" ht="15.75">
      <c r="A2627" s="38" t="s">
        <v>2253</v>
      </c>
      <c r="B2627" s="39" t="s">
        <v>2433</v>
      </c>
      <c r="C2627" s="127" t="s">
        <v>2441</v>
      </c>
      <c r="D2627" s="132">
        <v>542628</v>
      </c>
      <c r="E2627" s="40">
        <v>1335</v>
      </c>
      <c r="F2627" s="41">
        <v>273.6678</v>
      </c>
      <c r="G2627" s="154">
        <v>359</v>
      </c>
      <c r="H2627" s="42">
        <v>382.80</v>
      </c>
      <c r="I2627" s="41">
        <v>1.07</v>
      </c>
      <c r="J2627" s="43">
        <v>0.010928999999999999</v>
      </c>
      <c r="K2627" s="144">
        <v>36961.877999999997</v>
      </c>
      <c r="L2627" s="40">
        <v>233</v>
      </c>
      <c r="M2627" s="123">
        <v>0.0042290000000000001</v>
      </c>
      <c r="N2627" s="144">
        <v>156.47300000000004</v>
      </c>
      <c r="O2627" s="162">
        <f t="shared" si="40"/>
        <v>37118.350999999995</v>
      </c>
    </row>
    <row r="2628" spans="1:15" ht="15.75">
      <c r="A2628" s="32" t="s">
        <v>2253</v>
      </c>
      <c r="B2628" s="33" t="s">
        <v>2433</v>
      </c>
      <c r="C2628" s="126" t="s">
        <v>2442</v>
      </c>
      <c r="D2628" s="131">
        <v>566128</v>
      </c>
      <c r="E2628" s="34">
        <v>246</v>
      </c>
      <c r="F2628" s="35">
        <v>1074.4875999999999</v>
      </c>
      <c r="G2628" s="153">
        <v>0</v>
      </c>
      <c r="H2628" s="36">
        <v>0</v>
      </c>
      <c r="I2628" s="35">
        <v>1.07</v>
      </c>
      <c r="J2628" s="37">
        <v>0.0016280000000000001</v>
      </c>
      <c r="K2628" s="143">
        <v>5505.8959999999997</v>
      </c>
      <c r="L2628" s="34">
        <v>44</v>
      </c>
      <c r="M2628" s="124">
        <v>0.00079900000000000001</v>
      </c>
      <c r="N2628" s="143">
        <v>29.563000000000002</v>
      </c>
      <c r="O2628" s="161">
        <f t="shared" si="40"/>
        <v>5535.4589999999998</v>
      </c>
    </row>
    <row r="2629" spans="1:15" ht="15.75">
      <c r="A2629" s="38" t="s">
        <v>2253</v>
      </c>
      <c r="B2629" s="39" t="s">
        <v>2433</v>
      </c>
      <c r="C2629" s="127" t="s">
        <v>2443</v>
      </c>
      <c r="D2629" s="132">
        <v>546861</v>
      </c>
      <c r="E2629" s="40">
        <v>1407</v>
      </c>
      <c r="F2629" s="41">
        <v>484.90859999999998</v>
      </c>
      <c r="G2629" s="154">
        <v>56</v>
      </c>
      <c r="H2629" s="42">
        <v>77.20</v>
      </c>
      <c r="I2629" s="41">
        <v>1.07</v>
      </c>
      <c r="J2629" s="43">
        <v>0.0081290000000000008</v>
      </c>
      <c r="K2629" s="144">
        <v>27492.278000000002</v>
      </c>
      <c r="L2629" s="40">
        <v>227</v>
      </c>
      <c r="M2629" s="123">
        <v>0.0041209999999999997</v>
      </c>
      <c r="N2629" s="144">
        <v>152.477</v>
      </c>
      <c r="O2629" s="162">
        <f t="shared" si="40"/>
        <v>27644.755000000001</v>
      </c>
    </row>
    <row r="2630" spans="1:15" ht="15.75">
      <c r="A2630" s="32" t="s">
        <v>2253</v>
      </c>
      <c r="B2630" s="33" t="s">
        <v>2433</v>
      </c>
      <c r="C2630" s="126" t="s">
        <v>2444</v>
      </c>
      <c r="D2630" s="131">
        <v>566152</v>
      </c>
      <c r="E2630" s="34">
        <v>632</v>
      </c>
      <c r="F2630" s="35">
        <v>1527.9975999999999</v>
      </c>
      <c r="G2630" s="153">
        <v>34</v>
      </c>
      <c r="H2630" s="36">
        <v>48</v>
      </c>
      <c r="I2630" s="35">
        <v>1.07</v>
      </c>
      <c r="J2630" s="37">
        <v>0.0042630000000000003</v>
      </c>
      <c r="K2630" s="143">
        <v>14417.466</v>
      </c>
      <c r="L2630" s="34">
        <v>33</v>
      </c>
      <c r="M2630" s="124">
        <v>0.00059900000000000003</v>
      </c>
      <c r="N2630" s="143">
        <v>22.163</v>
      </c>
      <c r="O2630" s="161">
        <f t="shared" si="40"/>
        <v>14439.629000000001</v>
      </c>
    </row>
    <row r="2631" spans="1:15" ht="15.75">
      <c r="A2631" s="38" t="s">
        <v>2253</v>
      </c>
      <c r="B2631" s="39" t="s">
        <v>2433</v>
      </c>
      <c r="C2631" s="127" t="s">
        <v>2445</v>
      </c>
      <c r="D2631" s="132">
        <v>566187</v>
      </c>
      <c r="E2631" s="40">
        <v>650</v>
      </c>
      <c r="F2631" s="41">
        <v>1856.4331999999999</v>
      </c>
      <c r="G2631" s="154">
        <v>22</v>
      </c>
      <c r="H2631" s="42">
        <v>36.40</v>
      </c>
      <c r="I2631" s="41">
        <v>1.07</v>
      </c>
      <c r="J2631" s="43">
        <v>0.0043509999999999998</v>
      </c>
      <c r="K2631" s="144">
        <v>14715.081999999999</v>
      </c>
      <c r="L2631" s="40">
        <v>92</v>
      </c>
      <c r="M2631" s="123">
        <v>0.00167</v>
      </c>
      <c r="N2631" s="144">
        <v>61.790000000000006</v>
      </c>
      <c r="O2631" s="162">
        <f t="shared" si="40"/>
        <v>14776.871999999999</v>
      </c>
    </row>
    <row r="2632" spans="1:15" ht="15.75">
      <c r="A2632" s="32" t="s">
        <v>2253</v>
      </c>
      <c r="B2632" s="33" t="s">
        <v>2433</v>
      </c>
      <c r="C2632" s="126" t="s">
        <v>2446</v>
      </c>
      <c r="D2632" s="131">
        <v>566195</v>
      </c>
      <c r="E2632" s="34">
        <v>391</v>
      </c>
      <c r="F2632" s="35">
        <v>1025.8954000000001</v>
      </c>
      <c r="G2632" s="153">
        <v>0</v>
      </c>
      <c r="H2632" s="36">
        <v>0</v>
      </c>
      <c r="I2632" s="35">
        <v>1.07</v>
      </c>
      <c r="J2632" s="37">
        <v>0.002346</v>
      </c>
      <c r="K2632" s="143">
        <v>7934.1719999999996</v>
      </c>
      <c r="L2632" s="34">
        <v>36</v>
      </c>
      <c r="M2632" s="124">
        <v>0.00065300000000000004</v>
      </c>
      <c r="N2632" s="143">
        <v>24.161000000000005</v>
      </c>
      <c r="O2632" s="161">
        <f t="shared" si="40"/>
        <v>7958.3329999999996</v>
      </c>
    </row>
    <row r="2633" spans="1:15" ht="15.75">
      <c r="A2633" s="38" t="s">
        <v>2253</v>
      </c>
      <c r="B2633" s="39" t="s">
        <v>2433</v>
      </c>
      <c r="C2633" s="127" t="s">
        <v>2447</v>
      </c>
      <c r="D2633" s="132">
        <v>566217</v>
      </c>
      <c r="E2633" s="40">
        <v>631</v>
      </c>
      <c r="F2633" s="41">
        <v>1341.5816</v>
      </c>
      <c r="G2633" s="154">
        <v>27</v>
      </c>
      <c r="H2633" s="42">
        <v>42.40</v>
      </c>
      <c r="I2633" s="41">
        <v>1.07</v>
      </c>
      <c r="J2633" s="43">
        <v>0.0041310000000000001</v>
      </c>
      <c r="K2633" s="144">
        <v>13971.041999999999</v>
      </c>
      <c r="L2633" s="40">
        <v>68</v>
      </c>
      <c r="M2633" s="123">
        <v>0.0012340000000000001</v>
      </c>
      <c r="N2633" s="144">
        <v>45.658000000000001</v>
      </c>
      <c r="O2633" s="162">
        <f t="shared" si="40"/>
        <v>14016.699999999999</v>
      </c>
    </row>
    <row r="2634" spans="1:15" ht="15.75">
      <c r="A2634" s="32" t="s">
        <v>2253</v>
      </c>
      <c r="B2634" s="33" t="s">
        <v>2433</v>
      </c>
      <c r="C2634" s="126" t="s">
        <v>1868</v>
      </c>
      <c r="D2634" s="131">
        <v>566233</v>
      </c>
      <c r="E2634" s="34">
        <v>595</v>
      </c>
      <c r="F2634" s="35">
        <v>526.33669999999995</v>
      </c>
      <c r="G2634" s="153">
        <v>25</v>
      </c>
      <c r="H2634" s="36">
        <v>40</v>
      </c>
      <c r="I2634" s="35">
        <v>1.07</v>
      </c>
      <c r="J2634" s="37">
        <v>0.0036250000000000002</v>
      </c>
      <c r="K2634" s="143">
        <v>12259.75</v>
      </c>
      <c r="L2634" s="34">
        <v>212</v>
      </c>
      <c r="M2634" s="124">
        <v>0.0038479999999999999</v>
      </c>
      <c r="N2634" s="143">
        <v>142.376</v>
      </c>
      <c r="O2634" s="161">
        <f t="shared" si="40"/>
        <v>12402.126</v>
      </c>
    </row>
    <row r="2635" spans="1:15" ht="15.75">
      <c r="A2635" s="38" t="s">
        <v>2253</v>
      </c>
      <c r="B2635" s="39" t="s">
        <v>2433</v>
      </c>
      <c r="C2635" s="127" t="s">
        <v>2448</v>
      </c>
      <c r="D2635" s="132">
        <v>566241</v>
      </c>
      <c r="E2635" s="40">
        <v>582</v>
      </c>
      <c r="F2635" s="41">
        <v>2127.6131999999998</v>
      </c>
      <c r="G2635" s="154">
        <v>0</v>
      </c>
      <c r="H2635" s="42">
        <v>0</v>
      </c>
      <c r="I2635" s="41">
        <v>1.07</v>
      </c>
      <c r="J2635" s="43">
        <v>0.003718</v>
      </c>
      <c r="K2635" s="144">
        <v>12574.276</v>
      </c>
      <c r="L2635" s="40">
        <v>37</v>
      </c>
      <c r="M2635" s="123">
        <v>0.00067199999999999996</v>
      </c>
      <c r="N2635" s="144">
        <v>24.864000000000001</v>
      </c>
      <c r="O2635" s="162">
        <f t="shared" si="40"/>
        <v>12599.14</v>
      </c>
    </row>
    <row r="2636" spans="1:15" ht="15.75">
      <c r="A2636" s="32" t="s">
        <v>2253</v>
      </c>
      <c r="B2636" s="33" t="s">
        <v>2433</v>
      </c>
      <c r="C2636" s="126" t="s">
        <v>2449</v>
      </c>
      <c r="D2636" s="131">
        <v>546429</v>
      </c>
      <c r="E2636" s="34">
        <v>119</v>
      </c>
      <c r="F2636" s="35">
        <v>367.98869999999999</v>
      </c>
      <c r="G2636" s="153">
        <v>0</v>
      </c>
      <c r="H2636" s="36">
        <v>0</v>
      </c>
      <c r="I2636" s="35">
        <v>1.07</v>
      </c>
      <c r="J2636" s="37">
        <v>0.00072499999999999995</v>
      </c>
      <c r="K2636" s="143">
        <v>2451.9499999999998</v>
      </c>
      <c r="L2636" s="34">
        <v>18</v>
      </c>
      <c r="M2636" s="124">
        <v>0.00032699999999999998</v>
      </c>
      <c r="N2636" s="143">
        <v>12.099</v>
      </c>
      <c r="O2636" s="161">
        <f t="shared" si="40"/>
        <v>2464.049</v>
      </c>
    </row>
    <row r="2637" spans="1:15" ht="15.75">
      <c r="A2637" s="38" t="s">
        <v>2253</v>
      </c>
      <c r="B2637" s="39" t="s">
        <v>2433</v>
      </c>
      <c r="C2637" s="127" t="s">
        <v>2450</v>
      </c>
      <c r="D2637" s="132">
        <v>546011</v>
      </c>
      <c r="E2637" s="40">
        <v>880</v>
      </c>
      <c r="F2637" s="41">
        <v>982.53039999999999</v>
      </c>
      <c r="G2637" s="154">
        <v>66</v>
      </c>
      <c r="H2637" s="42">
        <v>80</v>
      </c>
      <c r="I2637" s="41">
        <v>1.07</v>
      </c>
      <c r="J2637" s="43">
        <v>0.0056629999999999996</v>
      </c>
      <c r="K2637" s="144">
        <v>19152.265999999996</v>
      </c>
      <c r="L2637" s="40">
        <v>107</v>
      </c>
      <c r="M2637" s="123">
        <v>0.0019419999999999999</v>
      </c>
      <c r="N2637" s="144">
        <v>71.853999999999999</v>
      </c>
      <c r="O2637" s="162">
        <f t="shared" si="40"/>
        <v>19224.119999999995</v>
      </c>
    </row>
    <row r="2638" spans="1:15" ht="15.75">
      <c r="A2638" s="32" t="s">
        <v>2253</v>
      </c>
      <c r="B2638" s="33" t="s">
        <v>2433</v>
      </c>
      <c r="C2638" s="126" t="s">
        <v>2451</v>
      </c>
      <c r="D2638" s="131">
        <v>566284</v>
      </c>
      <c r="E2638" s="34">
        <v>611</v>
      </c>
      <c r="F2638" s="35">
        <v>1673.2273</v>
      </c>
      <c r="G2638" s="153">
        <v>41</v>
      </c>
      <c r="H2638" s="36">
        <v>55.20</v>
      </c>
      <c r="I2638" s="35">
        <v>1.07</v>
      </c>
      <c r="J2638" s="37">
        <v>0.0042859999999999999</v>
      </c>
      <c r="K2638" s="143">
        <v>14495.251999999999</v>
      </c>
      <c r="L2638" s="34">
        <v>40</v>
      </c>
      <c r="M2638" s="124">
        <v>0.00072599999999999997</v>
      </c>
      <c r="N2638" s="143">
        <v>26.862000000000002</v>
      </c>
      <c r="O2638" s="161">
        <f t="shared" si="40"/>
        <v>14522.113999999998</v>
      </c>
    </row>
    <row r="2639" spans="1:15" ht="15.75">
      <c r="A2639" s="38" t="s">
        <v>2253</v>
      </c>
      <c r="B2639" s="39" t="s">
        <v>2433</v>
      </c>
      <c r="C2639" s="127" t="s">
        <v>2452</v>
      </c>
      <c r="D2639" s="132">
        <v>530557</v>
      </c>
      <c r="E2639" s="40">
        <v>137</v>
      </c>
      <c r="F2639" s="41">
        <v>435.805</v>
      </c>
      <c r="G2639" s="154">
        <v>0</v>
      </c>
      <c r="H2639" s="42">
        <v>0</v>
      </c>
      <c r="I2639" s="41">
        <v>1.07</v>
      </c>
      <c r="J2639" s="43">
        <v>0.00084099999999999995</v>
      </c>
      <c r="K2639" s="144">
        <v>2844.2619999999997</v>
      </c>
      <c r="L2639" s="40">
        <v>7</v>
      </c>
      <c r="M2639" s="123">
        <v>0.000127</v>
      </c>
      <c r="N2639" s="144">
        <v>4.6990000000000007</v>
      </c>
      <c r="O2639" s="162">
        <f t="shared" si="40"/>
        <v>2848.9609999999998</v>
      </c>
    </row>
    <row r="2640" spans="1:15" ht="15.75">
      <c r="A2640" s="32" t="s">
        <v>2253</v>
      </c>
      <c r="B2640" s="33" t="s">
        <v>2433</v>
      </c>
      <c r="C2640" s="126" t="s">
        <v>2453</v>
      </c>
      <c r="D2640" s="131">
        <v>566306</v>
      </c>
      <c r="E2640" s="34">
        <v>630</v>
      </c>
      <c r="F2640" s="35">
        <v>2521.6480999999999</v>
      </c>
      <c r="G2640" s="153">
        <v>151</v>
      </c>
      <c r="H2640" s="36">
        <v>168.80</v>
      </c>
      <c r="I2640" s="35">
        <v>1.07</v>
      </c>
      <c r="J2640" s="37">
        <v>0.0058970000000000003</v>
      </c>
      <c r="K2640" s="143">
        <v>19943.653999999999</v>
      </c>
      <c r="L2640" s="34">
        <v>99</v>
      </c>
      <c r="M2640" s="124">
        <v>0.001797</v>
      </c>
      <c r="N2640" s="143">
        <v>66.489000000000004</v>
      </c>
      <c r="O2640" s="161">
        <f t="shared" si="41" ref="O2640:O2703">K2640+N2640</f>
        <v>20010.143</v>
      </c>
    </row>
    <row r="2641" spans="1:15" ht="15.75">
      <c r="A2641" s="38" t="s">
        <v>2253</v>
      </c>
      <c r="B2641" s="39" t="s">
        <v>2433</v>
      </c>
      <c r="C2641" s="127" t="s">
        <v>2454</v>
      </c>
      <c r="D2641" s="132">
        <v>566314</v>
      </c>
      <c r="E2641" s="40">
        <v>2361</v>
      </c>
      <c r="F2641" s="41">
        <v>3944.2982000000002</v>
      </c>
      <c r="G2641" s="154">
        <v>264</v>
      </c>
      <c r="H2641" s="42">
        <v>288.80</v>
      </c>
      <c r="I2641" s="41">
        <v>1.1523000000000001</v>
      </c>
      <c r="J2641" s="43">
        <v>0.016598999999999999</v>
      </c>
      <c r="K2641" s="144">
        <v>56137.817999999999</v>
      </c>
      <c r="L2641" s="40">
        <v>488</v>
      </c>
      <c r="M2641" s="123">
        <v>0.0088579999999999996</v>
      </c>
      <c r="N2641" s="144">
        <v>327.74600000000004</v>
      </c>
      <c r="O2641" s="162">
        <f t="shared" si="41"/>
        <v>56465.563999999998</v>
      </c>
    </row>
    <row r="2642" spans="1:15" ht="15.75">
      <c r="A2642" s="32" t="s">
        <v>2253</v>
      </c>
      <c r="B2642" s="33" t="s">
        <v>2433</v>
      </c>
      <c r="C2642" s="126" t="s">
        <v>2455</v>
      </c>
      <c r="D2642" s="131">
        <v>566322</v>
      </c>
      <c r="E2642" s="34">
        <v>1402</v>
      </c>
      <c r="F2642" s="35">
        <v>1373.2720999999999</v>
      </c>
      <c r="G2642" s="153">
        <v>223</v>
      </c>
      <c r="H2642" s="36">
        <v>242.20</v>
      </c>
      <c r="I2642" s="35">
        <v>1.07</v>
      </c>
      <c r="J2642" s="37">
        <v>0.010179000000000001</v>
      </c>
      <c r="K2642" s="143">
        <v>34425.378000000004</v>
      </c>
      <c r="L2642" s="34">
        <v>161</v>
      </c>
      <c r="M2642" s="124">
        <v>0.0029229999999999998</v>
      </c>
      <c r="N2642" s="143">
        <v>108.151</v>
      </c>
      <c r="O2642" s="161">
        <f t="shared" si="41"/>
        <v>34533.529000000002</v>
      </c>
    </row>
    <row r="2643" spans="1:15" ht="15.75">
      <c r="A2643" s="38" t="s">
        <v>2253</v>
      </c>
      <c r="B2643" s="39" t="s">
        <v>2433</v>
      </c>
      <c r="C2643" s="127" t="s">
        <v>2456</v>
      </c>
      <c r="D2643" s="132">
        <v>566349</v>
      </c>
      <c r="E2643" s="40">
        <v>940</v>
      </c>
      <c r="F2643" s="41">
        <v>3470.9562000000001</v>
      </c>
      <c r="G2643" s="154">
        <v>22</v>
      </c>
      <c r="H2643" s="42">
        <v>36.40</v>
      </c>
      <c r="I2643" s="41">
        <v>1.07</v>
      </c>
      <c r="J2643" s="43">
        <v>0.0064130000000000003</v>
      </c>
      <c r="K2643" s="144">
        <v>21688.766</v>
      </c>
      <c r="L2643" s="40">
        <v>150</v>
      </c>
      <c r="M2643" s="123">
        <v>0.0027230000000000002</v>
      </c>
      <c r="N2643" s="144">
        <v>100.75100000000002</v>
      </c>
      <c r="O2643" s="162">
        <f t="shared" si="41"/>
        <v>21789.517</v>
      </c>
    </row>
    <row r="2644" spans="1:15" ht="15.75">
      <c r="A2644" s="32" t="s">
        <v>2253</v>
      </c>
      <c r="B2644" s="33" t="s">
        <v>2433</v>
      </c>
      <c r="C2644" s="126" t="s">
        <v>2383</v>
      </c>
      <c r="D2644" s="131">
        <v>566357</v>
      </c>
      <c r="E2644" s="34">
        <v>791</v>
      </c>
      <c r="F2644" s="35">
        <v>2587.3580999999999</v>
      </c>
      <c r="G2644" s="153">
        <v>63</v>
      </c>
      <c r="H2644" s="36">
        <v>78.80</v>
      </c>
      <c r="I2644" s="35">
        <v>1.07</v>
      </c>
      <c r="J2644" s="37">
        <v>0.0057840000000000001</v>
      </c>
      <c r="K2644" s="143">
        <v>19561.488000000001</v>
      </c>
      <c r="L2644" s="34">
        <v>98</v>
      </c>
      <c r="M2644" s="124">
        <v>0.001779</v>
      </c>
      <c r="N2644" s="143">
        <v>65.823000000000008</v>
      </c>
      <c r="O2644" s="161">
        <f t="shared" si="41"/>
        <v>19627.311000000002</v>
      </c>
    </row>
    <row r="2645" spans="1:15" ht="15.75">
      <c r="A2645" s="38" t="s">
        <v>2253</v>
      </c>
      <c r="B2645" s="39" t="s">
        <v>2433</v>
      </c>
      <c r="C2645" s="127" t="s">
        <v>2457</v>
      </c>
      <c r="D2645" s="132">
        <v>530590</v>
      </c>
      <c r="E2645" s="40">
        <v>537</v>
      </c>
      <c r="F2645" s="41">
        <v>568.93420000000003</v>
      </c>
      <c r="G2645" s="154">
        <v>0</v>
      </c>
      <c r="H2645" s="42">
        <v>0</v>
      </c>
      <c r="I2645" s="41">
        <v>1.07</v>
      </c>
      <c r="J2645" s="43">
        <v>0.002921</v>
      </c>
      <c r="K2645" s="144">
        <v>9878.8220000000001</v>
      </c>
      <c r="L2645" s="40">
        <v>108</v>
      </c>
      <c r="M2645" s="123">
        <v>0.0019599999999999999</v>
      </c>
      <c r="N2645" s="144">
        <v>72.52</v>
      </c>
      <c r="O2645" s="162">
        <f t="shared" si="41"/>
        <v>9951.3420000000006</v>
      </c>
    </row>
    <row r="2646" spans="1:15" ht="15.75">
      <c r="A2646" s="32" t="s">
        <v>2253</v>
      </c>
      <c r="B2646" s="33" t="s">
        <v>2433</v>
      </c>
      <c r="C2646" s="126" t="s">
        <v>2458</v>
      </c>
      <c r="D2646" s="131">
        <v>566381</v>
      </c>
      <c r="E2646" s="34">
        <v>351</v>
      </c>
      <c r="F2646" s="35">
        <v>1033.0114000000001</v>
      </c>
      <c r="G2646" s="153">
        <v>0</v>
      </c>
      <c r="H2646" s="36">
        <v>0</v>
      </c>
      <c r="I2646" s="35">
        <v>1.07</v>
      </c>
      <c r="J2646" s="37">
        <v>0.0021459999999999999</v>
      </c>
      <c r="K2646" s="143">
        <v>7257.771999999999</v>
      </c>
      <c r="L2646" s="34">
        <v>45</v>
      </c>
      <c r="M2646" s="124">
        <v>0.00081700000000000002</v>
      </c>
      <c r="N2646" s="143">
        <v>30.229000000000003</v>
      </c>
      <c r="O2646" s="161">
        <f t="shared" si="41"/>
        <v>7288.0009999999993</v>
      </c>
    </row>
    <row r="2647" spans="1:15" ht="15.75">
      <c r="A2647" s="38" t="s">
        <v>2253</v>
      </c>
      <c r="B2647" s="39" t="s">
        <v>2433</v>
      </c>
      <c r="C2647" s="127" t="s">
        <v>2459</v>
      </c>
      <c r="D2647" s="132">
        <v>566403</v>
      </c>
      <c r="E2647" s="40">
        <v>575</v>
      </c>
      <c r="F2647" s="41">
        <v>1872.4427000000001</v>
      </c>
      <c r="G2647" s="154">
        <v>91</v>
      </c>
      <c r="H2647" s="42">
        <v>101</v>
      </c>
      <c r="I2647" s="41">
        <v>1.07</v>
      </c>
      <c r="J2647" s="43">
        <v>0.0046620000000000003</v>
      </c>
      <c r="K2647" s="144">
        <v>15766.884000000002</v>
      </c>
      <c r="L2647" s="40">
        <v>52</v>
      </c>
      <c r="M2647" s="123">
        <v>0.00094399999999999996</v>
      </c>
      <c r="N2647" s="144">
        <v>34.927999999999997</v>
      </c>
      <c r="O2647" s="162">
        <f t="shared" si="41"/>
        <v>15801.812000000002</v>
      </c>
    </row>
    <row r="2648" spans="1:15" ht="15.75">
      <c r="A2648" s="32" t="s">
        <v>2253</v>
      </c>
      <c r="B2648" s="33" t="s">
        <v>2433</v>
      </c>
      <c r="C2648" s="126" t="s">
        <v>1089</v>
      </c>
      <c r="D2648" s="131">
        <v>566411</v>
      </c>
      <c r="E2648" s="34">
        <v>153</v>
      </c>
      <c r="F2648" s="35">
        <v>572.05420000000004</v>
      </c>
      <c r="G2648" s="153">
        <v>0</v>
      </c>
      <c r="H2648" s="36">
        <v>0</v>
      </c>
      <c r="I2648" s="35">
        <v>1.07</v>
      </c>
      <c r="J2648" s="37">
        <v>0.00097199999999999999</v>
      </c>
      <c r="K2648" s="143">
        <v>3287.3039999999996</v>
      </c>
      <c r="L2648" s="34">
        <v>101</v>
      </c>
      <c r="M2648" s="124">
        <v>0.001833</v>
      </c>
      <c r="N2648" s="143">
        <v>67.820999999999998</v>
      </c>
      <c r="O2648" s="161">
        <f t="shared" si="41"/>
        <v>3355.1249999999995</v>
      </c>
    </row>
    <row r="2649" spans="1:15" ht="15.75">
      <c r="A2649" s="38" t="s">
        <v>2253</v>
      </c>
      <c r="B2649" s="39" t="s">
        <v>2433</v>
      </c>
      <c r="C2649" s="127" t="s">
        <v>1990</v>
      </c>
      <c r="D2649" s="132">
        <v>546879</v>
      </c>
      <c r="E2649" s="40">
        <v>472</v>
      </c>
      <c r="F2649" s="41">
        <v>602.64549999999997</v>
      </c>
      <c r="G2649" s="154">
        <v>0</v>
      </c>
      <c r="H2649" s="42">
        <v>0</v>
      </c>
      <c r="I2649" s="41">
        <v>1.07</v>
      </c>
      <c r="J2649" s="43">
        <v>0.0026029999999999998</v>
      </c>
      <c r="K2649" s="144">
        <v>8803.3459999999995</v>
      </c>
      <c r="L2649" s="40">
        <v>37</v>
      </c>
      <c r="M2649" s="123">
        <v>0.00067199999999999996</v>
      </c>
      <c r="N2649" s="144">
        <v>24.864000000000001</v>
      </c>
      <c r="O2649" s="162">
        <f t="shared" si="41"/>
        <v>8828.2099999999991</v>
      </c>
    </row>
    <row r="2650" spans="1:15" ht="15.75">
      <c r="A2650" s="32" t="s">
        <v>2253</v>
      </c>
      <c r="B2650" s="33" t="s">
        <v>2433</v>
      </c>
      <c r="C2650" s="126" t="s">
        <v>2433</v>
      </c>
      <c r="D2650" s="131">
        <v>565971</v>
      </c>
      <c r="E2650" s="34">
        <v>18068</v>
      </c>
      <c r="F2650" s="35">
        <v>2413.5304000000001</v>
      </c>
      <c r="G2650" s="153">
        <v>3790</v>
      </c>
      <c r="H2650" s="36">
        <v>3252</v>
      </c>
      <c r="I2650" s="35">
        <v>1.1523000000000001</v>
      </c>
      <c r="J2650" s="37">
        <v>0.13236999999999999</v>
      </c>
      <c r="K2650" s="143">
        <v>447675.33999999997</v>
      </c>
      <c r="L2650" s="34">
        <v>10329</v>
      </c>
      <c r="M2650" s="124">
        <v>0.18749499999999999</v>
      </c>
      <c r="N2650" s="143">
        <v>6937.3150000000005</v>
      </c>
      <c r="O2650" s="161">
        <f t="shared" si="41"/>
        <v>454612.65499999997</v>
      </c>
    </row>
    <row r="2651" spans="1:15" ht="15.75">
      <c r="A2651" s="38" t="s">
        <v>2253</v>
      </c>
      <c r="B2651" s="39" t="s">
        <v>2433</v>
      </c>
      <c r="C2651" s="127" t="s">
        <v>2460</v>
      </c>
      <c r="D2651" s="132">
        <v>566438</v>
      </c>
      <c r="E2651" s="40">
        <v>1301</v>
      </c>
      <c r="F2651" s="41">
        <v>3665.4110999999998</v>
      </c>
      <c r="G2651" s="154">
        <v>247</v>
      </c>
      <c r="H2651" s="42">
        <v>269.60000000000002</v>
      </c>
      <c r="I2651" s="41">
        <v>1.07</v>
      </c>
      <c r="J2651" s="43">
        <v>0.010793000000000001</v>
      </c>
      <c r="K2651" s="144">
        <v>36501.925999999999</v>
      </c>
      <c r="L2651" s="40">
        <v>405</v>
      </c>
      <c r="M2651" s="123">
        <v>0.007352</v>
      </c>
      <c r="N2651" s="144">
        <v>272.024</v>
      </c>
      <c r="O2651" s="162">
        <f t="shared" si="41"/>
        <v>36773.949999999997</v>
      </c>
    </row>
    <row r="2652" spans="1:15" ht="15.75">
      <c r="A2652" s="32" t="s">
        <v>2253</v>
      </c>
      <c r="B2652" s="33" t="s">
        <v>2433</v>
      </c>
      <c r="C2652" s="126" t="s">
        <v>1884</v>
      </c>
      <c r="D2652" s="131">
        <v>566454</v>
      </c>
      <c r="E2652" s="34">
        <v>987</v>
      </c>
      <c r="F2652" s="35">
        <v>2916.6347999999998</v>
      </c>
      <c r="G2652" s="153">
        <v>218</v>
      </c>
      <c r="H2652" s="36">
        <v>238.40</v>
      </c>
      <c r="I2652" s="35">
        <v>1.07</v>
      </c>
      <c r="J2652" s="37">
        <v>0.0085929999999999999</v>
      </c>
      <c r="K2652" s="143">
        <v>29061.525999999998</v>
      </c>
      <c r="L2652" s="34">
        <v>175</v>
      </c>
      <c r="M2652" s="124">
        <v>0.0031770000000000001</v>
      </c>
      <c r="N2652" s="143">
        <v>117.54900000000001</v>
      </c>
      <c r="O2652" s="161">
        <f t="shared" si="41"/>
        <v>29179.074999999997</v>
      </c>
    </row>
    <row r="2653" spans="1:15" ht="15.75">
      <c r="A2653" s="38" t="s">
        <v>2253</v>
      </c>
      <c r="B2653" s="39" t="s">
        <v>2433</v>
      </c>
      <c r="C2653" s="127" t="s">
        <v>2461</v>
      </c>
      <c r="D2653" s="132">
        <v>566501</v>
      </c>
      <c r="E2653" s="40">
        <v>435</v>
      </c>
      <c r="F2653" s="41">
        <v>2822.7831000000001</v>
      </c>
      <c r="G2653" s="154">
        <v>0</v>
      </c>
      <c r="H2653" s="42">
        <v>0</v>
      </c>
      <c r="I2653" s="41">
        <v>1.07</v>
      </c>
      <c r="J2653" s="43">
        <v>0.003225</v>
      </c>
      <c r="K2653" s="144">
        <v>10906.949999999999</v>
      </c>
      <c r="L2653" s="40">
        <v>26</v>
      </c>
      <c r="M2653" s="123">
        <v>0.00047199999999999998</v>
      </c>
      <c r="N2653" s="144">
        <v>17.463999999999999</v>
      </c>
      <c r="O2653" s="162">
        <f t="shared" si="41"/>
        <v>10924.413999999999</v>
      </c>
    </row>
    <row r="2654" spans="1:15" ht="15.75">
      <c r="A2654" s="32" t="s">
        <v>2253</v>
      </c>
      <c r="B2654" s="33" t="s">
        <v>2433</v>
      </c>
      <c r="C2654" s="126" t="s">
        <v>554</v>
      </c>
      <c r="D2654" s="131">
        <v>542636</v>
      </c>
      <c r="E2654" s="34">
        <v>122</v>
      </c>
      <c r="F2654" s="35">
        <v>611.63189999999997</v>
      </c>
      <c r="G2654" s="153">
        <v>0</v>
      </c>
      <c r="H2654" s="36">
        <v>0</v>
      </c>
      <c r="I2654" s="35">
        <v>1.07</v>
      </c>
      <c r="J2654" s="37">
        <v>0.00082899999999999998</v>
      </c>
      <c r="K2654" s="143">
        <v>2803.6779999999999</v>
      </c>
      <c r="L2654" s="34">
        <v>6</v>
      </c>
      <c r="M2654" s="124">
        <v>0.00010900000000000001</v>
      </c>
      <c r="N2654" s="143">
        <v>4.0330000000000004</v>
      </c>
      <c r="O2654" s="161">
        <f t="shared" si="41"/>
        <v>2807.7109999999998</v>
      </c>
    </row>
    <row r="2655" spans="1:15" ht="15.75">
      <c r="A2655" s="38" t="s">
        <v>2253</v>
      </c>
      <c r="B2655" s="39" t="s">
        <v>2433</v>
      </c>
      <c r="C2655" s="127" t="s">
        <v>2242</v>
      </c>
      <c r="D2655" s="132">
        <v>566519</v>
      </c>
      <c r="E2655" s="40">
        <v>588</v>
      </c>
      <c r="F2655" s="41">
        <v>2204.6786000000002</v>
      </c>
      <c r="G2655" s="154">
        <v>44</v>
      </c>
      <c r="H2655" s="42">
        <v>57.20</v>
      </c>
      <c r="I2655" s="41">
        <v>1.07</v>
      </c>
      <c r="J2655" s="43">
        <v>0.0043839999999999999</v>
      </c>
      <c r="K2655" s="144">
        <v>14826.687999999998</v>
      </c>
      <c r="L2655" s="40">
        <v>359</v>
      </c>
      <c r="M2655" s="123">
        <v>0.0065170000000000002</v>
      </c>
      <c r="N2655" s="144">
        <v>241.12900000000002</v>
      </c>
      <c r="O2655" s="162">
        <f t="shared" si="41"/>
        <v>15067.816999999999</v>
      </c>
    </row>
    <row r="2656" spans="1:15" ht="15.75">
      <c r="A2656" s="32" t="s">
        <v>2253</v>
      </c>
      <c r="B2656" s="33" t="s">
        <v>2433</v>
      </c>
      <c r="C2656" s="126" t="s">
        <v>2004</v>
      </c>
      <c r="D2656" s="131">
        <v>542580</v>
      </c>
      <c r="E2656" s="34">
        <v>449</v>
      </c>
      <c r="F2656" s="35">
        <v>528.98540000000003</v>
      </c>
      <c r="G2656" s="153">
        <v>0</v>
      </c>
      <c r="H2656" s="36">
        <v>0</v>
      </c>
      <c r="I2656" s="35">
        <v>1.07</v>
      </c>
      <c r="J2656" s="37">
        <v>0.0024599999999999999</v>
      </c>
      <c r="K2656" s="143">
        <v>8319.7199999999993</v>
      </c>
      <c r="L2656" s="34">
        <v>54</v>
      </c>
      <c r="M2656" s="124">
        <v>0.00097999999999999997</v>
      </c>
      <c r="N2656" s="143">
        <v>36.26</v>
      </c>
      <c r="O2656" s="161">
        <f t="shared" si="41"/>
        <v>8355.98</v>
      </c>
    </row>
    <row r="2657" spans="1:15" ht="15.75">
      <c r="A2657" s="38" t="s">
        <v>2253</v>
      </c>
      <c r="B2657" s="39" t="s">
        <v>2433</v>
      </c>
      <c r="C2657" s="127" t="s">
        <v>2462</v>
      </c>
      <c r="D2657" s="132">
        <v>566527</v>
      </c>
      <c r="E2657" s="40">
        <v>362</v>
      </c>
      <c r="F2657" s="41">
        <v>1244.7793999999999</v>
      </c>
      <c r="G2657" s="154">
        <v>0</v>
      </c>
      <c r="H2657" s="42">
        <v>0</v>
      </c>
      <c r="I2657" s="41">
        <v>1.07</v>
      </c>
      <c r="J2657" s="43">
        <v>0.0022790000000000002</v>
      </c>
      <c r="K2657" s="144">
        <v>7707.5780000000004</v>
      </c>
      <c r="L2657" s="40">
        <v>90</v>
      </c>
      <c r="M2657" s="123">
        <v>0.001634</v>
      </c>
      <c r="N2657" s="144">
        <v>60.458000000000006</v>
      </c>
      <c r="O2657" s="162">
        <f t="shared" si="41"/>
        <v>7768.0360000000001</v>
      </c>
    </row>
    <row r="2658" spans="1:15" ht="15.75">
      <c r="A2658" s="32" t="s">
        <v>2253</v>
      </c>
      <c r="B2658" s="33" t="s">
        <v>2433</v>
      </c>
      <c r="C2658" s="126" t="s">
        <v>2463</v>
      </c>
      <c r="D2658" s="131">
        <v>542555</v>
      </c>
      <c r="E2658" s="34">
        <v>117</v>
      </c>
      <c r="F2658" s="35">
        <v>225.06809999999999</v>
      </c>
      <c r="G2658" s="153">
        <v>0</v>
      </c>
      <c r="H2658" s="36">
        <v>0</v>
      </c>
      <c r="I2658" s="35">
        <v>1.07</v>
      </c>
      <c r="J2658" s="37">
        <v>0.00066299999999999996</v>
      </c>
      <c r="K2658" s="143">
        <v>2242.2659999999996</v>
      </c>
      <c r="L2658" s="34">
        <v>15</v>
      </c>
      <c r="M2658" s="124">
        <v>0.000272</v>
      </c>
      <c r="N2658" s="143">
        <v>10.064</v>
      </c>
      <c r="O2658" s="161">
        <f t="shared" si="41"/>
        <v>2252.3299999999995</v>
      </c>
    </row>
    <row r="2659" spans="1:15" ht="15.75">
      <c r="A2659" s="38" t="s">
        <v>2253</v>
      </c>
      <c r="B2659" s="39" t="s">
        <v>2433</v>
      </c>
      <c r="C2659" s="127" t="s">
        <v>2464</v>
      </c>
      <c r="D2659" s="132">
        <v>566535</v>
      </c>
      <c r="E2659" s="40">
        <v>449</v>
      </c>
      <c r="F2659" s="41">
        <v>612.62440000000004</v>
      </c>
      <c r="G2659" s="154">
        <v>178</v>
      </c>
      <c r="H2659" s="42">
        <v>195.40</v>
      </c>
      <c r="I2659" s="41">
        <v>1.07</v>
      </c>
      <c r="J2659" s="43">
        <v>0.0045640000000000003</v>
      </c>
      <c r="K2659" s="144">
        <v>15435.448</v>
      </c>
      <c r="L2659" s="40">
        <v>121</v>
      </c>
      <c r="M2659" s="123">
        <v>0.002196</v>
      </c>
      <c r="N2659" s="144">
        <v>81.25200000000001</v>
      </c>
      <c r="O2659" s="162">
        <f t="shared" si="41"/>
        <v>15516.70</v>
      </c>
    </row>
    <row r="2660" spans="1:15" ht="15.75">
      <c r="A2660" s="32" t="s">
        <v>2253</v>
      </c>
      <c r="B2660" s="33" t="s">
        <v>2433</v>
      </c>
      <c r="C2660" s="126" t="s">
        <v>2465</v>
      </c>
      <c r="D2660" s="131">
        <v>566551</v>
      </c>
      <c r="E2660" s="34">
        <v>2347</v>
      </c>
      <c r="F2660" s="35">
        <v>5338.1647999999996</v>
      </c>
      <c r="G2660" s="153">
        <v>248</v>
      </c>
      <c r="H2660" s="36">
        <v>270</v>
      </c>
      <c r="I2660" s="35">
        <v>1.1523000000000001</v>
      </c>
      <c r="J2660" s="37">
        <v>0.016833000000000001</v>
      </c>
      <c r="K2660" s="143">
        <v>56929.205999999998</v>
      </c>
      <c r="L2660" s="34">
        <v>387</v>
      </c>
      <c r="M2660" s="124">
        <v>0.007025</v>
      </c>
      <c r="N2660" s="143">
        <v>259.925</v>
      </c>
      <c r="O2660" s="161">
        <f t="shared" si="41"/>
        <v>57189.131000000001</v>
      </c>
    </row>
    <row r="2661" spans="1:15" ht="15.75">
      <c r="A2661" s="38" t="s">
        <v>2253</v>
      </c>
      <c r="B2661" s="39" t="s">
        <v>2433</v>
      </c>
      <c r="C2661" s="127" t="s">
        <v>2466</v>
      </c>
      <c r="D2661" s="132">
        <v>566560</v>
      </c>
      <c r="E2661" s="40">
        <v>620</v>
      </c>
      <c r="F2661" s="41">
        <v>1849.7379000000001</v>
      </c>
      <c r="G2661" s="154">
        <v>41</v>
      </c>
      <c r="H2661" s="42">
        <v>54.40</v>
      </c>
      <c r="I2661" s="41">
        <v>1.07</v>
      </c>
      <c r="J2661" s="43">
        <v>0.0043870000000000003</v>
      </c>
      <c r="K2661" s="144">
        <v>14836.834000000001</v>
      </c>
      <c r="L2661" s="40">
        <v>249</v>
      </c>
      <c r="M2661" s="123">
        <v>0.0045199999999999997</v>
      </c>
      <c r="N2661" s="144">
        <v>167.23999999999998</v>
      </c>
      <c r="O2661" s="162">
        <f t="shared" si="41"/>
        <v>15004.074000000001</v>
      </c>
    </row>
    <row r="2662" spans="1:15" ht="15.75">
      <c r="A2662" s="32" t="s">
        <v>2253</v>
      </c>
      <c r="B2662" s="33" t="s">
        <v>2433</v>
      </c>
      <c r="C2662" s="126" t="s">
        <v>2467</v>
      </c>
      <c r="D2662" s="131">
        <v>566578</v>
      </c>
      <c r="E2662" s="34">
        <v>370</v>
      </c>
      <c r="F2662" s="35">
        <v>1473.8494000000001</v>
      </c>
      <c r="G2662" s="153">
        <v>0</v>
      </c>
      <c r="H2662" s="36">
        <v>0</v>
      </c>
      <c r="I2662" s="35">
        <v>1.07</v>
      </c>
      <c r="J2662" s="37">
        <v>0.0024030000000000002</v>
      </c>
      <c r="K2662" s="143">
        <v>8126.9460000000008</v>
      </c>
      <c r="L2662" s="34">
        <v>30</v>
      </c>
      <c r="M2662" s="124">
        <v>0.00054500000000000002</v>
      </c>
      <c r="N2662" s="143">
        <v>20.165</v>
      </c>
      <c r="O2662" s="161">
        <f t="shared" si="41"/>
        <v>8147.1110000000008</v>
      </c>
    </row>
    <row r="2663" spans="1:15" ht="15.75">
      <c r="A2663" s="38" t="s">
        <v>2253</v>
      </c>
      <c r="B2663" s="39" t="s">
        <v>2433</v>
      </c>
      <c r="C2663" s="127" t="s">
        <v>2468</v>
      </c>
      <c r="D2663" s="132">
        <v>566586</v>
      </c>
      <c r="E2663" s="40">
        <v>301</v>
      </c>
      <c r="F2663" s="41">
        <v>1162.1646000000001</v>
      </c>
      <c r="G2663" s="154">
        <v>0</v>
      </c>
      <c r="H2663" s="42">
        <v>0</v>
      </c>
      <c r="I2663" s="41">
        <v>1.07</v>
      </c>
      <c r="J2663" s="43">
        <v>0.001939</v>
      </c>
      <c r="K2663" s="144">
        <v>6557.6979999999994</v>
      </c>
      <c r="L2663" s="40">
        <v>13</v>
      </c>
      <c r="M2663" s="123">
        <v>0.00023599999999999999</v>
      </c>
      <c r="N2663" s="144">
        <v>8.7319999999999993</v>
      </c>
      <c r="O2663" s="162">
        <f t="shared" si="41"/>
        <v>6566.4299999999994</v>
      </c>
    </row>
    <row r="2664" spans="1:15" ht="15.75">
      <c r="A2664" s="32" t="s">
        <v>2253</v>
      </c>
      <c r="B2664" s="33" t="s">
        <v>2433</v>
      </c>
      <c r="C2664" s="126" t="s">
        <v>2469</v>
      </c>
      <c r="D2664" s="131">
        <v>566608</v>
      </c>
      <c r="E2664" s="34">
        <v>162</v>
      </c>
      <c r="F2664" s="35">
        <v>896.49829999999997</v>
      </c>
      <c r="G2664" s="153">
        <v>0</v>
      </c>
      <c r="H2664" s="36">
        <v>0</v>
      </c>
      <c r="I2664" s="35">
        <v>1.07</v>
      </c>
      <c r="J2664" s="37">
        <v>0.0011360000000000001</v>
      </c>
      <c r="K2664" s="143">
        <v>3841.9520000000002</v>
      </c>
      <c r="L2664" s="34">
        <v>39</v>
      </c>
      <c r="M2664" s="124">
        <v>0.00070799999999999997</v>
      </c>
      <c r="N2664" s="143">
        <v>26.196000000000002</v>
      </c>
      <c r="O2664" s="161">
        <f t="shared" si="41"/>
        <v>3868.1480000000001</v>
      </c>
    </row>
    <row r="2665" spans="1:15" ht="15.75">
      <c r="A2665" s="38" t="s">
        <v>2253</v>
      </c>
      <c r="B2665" s="39" t="s">
        <v>2433</v>
      </c>
      <c r="C2665" s="127" t="s">
        <v>2470</v>
      </c>
      <c r="D2665" s="132">
        <v>566616</v>
      </c>
      <c r="E2665" s="40">
        <v>6253</v>
      </c>
      <c r="F2665" s="41">
        <v>6015.2120999999997</v>
      </c>
      <c r="G2665" s="154">
        <v>1511</v>
      </c>
      <c r="H2665" s="42">
        <v>1116.70</v>
      </c>
      <c r="I2665" s="41">
        <v>1.1523000000000001</v>
      </c>
      <c r="J2665" s="43">
        <v>0.047174000000000001</v>
      </c>
      <c r="K2665" s="144">
        <v>159542.46799999999</v>
      </c>
      <c r="L2665" s="40">
        <v>3126</v>
      </c>
      <c r="M2665" s="123">
        <v>0.056744000000000003</v>
      </c>
      <c r="N2665" s="144">
        <v>2099.5280000000002</v>
      </c>
      <c r="O2665" s="162">
        <f t="shared" si="41"/>
        <v>161641.99599999998</v>
      </c>
    </row>
    <row r="2666" spans="1:15" ht="15.75">
      <c r="A2666" s="32" t="s">
        <v>2253</v>
      </c>
      <c r="B2666" s="33" t="s">
        <v>2433</v>
      </c>
      <c r="C2666" s="126" t="s">
        <v>2471</v>
      </c>
      <c r="D2666" s="131">
        <v>566624</v>
      </c>
      <c r="E2666" s="34">
        <v>4673</v>
      </c>
      <c r="F2666" s="35">
        <v>4648.6512000000002</v>
      </c>
      <c r="G2666" s="153">
        <v>1284</v>
      </c>
      <c r="H2666" s="36">
        <v>589</v>
      </c>
      <c r="I2666" s="35">
        <v>1.1523000000000001</v>
      </c>
      <c r="J2666" s="37">
        <v>0.032536000000000002</v>
      </c>
      <c r="K2666" s="143">
        <v>110036.75199999999</v>
      </c>
      <c r="L2666" s="34">
        <v>808</v>
      </c>
      <c r="M2666" s="124">
        <v>0.014666999999999999</v>
      </c>
      <c r="N2666" s="143">
        <v>542.67899999999997</v>
      </c>
      <c r="O2666" s="161">
        <f t="shared" si="41"/>
        <v>110579.431</v>
      </c>
    </row>
    <row r="2667" spans="1:15" ht="15.75">
      <c r="A2667" s="38" t="s">
        <v>2253</v>
      </c>
      <c r="B2667" s="39" t="s">
        <v>2433</v>
      </c>
      <c r="C2667" s="127" t="s">
        <v>2472</v>
      </c>
      <c r="D2667" s="132">
        <v>566659</v>
      </c>
      <c r="E2667" s="40">
        <v>239</v>
      </c>
      <c r="F2667" s="41">
        <v>1234.2249999999999</v>
      </c>
      <c r="G2667" s="154">
        <v>0</v>
      </c>
      <c r="H2667" s="42">
        <v>0</v>
      </c>
      <c r="I2667" s="41">
        <v>1.07</v>
      </c>
      <c r="J2667" s="43">
        <v>0.00165</v>
      </c>
      <c r="K2667" s="144">
        <v>5580.30</v>
      </c>
      <c r="L2667" s="40">
        <v>72</v>
      </c>
      <c r="M2667" s="123">
        <v>0.001307</v>
      </c>
      <c r="N2667" s="144">
        <v>48.359000000000009</v>
      </c>
      <c r="O2667" s="162">
        <f t="shared" si="41"/>
        <v>5628.6590000000006</v>
      </c>
    </row>
    <row r="2668" spans="1:15" ht="15.75">
      <c r="A2668" s="32" t="s">
        <v>2253</v>
      </c>
      <c r="B2668" s="33" t="s">
        <v>2433</v>
      </c>
      <c r="C2668" s="126" t="s">
        <v>2473</v>
      </c>
      <c r="D2668" s="131">
        <v>566667</v>
      </c>
      <c r="E2668" s="34">
        <v>572</v>
      </c>
      <c r="F2668" s="35">
        <v>1252.2819</v>
      </c>
      <c r="G2668" s="153">
        <v>47</v>
      </c>
      <c r="H2668" s="36">
        <v>60.599999999999994</v>
      </c>
      <c r="I2668" s="35">
        <v>1.07</v>
      </c>
      <c r="J2668" s="37">
        <v>0.0039909999999999998</v>
      </c>
      <c r="K2668" s="143">
        <v>13497.561999999998</v>
      </c>
      <c r="L2668" s="34">
        <v>104</v>
      </c>
      <c r="M2668" s="124">
        <v>0.0018879999999999999</v>
      </c>
      <c r="N2668" s="143">
        <v>69.855999999999995</v>
      </c>
      <c r="O2668" s="161">
        <f t="shared" si="41"/>
        <v>13567.417999999998</v>
      </c>
    </row>
    <row r="2669" spans="1:15" ht="15.75">
      <c r="A2669" s="38" t="s">
        <v>2253</v>
      </c>
      <c r="B2669" s="39" t="s">
        <v>2433</v>
      </c>
      <c r="C2669" s="127" t="s">
        <v>2474</v>
      </c>
      <c r="D2669" s="132">
        <v>566713</v>
      </c>
      <c r="E2669" s="40">
        <v>661</v>
      </c>
      <c r="F2669" s="41">
        <v>837.01070000000004</v>
      </c>
      <c r="G2669" s="154">
        <v>22</v>
      </c>
      <c r="H2669" s="42">
        <v>36.40</v>
      </c>
      <c r="I2669" s="41">
        <v>1.07</v>
      </c>
      <c r="J2669" s="43">
        <v>0.0040350000000000004</v>
      </c>
      <c r="K2669" s="144">
        <v>13646.37</v>
      </c>
      <c r="L2669" s="40">
        <v>62</v>
      </c>
      <c r="M2669" s="123">
        <v>0.0011249999999999999</v>
      </c>
      <c r="N2669" s="144">
        <v>41.624999999999993</v>
      </c>
      <c r="O2669" s="162">
        <f t="shared" si="41"/>
        <v>13687.995000000001</v>
      </c>
    </row>
    <row r="2670" spans="1:15" ht="15.75">
      <c r="A2670" s="32" t="s">
        <v>2253</v>
      </c>
      <c r="B2670" s="33" t="s">
        <v>2433</v>
      </c>
      <c r="C2670" s="126" t="s">
        <v>2475</v>
      </c>
      <c r="D2670" s="131">
        <v>566721</v>
      </c>
      <c r="E2670" s="34">
        <v>447</v>
      </c>
      <c r="F2670" s="35">
        <v>775.11410000000001</v>
      </c>
      <c r="G2670" s="153">
        <v>0</v>
      </c>
      <c r="H2670" s="36">
        <v>0</v>
      </c>
      <c r="I2670" s="35">
        <v>1.07</v>
      </c>
      <c r="J2670" s="37">
        <v>0.002539</v>
      </c>
      <c r="K2670" s="143">
        <v>8586.8979999999992</v>
      </c>
      <c r="L2670" s="34">
        <v>32</v>
      </c>
      <c r="M2670" s="124">
        <v>0.00058100000000000003</v>
      </c>
      <c r="N2670" s="143">
        <v>21.497</v>
      </c>
      <c r="O2670" s="161">
        <f t="shared" si="41"/>
        <v>8608.3949999999986</v>
      </c>
    </row>
    <row r="2671" spans="1:15" ht="15.75">
      <c r="A2671" s="38" t="s">
        <v>2253</v>
      </c>
      <c r="B2671" s="39" t="s">
        <v>2433</v>
      </c>
      <c r="C2671" s="127" t="s">
        <v>484</v>
      </c>
      <c r="D2671" s="132">
        <v>543128</v>
      </c>
      <c r="E2671" s="40">
        <v>1118</v>
      </c>
      <c r="F2671" s="41">
        <v>1423.4784999999999</v>
      </c>
      <c r="G2671" s="154">
        <v>88</v>
      </c>
      <c r="H2671" s="42">
        <v>104</v>
      </c>
      <c r="I2671" s="41">
        <v>1.07</v>
      </c>
      <c r="J2671" s="43">
        <v>0.0072880000000000002</v>
      </c>
      <c r="K2671" s="144">
        <v>24648.016</v>
      </c>
      <c r="L2671" s="40">
        <v>273</v>
      </c>
      <c r="M2671" s="123">
        <v>0.0049560000000000003</v>
      </c>
      <c r="N2671" s="144">
        <v>183.37200000000001</v>
      </c>
      <c r="O2671" s="162">
        <f t="shared" si="41"/>
        <v>24831.387999999999</v>
      </c>
    </row>
    <row r="2672" spans="1:15" ht="15.75">
      <c r="A2672" s="32" t="s">
        <v>2253</v>
      </c>
      <c r="B2672" s="33" t="s">
        <v>2433</v>
      </c>
      <c r="C2672" s="126" t="s">
        <v>2476</v>
      </c>
      <c r="D2672" s="131">
        <v>566829</v>
      </c>
      <c r="E2672" s="34">
        <v>264</v>
      </c>
      <c r="F2672" s="35">
        <v>736.7799</v>
      </c>
      <c r="G2672" s="153">
        <v>0</v>
      </c>
      <c r="H2672" s="36">
        <v>0</v>
      </c>
      <c r="I2672" s="35">
        <v>1.07</v>
      </c>
      <c r="J2672" s="37">
        <v>0.001596</v>
      </c>
      <c r="K2672" s="143">
        <v>5397.6720000000005</v>
      </c>
      <c r="L2672" s="34">
        <v>21</v>
      </c>
      <c r="M2672" s="124">
        <v>0.00038099999999999999</v>
      </c>
      <c r="N2672" s="143">
        <v>14.097000000000001</v>
      </c>
      <c r="O2672" s="161">
        <f t="shared" si="41"/>
        <v>5411.7690000000002</v>
      </c>
    </row>
    <row r="2673" spans="1:15" ht="15.75">
      <c r="A2673" s="38" t="s">
        <v>2253</v>
      </c>
      <c r="B2673" s="39" t="s">
        <v>2433</v>
      </c>
      <c r="C2673" s="127" t="s">
        <v>2477</v>
      </c>
      <c r="D2673" s="132">
        <v>566853</v>
      </c>
      <c r="E2673" s="40">
        <v>698</v>
      </c>
      <c r="F2673" s="41">
        <v>2318.4398000000001</v>
      </c>
      <c r="G2673" s="154">
        <v>46</v>
      </c>
      <c r="H2673" s="42">
        <v>61</v>
      </c>
      <c r="I2673" s="41">
        <v>1.07</v>
      </c>
      <c r="J2673" s="43">
        <v>0.005025</v>
      </c>
      <c r="K2673" s="144">
        <v>16994.55</v>
      </c>
      <c r="L2673" s="40">
        <v>187</v>
      </c>
      <c r="M2673" s="123">
        <v>0.0033939999999999999</v>
      </c>
      <c r="N2673" s="144">
        <v>125.578</v>
      </c>
      <c r="O2673" s="162">
        <f t="shared" si="41"/>
        <v>17120.128000000001</v>
      </c>
    </row>
    <row r="2674" spans="1:15" ht="15.75">
      <c r="A2674" s="32" t="s">
        <v>2253</v>
      </c>
      <c r="B2674" s="33" t="s">
        <v>2433</v>
      </c>
      <c r="C2674" s="126" t="s">
        <v>2022</v>
      </c>
      <c r="D2674" s="131">
        <v>546178</v>
      </c>
      <c r="E2674" s="34">
        <v>101</v>
      </c>
      <c r="F2674" s="35">
        <v>347.10590000000002</v>
      </c>
      <c r="G2674" s="153">
        <v>0</v>
      </c>
      <c r="H2674" s="36">
        <v>0</v>
      </c>
      <c r="I2674" s="35">
        <v>1.07</v>
      </c>
      <c r="J2674" s="37">
        <v>0.00062600000000000004</v>
      </c>
      <c r="K2674" s="143">
        <v>2117.1320000000001</v>
      </c>
      <c r="L2674" s="34">
        <v>18</v>
      </c>
      <c r="M2674" s="124">
        <v>0.00032699999999999998</v>
      </c>
      <c r="N2674" s="143">
        <v>12.099</v>
      </c>
      <c r="O2674" s="161">
        <f t="shared" si="41"/>
        <v>2129.2310000000002</v>
      </c>
    </row>
    <row r="2675" spans="1:15" ht="15.75">
      <c r="A2675" s="38" t="s">
        <v>2253</v>
      </c>
      <c r="B2675" s="39" t="s">
        <v>2433</v>
      </c>
      <c r="C2675" s="127" t="s">
        <v>2478</v>
      </c>
      <c r="D2675" s="132">
        <v>566870</v>
      </c>
      <c r="E2675" s="40">
        <v>343</v>
      </c>
      <c r="F2675" s="41">
        <v>1641.4952000000001</v>
      </c>
      <c r="G2675" s="154">
        <v>0</v>
      </c>
      <c r="H2675" s="42">
        <v>0</v>
      </c>
      <c r="I2675" s="41">
        <v>1.07</v>
      </c>
      <c r="J2675" s="43">
        <v>0.0023270000000000001</v>
      </c>
      <c r="K2675" s="144">
        <v>7869.9139999999998</v>
      </c>
      <c r="L2675" s="40">
        <v>1344</v>
      </c>
      <c r="M2675" s="123">
        <v>0.024396999999999999</v>
      </c>
      <c r="N2675" s="144">
        <v>902.68899999999996</v>
      </c>
      <c r="O2675" s="162">
        <f t="shared" si="41"/>
        <v>8772.6029999999992</v>
      </c>
    </row>
    <row r="2676" spans="1:15" ht="15.75">
      <c r="A2676" s="32" t="s">
        <v>2253</v>
      </c>
      <c r="B2676" s="33" t="s">
        <v>2433</v>
      </c>
      <c r="C2676" s="126" t="s">
        <v>2479</v>
      </c>
      <c r="D2676" s="131">
        <v>566896</v>
      </c>
      <c r="E2676" s="34">
        <v>429</v>
      </c>
      <c r="F2676" s="35">
        <v>468.14460000000003</v>
      </c>
      <c r="G2676" s="153">
        <v>21</v>
      </c>
      <c r="H2676" s="36">
        <v>35.200000000000003</v>
      </c>
      <c r="I2676" s="35">
        <v>1.07</v>
      </c>
      <c r="J2676" s="37">
        <v>0.002709</v>
      </c>
      <c r="K2676" s="143">
        <v>9161.8379999999997</v>
      </c>
      <c r="L2676" s="34">
        <v>18</v>
      </c>
      <c r="M2676" s="124">
        <v>0.00032699999999999998</v>
      </c>
      <c r="N2676" s="143">
        <v>12.099</v>
      </c>
      <c r="O2676" s="161">
        <f t="shared" si="41"/>
        <v>9173.9369999999999</v>
      </c>
    </row>
    <row r="2677" spans="1:15" ht="15.75">
      <c r="A2677" s="38" t="s">
        <v>2253</v>
      </c>
      <c r="B2677" s="39" t="s">
        <v>2433</v>
      </c>
      <c r="C2677" s="127" t="s">
        <v>229</v>
      </c>
      <c r="D2677" s="132">
        <v>566918</v>
      </c>
      <c r="E2677" s="40">
        <v>242</v>
      </c>
      <c r="F2677" s="41">
        <v>958.428</v>
      </c>
      <c r="G2677" s="154">
        <v>0</v>
      </c>
      <c r="H2677" s="42">
        <v>0</v>
      </c>
      <c r="I2677" s="41">
        <v>1.07</v>
      </c>
      <c r="J2677" s="43">
        <v>0.001565</v>
      </c>
      <c r="K2677" s="144">
        <v>5292.83</v>
      </c>
      <c r="L2677" s="40">
        <v>80</v>
      </c>
      <c r="M2677" s="123">
        <v>0.0014519999999999999</v>
      </c>
      <c r="N2677" s="144">
        <v>53.724000000000004</v>
      </c>
      <c r="O2677" s="162">
        <f t="shared" si="41"/>
        <v>5346.5540000000001</v>
      </c>
    </row>
    <row r="2678" spans="1:15" ht="15.75">
      <c r="A2678" s="32" t="s">
        <v>2253</v>
      </c>
      <c r="B2678" s="33" t="s">
        <v>2433</v>
      </c>
      <c r="C2678" s="126" t="s">
        <v>2480</v>
      </c>
      <c r="D2678" s="131">
        <v>566926</v>
      </c>
      <c r="E2678" s="34">
        <v>206</v>
      </c>
      <c r="F2678" s="35">
        <v>473.43119999999999</v>
      </c>
      <c r="G2678" s="153">
        <v>24</v>
      </c>
      <c r="H2678" s="36">
        <v>38.799999999999997</v>
      </c>
      <c r="I2678" s="35">
        <v>1.07</v>
      </c>
      <c r="J2678" s="37">
        <v>0.0016169999999999999</v>
      </c>
      <c r="K2678" s="143">
        <v>5468.6939999999995</v>
      </c>
      <c r="L2678" s="34">
        <v>43</v>
      </c>
      <c r="M2678" s="124">
        <v>0.00078100000000000001</v>
      </c>
      <c r="N2678" s="143">
        <v>28.897000000000002</v>
      </c>
      <c r="O2678" s="161">
        <f t="shared" si="41"/>
        <v>5497.5909999999994</v>
      </c>
    </row>
    <row r="2679" spans="1:15" ht="15.75">
      <c r="A2679" s="38" t="s">
        <v>2253</v>
      </c>
      <c r="B2679" s="39" t="s">
        <v>2433</v>
      </c>
      <c r="C2679" s="127" t="s">
        <v>2481</v>
      </c>
      <c r="D2679" s="132">
        <v>566934</v>
      </c>
      <c r="E2679" s="40">
        <v>1854</v>
      </c>
      <c r="F2679" s="41">
        <v>5267.6876000000002</v>
      </c>
      <c r="G2679" s="154">
        <v>228</v>
      </c>
      <c r="H2679" s="42">
        <v>249.39999999999998</v>
      </c>
      <c r="I2679" s="41">
        <v>1.07</v>
      </c>
      <c r="J2679" s="43">
        <v>0.013972</v>
      </c>
      <c r="K2679" s="144">
        <v>47253.303999999996</v>
      </c>
      <c r="L2679" s="40">
        <v>266</v>
      </c>
      <c r="M2679" s="123">
        <v>0.004829</v>
      </c>
      <c r="N2679" s="144">
        <v>178.673</v>
      </c>
      <c r="O2679" s="162">
        <f t="shared" si="41"/>
        <v>47431.976999999999</v>
      </c>
    </row>
    <row r="2680" spans="1:15" ht="15.75">
      <c r="A2680" s="32" t="s">
        <v>2253</v>
      </c>
      <c r="B2680" s="33" t="s">
        <v>2433</v>
      </c>
      <c r="C2680" s="126" t="s">
        <v>2482</v>
      </c>
      <c r="D2680" s="131">
        <v>546887</v>
      </c>
      <c r="E2680" s="34">
        <v>246</v>
      </c>
      <c r="F2680" s="35">
        <v>557.24760000000003</v>
      </c>
      <c r="G2680" s="153">
        <v>0</v>
      </c>
      <c r="H2680" s="36">
        <v>0</v>
      </c>
      <c r="I2680" s="35">
        <v>1.07</v>
      </c>
      <c r="J2680" s="37">
        <v>0.001439</v>
      </c>
      <c r="K2680" s="143">
        <v>4866.6979999999994</v>
      </c>
      <c r="L2680" s="34">
        <v>31</v>
      </c>
      <c r="M2680" s="124">
        <v>0.00056300000000000002</v>
      </c>
      <c r="N2680" s="143">
        <v>20.831</v>
      </c>
      <c r="O2680" s="161">
        <f t="shared" si="41"/>
        <v>4887.5289999999995</v>
      </c>
    </row>
    <row r="2681" spans="1:15" ht="15.75">
      <c r="A2681" s="38" t="s">
        <v>2253</v>
      </c>
      <c r="B2681" s="39" t="s">
        <v>2433</v>
      </c>
      <c r="C2681" s="127" t="s">
        <v>2483</v>
      </c>
      <c r="D2681" s="132">
        <v>566951</v>
      </c>
      <c r="E2681" s="40">
        <v>461</v>
      </c>
      <c r="F2681" s="41">
        <v>1431.0316</v>
      </c>
      <c r="G2681" s="154">
        <v>0</v>
      </c>
      <c r="H2681" s="42">
        <v>0</v>
      </c>
      <c r="I2681" s="41">
        <v>1.07</v>
      </c>
      <c r="J2681" s="43">
        <v>0.0028500000000000001</v>
      </c>
      <c r="K2681" s="144">
        <v>9638.7000000000007</v>
      </c>
      <c r="L2681" s="40">
        <v>405</v>
      </c>
      <c r="M2681" s="123">
        <v>0.007352</v>
      </c>
      <c r="N2681" s="144">
        <v>272.024</v>
      </c>
      <c r="O2681" s="162">
        <f t="shared" si="41"/>
        <v>9910.7240000000002</v>
      </c>
    </row>
    <row r="2682" spans="1:15" ht="15.75">
      <c r="A2682" s="32" t="s">
        <v>2253</v>
      </c>
      <c r="B2682" s="33" t="s">
        <v>2433</v>
      </c>
      <c r="C2682" s="126" t="s">
        <v>2484</v>
      </c>
      <c r="D2682" s="131">
        <v>530603</v>
      </c>
      <c r="E2682" s="34">
        <v>96</v>
      </c>
      <c r="F2682" s="35">
        <v>606.53909999999996</v>
      </c>
      <c r="G2682" s="153">
        <v>0</v>
      </c>
      <c r="H2682" s="36">
        <v>0</v>
      </c>
      <c r="I2682" s="35">
        <v>1.07</v>
      </c>
      <c r="J2682" s="37">
        <v>0.00069499999999999998</v>
      </c>
      <c r="K2682" s="143">
        <v>2350.4899999999998</v>
      </c>
      <c r="L2682" s="34">
        <v>46</v>
      </c>
      <c r="M2682" s="124">
        <v>0.00083500000000000002</v>
      </c>
      <c r="N2682" s="143">
        <v>30.895000000000003</v>
      </c>
      <c r="O2682" s="161">
        <f t="shared" si="41"/>
        <v>2381.3849999999998</v>
      </c>
    </row>
    <row r="2683" spans="1:15" ht="15.75">
      <c r="A2683" s="38" t="s">
        <v>2253</v>
      </c>
      <c r="B2683" s="39" t="s">
        <v>2433</v>
      </c>
      <c r="C2683" s="127" t="s">
        <v>2485</v>
      </c>
      <c r="D2683" s="132">
        <v>566977</v>
      </c>
      <c r="E2683" s="40">
        <v>407</v>
      </c>
      <c r="F2683" s="41">
        <v>1275.3860999999999</v>
      </c>
      <c r="G2683" s="154">
        <v>0</v>
      </c>
      <c r="H2683" s="42">
        <v>0</v>
      </c>
      <c r="I2683" s="41">
        <v>1.07</v>
      </c>
      <c r="J2683" s="43">
        <v>0.002519</v>
      </c>
      <c r="K2683" s="144">
        <v>8519.2579999999998</v>
      </c>
      <c r="L2683" s="40">
        <v>6</v>
      </c>
      <c r="M2683" s="123">
        <v>0.00010900000000000001</v>
      </c>
      <c r="N2683" s="144">
        <v>4.0330000000000004</v>
      </c>
      <c r="O2683" s="162">
        <f t="shared" si="41"/>
        <v>8523.2909999999993</v>
      </c>
    </row>
    <row r="2684" spans="1:15" ht="15.75">
      <c r="A2684" s="32" t="s">
        <v>2253</v>
      </c>
      <c r="B2684" s="33" t="s">
        <v>2433</v>
      </c>
      <c r="C2684" s="126" t="s">
        <v>2486</v>
      </c>
      <c r="D2684" s="131">
        <v>566985</v>
      </c>
      <c r="E2684" s="34">
        <v>18959</v>
      </c>
      <c r="F2684" s="35">
        <v>4267.6553000000004</v>
      </c>
      <c r="G2684" s="153">
        <v>3473</v>
      </c>
      <c r="H2684" s="36">
        <v>3124.80</v>
      </c>
      <c r="I2684" s="35">
        <v>1.1523000000000001</v>
      </c>
      <c r="J2684" s="37">
        <v>0.13651199999999999</v>
      </c>
      <c r="K2684" s="143">
        <v>461683.58399999997</v>
      </c>
      <c r="L2684" s="34">
        <v>10097</v>
      </c>
      <c r="M2684" s="124">
        <v>0.183284</v>
      </c>
      <c r="N2684" s="143">
        <v>6781.5080000000007</v>
      </c>
      <c r="O2684" s="161">
        <f t="shared" si="41"/>
        <v>468465.09199999995</v>
      </c>
    </row>
    <row r="2685" spans="1:15" ht="15.75">
      <c r="A2685" s="38" t="s">
        <v>2253</v>
      </c>
      <c r="B2685" s="39" t="s">
        <v>2433</v>
      </c>
      <c r="C2685" s="127" t="s">
        <v>2487</v>
      </c>
      <c r="D2685" s="132">
        <v>530565</v>
      </c>
      <c r="E2685" s="40">
        <v>95</v>
      </c>
      <c r="F2685" s="41">
        <v>228.33949999999999</v>
      </c>
      <c r="G2685" s="154">
        <v>0</v>
      </c>
      <c r="H2685" s="42">
        <v>0</v>
      </c>
      <c r="I2685" s="41">
        <v>1.07</v>
      </c>
      <c r="J2685" s="43">
        <v>0.00055199999999999997</v>
      </c>
      <c r="K2685" s="144">
        <v>1866.8639999999998</v>
      </c>
      <c r="L2685" s="40">
        <v>13</v>
      </c>
      <c r="M2685" s="123">
        <v>0.00023599999999999999</v>
      </c>
      <c r="N2685" s="144">
        <v>8.7319999999999993</v>
      </c>
      <c r="O2685" s="162">
        <f t="shared" si="41"/>
        <v>1875.5959999999998</v>
      </c>
    </row>
    <row r="2686" spans="1:15" ht="15.75">
      <c r="A2686" s="32" t="s">
        <v>2253</v>
      </c>
      <c r="B2686" s="33" t="s">
        <v>2433</v>
      </c>
      <c r="C2686" s="126" t="s">
        <v>2488</v>
      </c>
      <c r="D2686" s="131">
        <v>543012</v>
      </c>
      <c r="E2686" s="34">
        <v>228</v>
      </c>
      <c r="F2686" s="35">
        <v>1120.0975000000001</v>
      </c>
      <c r="G2686" s="153">
        <v>0</v>
      </c>
      <c r="H2686" s="36">
        <v>0</v>
      </c>
      <c r="I2686" s="35">
        <v>1.07</v>
      </c>
      <c r="J2686" s="37">
        <v>0.0015529999999999999</v>
      </c>
      <c r="K2686" s="143">
        <v>5252.2459999999992</v>
      </c>
      <c r="L2686" s="34">
        <v>13</v>
      </c>
      <c r="M2686" s="124">
        <v>0.00023599999999999999</v>
      </c>
      <c r="N2686" s="143">
        <v>8.7319999999999993</v>
      </c>
      <c r="O2686" s="161">
        <f t="shared" si="41"/>
        <v>5260.9779999999992</v>
      </c>
    </row>
    <row r="2687" spans="1:15" ht="15.75">
      <c r="A2687" s="38" t="s">
        <v>2253</v>
      </c>
      <c r="B2687" s="39" t="s">
        <v>2433</v>
      </c>
      <c r="C2687" s="127" t="s">
        <v>426</v>
      </c>
      <c r="D2687" s="132">
        <v>567019</v>
      </c>
      <c r="E2687" s="40">
        <v>444</v>
      </c>
      <c r="F2687" s="41">
        <v>1475.8978</v>
      </c>
      <c r="G2687" s="154">
        <v>0</v>
      </c>
      <c r="H2687" s="42">
        <v>0</v>
      </c>
      <c r="I2687" s="41">
        <v>1.07</v>
      </c>
      <c r="J2687" s="43">
        <v>0.0027799999999999999</v>
      </c>
      <c r="K2687" s="144">
        <v>9401.9599999999991</v>
      </c>
      <c r="L2687" s="40">
        <v>37</v>
      </c>
      <c r="M2687" s="123">
        <v>0.00067199999999999996</v>
      </c>
      <c r="N2687" s="144">
        <v>24.864000000000001</v>
      </c>
      <c r="O2687" s="162">
        <f t="shared" si="41"/>
        <v>9426.8239999999987</v>
      </c>
    </row>
    <row r="2688" spans="1:15" ht="15.75">
      <c r="A2688" s="32" t="s">
        <v>2253</v>
      </c>
      <c r="B2688" s="33" t="s">
        <v>2489</v>
      </c>
      <c r="C2688" s="126" t="s">
        <v>2490</v>
      </c>
      <c r="D2688" s="131">
        <v>567043</v>
      </c>
      <c r="E2688" s="34">
        <v>1389</v>
      </c>
      <c r="F2688" s="35">
        <v>2822.8676999999998</v>
      </c>
      <c r="G2688" s="153">
        <v>200</v>
      </c>
      <c r="H2688" s="36">
        <v>222.20</v>
      </c>
      <c r="I2688" s="35">
        <v>1.07</v>
      </c>
      <c r="J2688" s="37">
        <v>0.010429000000000001</v>
      </c>
      <c r="K2688" s="143">
        <v>35270.878000000004</v>
      </c>
      <c r="L2688" s="34">
        <v>188</v>
      </c>
      <c r="M2688" s="124">
        <v>0.0034129999999999998</v>
      </c>
      <c r="N2688" s="143">
        <v>126.28099999999999</v>
      </c>
      <c r="O2688" s="161">
        <f t="shared" si="41"/>
        <v>35397.159000000007</v>
      </c>
    </row>
    <row r="2689" spans="1:15" ht="15.75">
      <c r="A2689" s="38" t="s">
        <v>2253</v>
      </c>
      <c r="B2689" s="39" t="s">
        <v>2489</v>
      </c>
      <c r="C2689" s="127" t="s">
        <v>341</v>
      </c>
      <c r="D2689" s="132">
        <v>567051</v>
      </c>
      <c r="E2689" s="40">
        <v>229</v>
      </c>
      <c r="F2689" s="41">
        <v>1081.5820000000001</v>
      </c>
      <c r="G2689" s="154">
        <v>0</v>
      </c>
      <c r="H2689" s="42">
        <v>0</v>
      </c>
      <c r="I2689" s="41">
        <v>1.07</v>
      </c>
      <c r="J2689" s="43">
        <v>0.001544</v>
      </c>
      <c r="K2689" s="144">
        <v>5221.808</v>
      </c>
      <c r="L2689" s="40">
        <v>618</v>
      </c>
      <c r="M2689" s="123">
        <v>0.011218000000000001</v>
      </c>
      <c r="N2689" s="144">
        <v>415.06600000000003</v>
      </c>
      <c r="O2689" s="162">
        <f t="shared" si="41"/>
        <v>5636.8739999999998</v>
      </c>
    </row>
    <row r="2690" spans="1:15" ht="15.75">
      <c r="A2690" s="32" t="s">
        <v>2253</v>
      </c>
      <c r="B2690" s="33" t="s">
        <v>2489</v>
      </c>
      <c r="C2690" s="126" t="s">
        <v>2491</v>
      </c>
      <c r="D2690" s="131">
        <v>567060</v>
      </c>
      <c r="E2690" s="34">
        <v>1199</v>
      </c>
      <c r="F2690" s="35">
        <v>613.48019999999997</v>
      </c>
      <c r="G2690" s="153">
        <v>210</v>
      </c>
      <c r="H2690" s="36">
        <v>228.60</v>
      </c>
      <c r="I2690" s="35">
        <v>1.07</v>
      </c>
      <c r="J2690" s="37">
        <v>0.0087259999999999994</v>
      </c>
      <c r="K2690" s="143">
        <v>29511.331999999999</v>
      </c>
      <c r="L2690" s="34">
        <v>147</v>
      </c>
      <c r="M2690" s="124">
        <v>0.0026679999999999998</v>
      </c>
      <c r="N2690" s="143">
        <v>98.715999999999994</v>
      </c>
      <c r="O2690" s="161">
        <f t="shared" si="41"/>
        <v>29610.047999999999</v>
      </c>
    </row>
    <row r="2691" spans="1:15" ht="15.75">
      <c r="A2691" s="38" t="s">
        <v>2253</v>
      </c>
      <c r="B2691" s="39" t="s">
        <v>2489</v>
      </c>
      <c r="C2691" s="127" t="s">
        <v>2492</v>
      </c>
      <c r="D2691" s="132">
        <v>567078</v>
      </c>
      <c r="E2691" s="40">
        <v>298</v>
      </c>
      <c r="F2691" s="41">
        <v>1230.0170000000001</v>
      </c>
      <c r="G2691" s="154">
        <v>0</v>
      </c>
      <c r="H2691" s="42">
        <v>0</v>
      </c>
      <c r="I2691" s="41">
        <v>1.07</v>
      </c>
      <c r="J2691" s="43">
        <v>0.001949</v>
      </c>
      <c r="K2691" s="144">
        <v>6591.5179999999991</v>
      </c>
      <c r="L2691" s="40">
        <v>44</v>
      </c>
      <c r="M2691" s="123">
        <v>0.00079900000000000001</v>
      </c>
      <c r="N2691" s="144">
        <v>29.563000000000002</v>
      </c>
      <c r="O2691" s="162">
        <f t="shared" si="41"/>
        <v>6621.0809999999992</v>
      </c>
    </row>
    <row r="2692" spans="1:15" ht="15.75">
      <c r="A2692" s="32" t="s">
        <v>2253</v>
      </c>
      <c r="B2692" s="33" t="s">
        <v>2489</v>
      </c>
      <c r="C2692" s="126" t="s">
        <v>2493</v>
      </c>
      <c r="D2692" s="131">
        <v>567108</v>
      </c>
      <c r="E2692" s="34">
        <v>107</v>
      </c>
      <c r="F2692" s="35">
        <v>1070</v>
      </c>
      <c r="G2692" s="153">
        <v>0</v>
      </c>
      <c r="H2692" s="36">
        <v>0</v>
      </c>
      <c r="I2692" s="35">
        <v>1.07</v>
      </c>
      <c r="J2692" s="37">
        <v>0.00092000000000000003</v>
      </c>
      <c r="K2692" s="143">
        <v>3111.4399999999996</v>
      </c>
      <c r="L2692" s="34">
        <v>5</v>
      </c>
      <c r="M2692" s="124">
        <v>9.1000000000000003E-05</v>
      </c>
      <c r="N2692" s="143">
        <v>3.3670000000000004</v>
      </c>
      <c r="O2692" s="161">
        <f t="shared" si="41"/>
        <v>3114.8069999999998</v>
      </c>
    </row>
    <row r="2693" spans="1:15" ht="15.75">
      <c r="A2693" s="38" t="s">
        <v>2253</v>
      </c>
      <c r="B2693" s="39" t="s">
        <v>2489</v>
      </c>
      <c r="C2693" s="127" t="s">
        <v>2494</v>
      </c>
      <c r="D2693" s="132">
        <v>567141</v>
      </c>
      <c r="E2693" s="40">
        <v>634</v>
      </c>
      <c r="F2693" s="41">
        <v>1716.2363</v>
      </c>
      <c r="G2693" s="154">
        <v>0</v>
      </c>
      <c r="H2693" s="42">
        <v>0</v>
      </c>
      <c r="I2693" s="41">
        <v>1.07</v>
      </c>
      <c r="J2693" s="43">
        <v>0.0038319999999999999</v>
      </c>
      <c r="K2693" s="144">
        <v>12959.824000000001</v>
      </c>
      <c r="L2693" s="40">
        <v>1823</v>
      </c>
      <c r="M2693" s="123">
        <v>0.033092000000000003</v>
      </c>
      <c r="N2693" s="144">
        <v>1224.4040000000002</v>
      </c>
      <c r="O2693" s="162">
        <f t="shared" si="41"/>
        <v>14184.228000000001</v>
      </c>
    </row>
    <row r="2694" spans="1:15" ht="15.75">
      <c r="A2694" s="32" t="s">
        <v>2253</v>
      </c>
      <c r="B2694" s="33" t="s">
        <v>2489</v>
      </c>
      <c r="C2694" s="126" t="s">
        <v>2495</v>
      </c>
      <c r="D2694" s="131">
        <v>567167</v>
      </c>
      <c r="E2694" s="34">
        <v>479</v>
      </c>
      <c r="F2694" s="35">
        <v>1845.7546</v>
      </c>
      <c r="G2694" s="153">
        <v>133</v>
      </c>
      <c r="H2694" s="36">
        <v>149.40</v>
      </c>
      <c r="I2694" s="35">
        <v>1.07</v>
      </c>
      <c r="J2694" s="37">
        <v>0.0046779999999999999</v>
      </c>
      <c r="K2694" s="143">
        <v>15820.995999999999</v>
      </c>
      <c r="L2694" s="34">
        <v>96</v>
      </c>
      <c r="M2694" s="124">
        <v>0.001743</v>
      </c>
      <c r="N2694" s="143">
        <v>64.491</v>
      </c>
      <c r="O2694" s="161">
        <f t="shared" si="41"/>
        <v>15885.486999999999</v>
      </c>
    </row>
    <row r="2695" spans="1:15" ht="15.75">
      <c r="A2695" s="38" t="s">
        <v>2253</v>
      </c>
      <c r="B2695" s="39" t="s">
        <v>2489</v>
      </c>
      <c r="C2695" s="127" t="s">
        <v>2496</v>
      </c>
      <c r="D2695" s="132">
        <v>567175</v>
      </c>
      <c r="E2695" s="40">
        <v>2176</v>
      </c>
      <c r="F2695" s="41">
        <v>3985.8813</v>
      </c>
      <c r="G2695" s="154">
        <v>255</v>
      </c>
      <c r="H2695" s="42">
        <v>276.39999999999998</v>
      </c>
      <c r="I2695" s="41">
        <v>1.1523000000000001</v>
      </c>
      <c r="J2695" s="43">
        <v>0.015483</v>
      </c>
      <c r="K2695" s="144">
        <v>52363.505999999994</v>
      </c>
      <c r="L2695" s="40">
        <v>489</v>
      </c>
      <c r="M2695" s="123">
        <v>0.0088760000000000002</v>
      </c>
      <c r="N2695" s="144">
        <v>328.41200000000003</v>
      </c>
      <c r="O2695" s="162">
        <f t="shared" si="41"/>
        <v>52691.917999999991</v>
      </c>
    </row>
    <row r="2696" spans="1:15" ht="15.75">
      <c r="A2696" s="32" t="s">
        <v>2253</v>
      </c>
      <c r="B2696" s="33" t="s">
        <v>2489</v>
      </c>
      <c r="C2696" s="126" t="s">
        <v>2497</v>
      </c>
      <c r="D2696" s="131">
        <v>567191</v>
      </c>
      <c r="E2696" s="34">
        <v>183</v>
      </c>
      <c r="F2696" s="35">
        <v>1830</v>
      </c>
      <c r="G2696" s="153">
        <v>0</v>
      </c>
      <c r="H2696" s="36">
        <v>0</v>
      </c>
      <c r="I2696" s="35">
        <v>1.07</v>
      </c>
      <c r="J2696" s="37">
        <v>0.001583</v>
      </c>
      <c r="K2696" s="143">
        <v>5353.7060000000001</v>
      </c>
      <c r="L2696" s="34">
        <v>67</v>
      </c>
      <c r="M2696" s="124">
        <v>0.0012160000000000001</v>
      </c>
      <c r="N2696" s="143">
        <v>44.991999999999997</v>
      </c>
      <c r="O2696" s="161">
        <f t="shared" si="41"/>
        <v>5398.6980000000003</v>
      </c>
    </row>
    <row r="2697" spans="1:15" ht="15.75">
      <c r="A2697" s="38" t="s">
        <v>2253</v>
      </c>
      <c r="B2697" s="39" t="s">
        <v>2489</v>
      </c>
      <c r="C2697" s="127" t="s">
        <v>2498</v>
      </c>
      <c r="D2697" s="132">
        <v>567221</v>
      </c>
      <c r="E2697" s="40">
        <v>265</v>
      </c>
      <c r="F2697" s="41">
        <v>638.36</v>
      </c>
      <c r="G2697" s="154">
        <v>0</v>
      </c>
      <c r="H2697" s="42">
        <v>0</v>
      </c>
      <c r="I2697" s="41">
        <v>1.07</v>
      </c>
      <c r="J2697" s="43">
        <v>0.001565</v>
      </c>
      <c r="K2697" s="144">
        <v>5292.83</v>
      </c>
      <c r="L2697" s="40">
        <v>178</v>
      </c>
      <c r="M2697" s="123">
        <v>0.0032309999999999999</v>
      </c>
      <c r="N2697" s="144">
        <v>119.547</v>
      </c>
      <c r="O2697" s="162">
        <f t="shared" si="41"/>
        <v>5412.3769999999995</v>
      </c>
    </row>
    <row r="2698" spans="1:15" ht="15.75">
      <c r="A2698" s="32" t="s">
        <v>2253</v>
      </c>
      <c r="B2698" s="33" t="s">
        <v>2489</v>
      </c>
      <c r="C2698" s="126" t="s">
        <v>2499</v>
      </c>
      <c r="D2698" s="131">
        <v>567248</v>
      </c>
      <c r="E2698" s="34">
        <v>207</v>
      </c>
      <c r="F2698" s="35">
        <v>853.47</v>
      </c>
      <c r="G2698" s="153">
        <v>0</v>
      </c>
      <c r="H2698" s="36">
        <v>0</v>
      </c>
      <c r="I2698" s="35">
        <v>1.07</v>
      </c>
      <c r="J2698" s="37">
        <v>0.0013489999999999999</v>
      </c>
      <c r="K2698" s="143">
        <v>4562.3179999999993</v>
      </c>
      <c r="L2698" s="34">
        <v>69</v>
      </c>
      <c r="M2698" s="124">
        <v>0.001253</v>
      </c>
      <c r="N2698" s="143">
        <v>46.360999999999997</v>
      </c>
      <c r="O2698" s="161">
        <f t="shared" si="41"/>
        <v>4608.6789999999992</v>
      </c>
    </row>
    <row r="2699" spans="1:15" ht="15.75">
      <c r="A2699" s="38" t="s">
        <v>2253</v>
      </c>
      <c r="B2699" s="39" t="s">
        <v>2489</v>
      </c>
      <c r="C2699" s="127" t="s">
        <v>2500</v>
      </c>
      <c r="D2699" s="132">
        <v>567256</v>
      </c>
      <c r="E2699" s="40">
        <v>22387</v>
      </c>
      <c r="F2699" s="41">
        <v>4069.6876000000002</v>
      </c>
      <c r="G2699" s="154">
        <v>4087</v>
      </c>
      <c r="H2699" s="42">
        <v>3380.70</v>
      </c>
      <c r="I2699" s="41">
        <v>1.1523000000000001</v>
      </c>
      <c r="J2699" s="43">
        <v>0.15767999999999999</v>
      </c>
      <c r="K2699" s="144">
        <v>533273.75999999989</v>
      </c>
      <c r="L2699" s="40">
        <v>10779</v>
      </c>
      <c r="M2699" s="123">
        <v>0.195663</v>
      </c>
      <c r="N2699" s="144">
        <v>7239.5309999999999</v>
      </c>
      <c r="O2699" s="162">
        <f t="shared" si="41"/>
        <v>540513.29099999985</v>
      </c>
    </row>
    <row r="2700" spans="1:15" ht="15.75">
      <c r="A2700" s="32" t="s">
        <v>2253</v>
      </c>
      <c r="B2700" s="33" t="s">
        <v>2489</v>
      </c>
      <c r="C2700" s="126" t="s">
        <v>1545</v>
      </c>
      <c r="D2700" s="131">
        <v>567264</v>
      </c>
      <c r="E2700" s="34">
        <v>3762</v>
      </c>
      <c r="F2700" s="35">
        <v>1680.1301000000001</v>
      </c>
      <c r="G2700" s="153">
        <v>174</v>
      </c>
      <c r="H2700" s="36">
        <v>201.60</v>
      </c>
      <c r="I2700" s="35">
        <v>1.1523000000000001</v>
      </c>
      <c r="J2700" s="37">
        <v>0.022419000000000001</v>
      </c>
      <c r="K2700" s="143">
        <v>75821.058000000005</v>
      </c>
      <c r="L2700" s="34">
        <v>554</v>
      </c>
      <c r="M2700" s="124">
        <v>0.010056000000000001</v>
      </c>
      <c r="N2700" s="143">
        <v>372.072</v>
      </c>
      <c r="O2700" s="161">
        <f t="shared" si="41"/>
        <v>76193.13</v>
      </c>
    </row>
    <row r="2701" spans="1:15" ht="15.75">
      <c r="A2701" s="38" t="s">
        <v>2253</v>
      </c>
      <c r="B2701" s="39" t="s">
        <v>2489</v>
      </c>
      <c r="C2701" s="127" t="s">
        <v>2501</v>
      </c>
      <c r="D2701" s="132">
        <v>567272</v>
      </c>
      <c r="E2701" s="40">
        <v>732</v>
      </c>
      <c r="F2701" s="41">
        <v>267.70650000000001</v>
      </c>
      <c r="G2701" s="154">
        <v>53</v>
      </c>
      <c r="H2701" s="42">
        <v>66.599999999999994</v>
      </c>
      <c r="I2701" s="41">
        <v>1.07</v>
      </c>
      <c r="J2701" s="43">
        <v>0.004509</v>
      </c>
      <c r="K2701" s="144">
        <v>15249.438</v>
      </c>
      <c r="L2701" s="40">
        <v>507</v>
      </c>
      <c r="M2701" s="123">
        <v>0.0092029999999999994</v>
      </c>
      <c r="N2701" s="144">
        <v>340.51100000000002</v>
      </c>
      <c r="O2701" s="162">
        <f t="shared" si="41"/>
        <v>15589.949000000001</v>
      </c>
    </row>
    <row r="2702" spans="1:15" ht="15.75">
      <c r="A2702" s="32" t="s">
        <v>2253</v>
      </c>
      <c r="B2702" s="33" t="s">
        <v>2489</v>
      </c>
      <c r="C2702" s="126" t="s">
        <v>1466</v>
      </c>
      <c r="D2702" s="131">
        <v>567281</v>
      </c>
      <c r="E2702" s="34">
        <v>568</v>
      </c>
      <c r="F2702" s="35">
        <v>880.055</v>
      </c>
      <c r="G2702" s="153">
        <v>22</v>
      </c>
      <c r="H2702" s="36">
        <v>36.40</v>
      </c>
      <c r="I2702" s="35">
        <v>1.07</v>
      </c>
      <c r="J2702" s="37">
        <v>0.003578</v>
      </c>
      <c r="K2702" s="143">
        <v>12100.796</v>
      </c>
      <c r="L2702" s="34">
        <v>63</v>
      </c>
      <c r="M2702" s="124">
        <v>0.0011440000000000001</v>
      </c>
      <c r="N2702" s="143">
        <v>42.328000000000003</v>
      </c>
      <c r="O2702" s="161">
        <f t="shared" si="41"/>
        <v>12143.124</v>
      </c>
    </row>
    <row r="2703" spans="1:15" ht="15.75">
      <c r="A2703" s="38" t="s">
        <v>2253</v>
      </c>
      <c r="B2703" s="39" t="s">
        <v>2489</v>
      </c>
      <c r="C2703" s="127" t="s">
        <v>2502</v>
      </c>
      <c r="D2703" s="132">
        <v>567299</v>
      </c>
      <c r="E2703" s="40">
        <v>250</v>
      </c>
      <c r="F2703" s="41">
        <v>1908.8883000000001</v>
      </c>
      <c r="G2703" s="154">
        <v>0</v>
      </c>
      <c r="H2703" s="42">
        <v>0</v>
      </c>
      <c r="I2703" s="41">
        <v>1.07</v>
      </c>
      <c r="J2703" s="43">
        <v>0.001952</v>
      </c>
      <c r="K2703" s="144">
        <v>6601.6639999999998</v>
      </c>
      <c r="L2703" s="40">
        <v>131</v>
      </c>
      <c r="M2703" s="123">
        <v>0.0023779999999999999</v>
      </c>
      <c r="N2703" s="144">
        <v>87.986000000000004</v>
      </c>
      <c r="O2703" s="162">
        <f t="shared" si="41"/>
        <v>6689.65</v>
      </c>
    </row>
    <row r="2704" spans="1:15" ht="15.75">
      <c r="A2704" s="32" t="s">
        <v>2253</v>
      </c>
      <c r="B2704" s="33" t="s">
        <v>2489</v>
      </c>
      <c r="C2704" s="126" t="s">
        <v>2503</v>
      </c>
      <c r="D2704" s="131">
        <v>567302</v>
      </c>
      <c r="E2704" s="34">
        <v>460</v>
      </c>
      <c r="F2704" s="35">
        <v>1249.1713</v>
      </c>
      <c r="G2704" s="153">
        <v>0</v>
      </c>
      <c r="H2704" s="36">
        <v>0</v>
      </c>
      <c r="I2704" s="35">
        <v>1.07</v>
      </c>
      <c r="J2704" s="37">
        <v>0.0027780000000000001</v>
      </c>
      <c r="K2704" s="143">
        <v>9395.1959999999999</v>
      </c>
      <c r="L2704" s="34">
        <v>98</v>
      </c>
      <c r="M2704" s="124">
        <v>0.001779</v>
      </c>
      <c r="N2704" s="143">
        <v>65.823000000000008</v>
      </c>
      <c r="O2704" s="161">
        <f t="shared" si="42" ref="O2704:O2767">K2704+N2704</f>
        <v>9461.0190000000002</v>
      </c>
    </row>
    <row r="2705" spans="1:15" ht="15.75">
      <c r="A2705" s="38" t="s">
        <v>2253</v>
      </c>
      <c r="B2705" s="39" t="s">
        <v>2489</v>
      </c>
      <c r="C2705" s="127" t="s">
        <v>2504</v>
      </c>
      <c r="D2705" s="132">
        <v>567311</v>
      </c>
      <c r="E2705" s="40">
        <v>4597</v>
      </c>
      <c r="F2705" s="41">
        <v>1436.3127999999999</v>
      </c>
      <c r="G2705" s="154">
        <v>500</v>
      </c>
      <c r="H2705" s="42">
        <v>532.60</v>
      </c>
      <c r="I2705" s="41">
        <v>1.1523000000000001</v>
      </c>
      <c r="J2705" s="43">
        <v>0.030355</v>
      </c>
      <c r="K2705" s="144">
        <v>102660.61</v>
      </c>
      <c r="L2705" s="40">
        <v>703</v>
      </c>
      <c r="M2705" s="123">
        <v>0.012761</v>
      </c>
      <c r="N2705" s="144">
        <v>472.15699999999998</v>
      </c>
      <c r="O2705" s="162">
        <f t="shared" si="42"/>
        <v>103132.76700000001</v>
      </c>
    </row>
    <row r="2706" spans="1:15" ht="15.75">
      <c r="A2706" s="32" t="s">
        <v>2253</v>
      </c>
      <c r="B2706" s="33" t="s">
        <v>2489</v>
      </c>
      <c r="C2706" s="126" t="s">
        <v>2489</v>
      </c>
      <c r="D2706" s="131">
        <v>567027</v>
      </c>
      <c r="E2706" s="34">
        <v>63474</v>
      </c>
      <c r="F2706" s="35">
        <v>8694.1306000000004</v>
      </c>
      <c r="G2706" s="153">
        <v>9536</v>
      </c>
      <c r="H2706" s="36">
        <v>7828.90</v>
      </c>
      <c r="I2706" s="35">
        <v>1.3663000000000001</v>
      </c>
      <c r="J2706" s="37">
        <v>0.456895</v>
      </c>
      <c r="K2706" s="143">
        <v>1545218.89</v>
      </c>
      <c r="L2706" s="34">
        <v>30111</v>
      </c>
      <c r="M2706" s="124">
        <v>0.54658300000000004</v>
      </c>
      <c r="N2706" s="143">
        <v>20223.571000000004</v>
      </c>
      <c r="O2706" s="161">
        <f t="shared" si="42"/>
        <v>1565442.4609999999</v>
      </c>
    </row>
    <row r="2707" spans="1:15" ht="15.75">
      <c r="A2707" s="38" t="s">
        <v>2253</v>
      </c>
      <c r="B2707" s="39" t="s">
        <v>2489</v>
      </c>
      <c r="C2707" s="127" t="s">
        <v>2505</v>
      </c>
      <c r="D2707" s="132">
        <v>567329</v>
      </c>
      <c r="E2707" s="40">
        <v>488</v>
      </c>
      <c r="F2707" s="41">
        <v>2623.8995</v>
      </c>
      <c r="G2707" s="154">
        <v>0</v>
      </c>
      <c r="H2707" s="42">
        <v>0</v>
      </c>
      <c r="I2707" s="41">
        <v>1.07</v>
      </c>
      <c r="J2707" s="43">
        <v>0.0034220000000000001</v>
      </c>
      <c r="K2707" s="144">
        <v>11573.204</v>
      </c>
      <c r="L2707" s="40">
        <v>114</v>
      </c>
      <c r="M2707" s="123">
        <v>0.0020690000000000001</v>
      </c>
      <c r="N2707" s="144">
        <v>76.552999999999997</v>
      </c>
      <c r="O2707" s="162">
        <f t="shared" si="42"/>
        <v>11649.757</v>
      </c>
    </row>
    <row r="2708" spans="1:15" ht="15.75">
      <c r="A2708" s="32" t="s">
        <v>2253</v>
      </c>
      <c r="B2708" s="33" t="s">
        <v>2489</v>
      </c>
      <c r="C2708" s="126" t="s">
        <v>2506</v>
      </c>
      <c r="D2708" s="131">
        <v>567337</v>
      </c>
      <c r="E2708" s="34">
        <v>2049</v>
      </c>
      <c r="F2708" s="35">
        <v>746.49789999999996</v>
      </c>
      <c r="G2708" s="153">
        <v>258</v>
      </c>
      <c r="H2708" s="36">
        <v>280.39999999999998</v>
      </c>
      <c r="I2708" s="35">
        <v>1.1523000000000001</v>
      </c>
      <c r="J2708" s="37">
        <v>0.013657000000000001</v>
      </c>
      <c r="K2708" s="143">
        <v>46187.974000000002</v>
      </c>
      <c r="L2708" s="34">
        <v>817</v>
      </c>
      <c r="M2708" s="124">
        <v>0.014829999999999999</v>
      </c>
      <c r="N2708" s="143">
        <v>548.71</v>
      </c>
      <c r="O2708" s="161">
        <f t="shared" si="42"/>
        <v>46736.684000000001</v>
      </c>
    </row>
    <row r="2709" spans="1:15" ht="15.75">
      <c r="A2709" s="38" t="s">
        <v>2253</v>
      </c>
      <c r="B2709" s="39" t="s">
        <v>2489</v>
      </c>
      <c r="C2709" s="127" t="s">
        <v>2507</v>
      </c>
      <c r="D2709" s="132">
        <v>567345</v>
      </c>
      <c r="E2709" s="40">
        <v>440</v>
      </c>
      <c r="F2709" s="41">
        <v>262.87029999999999</v>
      </c>
      <c r="G2709" s="154">
        <v>0</v>
      </c>
      <c r="H2709" s="42">
        <v>0</v>
      </c>
      <c r="I2709" s="41">
        <v>1.07</v>
      </c>
      <c r="J2709" s="43">
        <v>0.002317</v>
      </c>
      <c r="K2709" s="144">
        <v>7836.0940000000001</v>
      </c>
      <c r="L2709" s="40">
        <v>21</v>
      </c>
      <c r="M2709" s="123">
        <v>0.00038099999999999999</v>
      </c>
      <c r="N2709" s="144">
        <v>14.097000000000001</v>
      </c>
      <c r="O2709" s="162">
        <f t="shared" si="42"/>
        <v>7850.1909999999998</v>
      </c>
    </row>
    <row r="2710" spans="1:15" ht="15.75">
      <c r="A2710" s="32" t="s">
        <v>2253</v>
      </c>
      <c r="B2710" s="33" t="s">
        <v>2489</v>
      </c>
      <c r="C2710" s="126" t="s">
        <v>836</v>
      </c>
      <c r="D2710" s="131">
        <v>567353</v>
      </c>
      <c r="E2710" s="34">
        <v>234</v>
      </c>
      <c r="F2710" s="35">
        <v>707.82820000000004</v>
      </c>
      <c r="G2710" s="153">
        <v>0</v>
      </c>
      <c r="H2710" s="36">
        <v>0</v>
      </c>
      <c r="I2710" s="35">
        <v>1.07</v>
      </c>
      <c r="J2710" s="37">
        <v>0.001433</v>
      </c>
      <c r="K2710" s="143">
        <v>4846.4059999999999</v>
      </c>
      <c r="L2710" s="34">
        <v>93</v>
      </c>
      <c r="M2710" s="124">
        <v>0.001688</v>
      </c>
      <c r="N2710" s="143">
        <v>62.456000000000003</v>
      </c>
      <c r="O2710" s="161">
        <f t="shared" si="42"/>
        <v>4908.8620000000001</v>
      </c>
    </row>
    <row r="2711" spans="1:15" ht="15.75">
      <c r="A2711" s="38" t="s">
        <v>2253</v>
      </c>
      <c r="B2711" s="39" t="s">
        <v>2489</v>
      </c>
      <c r="C2711" s="127" t="s">
        <v>2508</v>
      </c>
      <c r="D2711" s="132">
        <v>567361</v>
      </c>
      <c r="E2711" s="40">
        <v>305</v>
      </c>
      <c r="F2711" s="41">
        <v>697.24159999999995</v>
      </c>
      <c r="G2711" s="154">
        <v>0</v>
      </c>
      <c r="H2711" s="42">
        <v>0</v>
      </c>
      <c r="I2711" s="41">
        <v>1.07</v>
      </c>
      <c r="J2711" s="43">
        <v>0.0017899999999999999</v>
      </c>
      <c r="K2711" s="144">
        <v>6053.78</v>
      </c>
      <c r="L2711" s="40">
        <v>59</v>
      </c>
      <c r="M2711" s="123">
        <v>0.0010709999999999999</v>
      </c>
      <c r="N2711" s="144">
        <v>39.626999999999995</v>
      </c>
      <c r="O2711" s="162">
        <f t="shared" si="42"/>
        <v>6093.4070000000002</v>
      </c>
    </row>
    <row r="2712" spans="1:15" ht="15.75">
      <c r="A2712" s="32" t="s">
        <v>2253</v>
      </c>
      <c r="B2712" s="33" t="s">
        <v>2489</v>
      </c>
      <c r="C2712" s="126" t="s">
        <v>2509</v>
      </c>
      <c r="D2712" s="131">
        <v>546437</v>
      </c>
      <c r="E2712" s="34">
        <v>128</v>
      </c>
      <c r="F2712" s="35">
        <v>513.13160000000005</v>
      </c>
      <c r="G2712" s="153">
        <v>0</v>
      </c>
      <c r="H2712" s="36">
        <v>0</v>
      </c>
      <c r="I2712" s="35">
        <v>1.07</v>
      </c>
      <c r="J2712" s="37">
        <v>0.00082399999999999997</v>
      </c>
      <c r="K2712" s="143">
        <v>2786.768</v>
      </c>
      <c r="L2712" s="34">
        <v>32</v>
      </c>
      <c r="M2712" s="124">
        <v>0.00058100000000000003</v>
      </c>
      <c r="N2712" s="143">
        <v>21.497</v>
      </c>
      <c r="O2712" s="161">
        <f t="shared" si="42"/>
        <v>2808.2649999999999</v>
      </c>
    </row>
    <row r="2713" spans="1:15" ht="15.75">
      <c r="A2713" s="38" t="s">
        <v>2253</v>
      </c>
      <c r="B2713" s="39" t="s">
        <v>2489</v>
      </c>
      <c r="C2713" s="127" t="s">
        <v>335</v>
      </c>
      <c r="D2713" s="132">
        <v>567426</v>
      </c>
      <c r="E2713" s="40">
        <v>496</v>
      </c>
      <c r="F2713" s="41">
        <v>974.92079999999999</v>
      </c>
      <c r="G2713" s="154">
        <v>0</v>
      </c>
      <c r="H2713" s="42">
        <v>0</v>
      </c>
      <c r="I2713" s="41">
        <v>1.07</v>
      </c>
      <c r="J2713" s="43">
        <v>0.0028609999999999998</v>
      </c>
      <c r="K2713" s="144">
        <v>9675.902</v>
      </c>
      <c r="L2713" s="40">
        <v>55</v>
      </c>
      <c r="M2713" s="123">
        <v>0.00099799999999999997</v>
      </c>
      <c r="N2713" s="144">
        <v>36.926000000000002</v>
      </c>
      <c r="O2713" s="162">
        <f t="shared" si="42"/>
        <v>9712.8279999999995</v>
      </c>
    </row>
    <row r="2714" spans="1:15" ht="15.75">
      <c r="A2714" s="32" t="s">
        <v>2253</v>
      </c>
      <c r="B2714" s="33" t="s">
        <v>2510</v>
      </c>
      <c r="C2714" s="126" t="s">
        <v>2511</v>
      </c>
      <c r="D2714" s="131">
        <v>567451</v>
      </c>
      <c r="E2714" s="34">
        <v>14497</v>
      </c>
      <c r="F2714" s="35">
        <v>3250.4863999999998</v>
      </c>
      <c r="G2714" s="153">
        <v>2949</v>
      </c>
      <c r="H2714" s="36">
        <v>2048.10</v>
      </c>
      <c r="I2714" s="35">
        <v>1.1523000000000001</v>
      </c>
      <c r="J2714" s="37">
        <v>0.100601</v>
      </c>
      <c r="K2714" s="143">
        <v>340232.58199999999</v>
      </c>
      <c r="L2714" s="34">
        <v>7643</v>
      </c>
      <c r="M2714" s="124">
        <v>0.138738</v>
      </c>
      <c r="N2714" s="143">
        <v>5133.3059999999996</v>
      </c>
      <c r="O2714" s="161">
        <f t="shared" si="42"/>
        <v>345365.88799999998</v>
      </c>
    </row>
    <row r="2715" spans="1:15" ht="15.75">
      <c r="A2715" s="38" t="s">
        <v>2253</v>
      </c>
      <c r="B2715" s="39" t="s">
        <v>2510</v>
      </c>
      <c r="C2715" s="127" t="s">
        <v>2512</v>
      </c>
      <c r="D2715" s="132">
        <v>567469</v>
      </c>
      <c r="E2715" s="40">
        <v>407</v>
      </c>
      <c r="F2715" s="41">
        <v>751.42589999999996</v>
      </c>
      <c r="G2715" s="154">
        <v>18</v>
      </c>
      <c r="H2715" s="42">
        <v>31.60</v>
      </c>
      <c r="I2715" s="41">
        <v>1.07</v>
      </c>
      <c r="J2715" s="43">
        <v>0.002663</v>
      </c>
      <c r="K2715" s="144">
        <v>9006.2659999999996</v>
      </c>
      <c r="L2715" s="40">
        <v>75</v>
      </c>
      <c r="M2715" s="123">
        <v>0.001361</v>
      </c>
      <c r="N2715" s="144">
        <v>50.357000000000006</v>
      </c>
      <c r="O2715" s="162">
        <f t="shared" si="42"/>
        <v>9056.6229999999996</v>
      </c>
    </row>
    <row r="2716" spans="1:15" ht="15.75">
      <c r="A2716" s="32" t="s">
        <v>2253</v>
      </c>
      <c r="B2716" s="33" t="s">
        <v>2510</v>
      </c>
      <c r="C2716" s="126" t="s">
        <v>2513</v>
      </c>
      <c r="D2716" s="131">
        <v>567477</v>
      </c>
      <c r="E2716" s="34">
        <v>1948</v>
      </c>
      <c r="F2716" s="35">
        <v>852.27959999999996</v>
      </c>
      <c r="G2716" s="153">
        <v>305</v>
      </c>
      <c r="H2716" s="36">
        <v>332</v>
      </c>
      <c r="I2716" s="35">
        <v>1.07</v>
      </c>
      <c r="J2716" s="37">
        <v>0.013715</v>
      </c>
      <c r="K2716" s="143">
        <v>46384.13</v>
      </c>
      <c r="L2716" s="34">
        <v>453</v>
      </c>
      <c r="M2716" s="124">
        <v>0.0082229999999999994</v>
      </c>
      <c r="N2716" s="143">
        <v>304.25099999999998</v>
      </c>
      <c r="O2716" s="161">
        <f t="shared" si="42"/>
        <v>46688.380999999994</v>
      </c>
    </row>
    <row r="2717" spans="1:15" ht="15.75">
      <c r="A2717" s="38" t="s">
        <v>2253</v>
      </c>
      <c r="B2717" s="39" t="s">
        <v>2510</v>
      </c>
      <c r="C2717" s="127" t="s">
        <v>2514</v>
      </c>
      <c r="D2717" s="132">
        <v>567485</v>
      </c>
      <c r="E2717" s="40">
        <v>918</v>
      </c>
      <c r="F2717" s="41">
        <v>1114.6439</v>
      </c>
      <c r="G2717" s="154">
        <v>19</v>
      </c>
      <c r="H2717" s="42">
        <v>32.799999999999997</v>
      </c>
      <c r="I2717" s="41">
        <v>1.07</v>
      </c>
      <c r="J2717" s="43">
        <v>0.0054039999999999999</v>
      </c>
      <c r="K2717" s="144">
        <v>18276.327999999998</v>
      </c>
      <c r="L2717" s="40">
        <v>76</v>
      </c>
      <c r="M2717" s="123">
        <v>0.0013799999999999999</v>
      </c>
      <c r="N2717" s="144">
        <v>51.06</v>
      </c>
      <c r="O2717" s="162">
        <f t="shared" si="42"/>
        <v>18327.387999999999</v>
      </c>
    </row>
    <row r="2718" spans="1:15" ht="15.75">
      <c r="A2718" s="32" t="s">
        <v>2253</v>
      </c>
      <c r="B2718" s="33" t="s">
        <v>2510</v>
      </c>
      <c r="C2718" s="126" t="s">
        <v>2515</v>
      </c>
      <c r="D2718" s="131">
        <v>567507</v>
      </c>
      <c r="E2718" s="34">
        <v>8114</v>
      </c>
      <c r="F2718" s="35">
        <v>3384.7280999999998</v>
      </c>
      <c r="G2718" s="153">
        <v>1019</v>
      </c>
      <c r="H2718" s="36">
        <v>831.70</v>
      </c>
      <c r="I2718" s="35">
        <v>1.1523000000000001</v>
      </c>
      <c r="J2718" s="37">
        <v>0.053246000000000002</v>
      </c>
      <c r="K2718" s="143">
        <v>180077.97199999998</v>
      </c>
      <c r="L2718" s="34">
        <v>2326</v>
      </c>
      <c r="M2718" s="124">
        <v>0.042222000000000003</v>
      </c>
      <c r="N2718" s="143">
        <v>1562.2140000000002</v>
      </c>
      <c r="O2718" s="161">
        <f t="shared" si="42"/>
        <v>181640.18599999999</v>
      </c>
    </row>
    <row r="2719" spans="1:15" ht="15.75">
      <c r="A2719" s="38" t="s">
        <v>2253</v>
      </c>
      <c r="B2719" s="39" t="s">
        <v>2510</v>
      </c>
      <c r="C2719" s="127" t="s">
        <v>2516</v>
      </c>
      <c r="D2719" s="132">
        <v>567515</v>
      </c>
      <c r="E2719" s="40">
        <v>8695</v>
      </c>
      <c r="F2719" s="41">
        <v>1540.5514000000001</v>
      </c>
      <c r="G2719" s="154">
        <v>988</v>
      </c>
      <c r="H2719" s="42">
        <v>1039.20</v>
      </c>
      <c r="I2719" s="41">
        <v>1.1523000000000001</v>
      </c>
      <c r="J2719" s="43">
        <v>0.057915000000000001</v>
      </c>
      <c r="K2719" s="144">
        <v>195868.53000000003</v>
      </c>
      <c r="L2719" s="40">
        <v>1823</v>
      </c>
      <c r="M2719" s="123">
        <v>0.033092000000000003</v>
      </c>
      <c r="N2719" s="144">
        <v>1224.4040000000002</v>
      </c>
      <c r="O2719" s="162">
        <f t="shared" si="42"/>
        <v>197092.93400000004</v>
      </c>
    </row>
    <row r="2720" spans="1:15" ht="15.75">
      <c r="A2720" s="32" t="s">
        <v>2253</v>
      </c>
      <c r="B2720" s="33" t="s">
        <v>2510</v>
      </c>
      <c r="C2720" s="126" t="s">
        <v>2517</v>
      </c>
      <c r="D2720" s="131">
        <v>567523</v>
      </c>
      <c r="E2720" s="34">
        <v>1353</v>
      </c>
      <c r="F2720" s="35">
        <v>750.94550000000004</v>
      </c>
      <c r="G2720" s="153">
        <v>44</v>
      </c>
      <c r="H2720" s="36">
        <v>62.80</v>
      </c>
      <c r="I2720" s="35">
        <v>1.07</v>
      </c>
      <c r="J2720" s="37">
        <v>0.0077990000000000004</v>
      </c>
      <c r="K2720" s="143">
        <v>26376.218000000001</v>
      </c>
      <c r="L2720" s="34">
        <v>266</v>
      </c>
      <c r="M2720" s="124">
        <v>0.004829</v>
      </c>
      <c r="N2720" s="143">
        <v>178.673</v>
      </c>
      <c r="O2720" s="161">
        <f t="shared" si="42"/>
        <v>26554.891</v>
      </c>
    </row>
    <row r="2721" spans="1:15" ht="15.75">
      <c r="A2721" s="38" t="s">
        <v>2253</v>
      </c>
      <c r="B2721" s="39" t="s">
        <v>2510</v>
      </c>
      <c r="C2721" s="127" t="s">
        <v>168</v>
      </c>
      <c r="D2721" s="132">
        <v>567531</v>
      </c>
      <c r="E2721" s="40">
        <v>1208</v>
      </c>
      <c r="F2721" s="41">
        <v>299.76830000000001</v>
      </c>
      <c r="G2721" s="154">
        <v>291</v>
      </c>
      <c r="H2721" s="42">
        <v>312.60000000000002</v>
      </c>
      <c r="I2721" s="41">
        <v>1.07</v>
      </c>
      <c r="J2721" s="43">
        <v>0.0095490000000000002</v>
      </c>
      <c r="K2721" s="144">
        <v>32294.717999999997</v>
      </c>
      <c r="L2721" s="40">
        <v>266</v>
      </c>
      <c r="M2721" s="123">
        <v>0.004829</v>
      </c>
      <c r="N2721" s="144">
        <v>178.673</v>
      </c>
      <c r="O2721" s="162">
        <f t="shared" si="42"/>
        <v>32473.390999999996</v>
      </c>
    </row>
    <row r="2722" spans="1:15" ht="15.75">
      <c r="A2722" s="32" t="s">
        <v>2253</v>
      </c>
      <c r="B2722" s="33" t="s">
        <v>2510</v>
      </c>
      <c r="C2722" s="126" t="s">
        <v>2518</v>
      </c>
      <c r="D2722" s="131">
        <v>567558</v>
      </c>
      <c r="E2722" s="34">
        <v>1990</v>
      </c>
      <c r="F2722" s="35">
        <v>1111.0320999999999</v>
      </c>
      <c r="G2722" s="153">
        <v>267</v>
      </c>
      <c r="H2722" s="36">
        <v>289.80</v>
      </c>
      <c r="I2722" s="35">
        <v>1.07</v>
      </c>
      <c r="J2722" s="37">
        <v>0.013575</v>
      </c>
      <c r="K2722" s="143">
        <v>45910.649999999994</v>
      </c>
      <c r="L2722" s="34">
        <v>205</v>
      </c>
      <c r="M2722" s="124">
        <v>0.0037209999999999999</v>
      </c>
      <c r="N2722" s="143">
        <v>137.67700000000002</v>
      </c>
      <c r="O2722" s="161">
        <f t="shared" si="42"/>
        <v>46048.326999999997</v>
      </c>
    </row>
    <row r="2723" spans="1:15" ht="15.75">
      <c r="A2723" s="38" t="s">
        <v>2253</v>
      </c>
      <c r="B2723" s="39" t="s">
        <v>2510</v>
      </c>
      <c r="C2723" s="127" t="s">
        <v>2519</v>
      </c>
      <c r="D2723" s="132">
        <v>567566</v>
      </c>
      <c r="E2723" s="40">
        <v>1110</v>
      </c>
      <c r="F2723" s="41">
        <v>4258.2105000000001</v>
      </c>
      <c r="G2723" s="154">
        <v>48</v>
      </c>
      <c r="H2723" s="42">
        <v>67.599999999999994</v>
      </c>
      <c r="I2723" s="41">
        <v>1.07</v>
      </c>
      <c r="J2723" s="43">
        <v>0.0078949999999999992</v>
      </c>
      <c r="K2723" s="144">
        <v>26700.889999999996</v>
      </c>
      <c r="L2723" s="40">
        <v>142</v>
      </c>
      <c r="M2723" s="123">
        <v>0.002578</v>
      </c>
      <c r="N2723" s="144">
        <v>95.38600000000001</v>
      </c>
      <c r="O2723" s="162">
        <f t="shared" si="42"/>
        <v>26796.275999999994</v>
      </c>
    </row>
    <row r="2724" spans="1:15" ht="15.75">
      <c r="A2724" s="32" t="s">
        <v>2253</v>
      </c>
      <c r="B2724" s="33" t="s">
        <v>2510</v>
      </c>
      <c r="C2724" s="126" t="s">
        <v>2520</v>
      </c>
      <c r="D2724" s="131">
        <v>567582</v>
      </c>
      <c r="E2724" s="34">
        <v>857</v>
      </c>
      <c r="F2724" s="35">
        <v>773.53880000000004</v>
      </c>
      <c r="G2724" s="153">
        <v>22</v>
      </c>
      <c r="H2724" s="36">
        <v>36.40</v>
      </c>
      <c r="I2724" s="35">
        <v>1.07</v>
      </c>
      <c r="J2724" s="37">
        <v>0.0050070000000000002</v>
      </c>
      <c r="K2724" s="143">
        <v>16933.673999999999</v>
      </c>
      <c r="L2724" s="34">
        <v>137</v>
      </c>
      <c r="M2724" s="124">
        <v>0.0024870000000000001</v>
      </c>
      <c r="N2724" s="143">
        <v>92.019000000000005</v>
      </c>
      <c r="O2724" s="161">
        <f t="shared" si="42"/>
        <v>17025.692999999999</v>
      </c>
    </row>
    <row r="2725" spans="1:15" ht="15.75">
      <c r="A2725" s="38" t="s">
        <v>2253</v>
      </c>
      <c r="B2725" s="39" t="s">
        <v>2510</v>
      </c>
      <c r="C2725" s="127" t="s">
        <v>78</v>
      </c>
      <c r="D2725" s="132">
        <v>567604</v>
      </c>
      <c r="E2725" s="40">
        <v>443</v>
      </c>
      <c r="F2725" s="41">
        <v>287.23950000000002</v>
      </c>
      <c r="G2725" s="154">
        <v>0</v>
      </c>
      <c r="H2725" s="42">
        <v>0</v>
      </c>
      <c r="I2725" s="41">
        <v>1.07</v>
      </c>
      <c r="J2725" s="43">
        <v>0.0023410000000000002</v>
      </c>
      <c r="K2725" s="144">
        <v>7917.2620000000006</v>
      </c>
      <c r="L2725" s="40">
        <v>42</v>
      </c>
      <c r="M2725" s="123">
        <v>0.00076199999999999998</v>
      </c>
      <c r="N2725" s="144">
        <v>28.194000000000003</v>
      </c>
      <c r="O2725" s="162">
        <f t="shared" si="42"/>
        <v>7945.456000000001</v>
      </c>
    </row>
    <row r="2726" spans="1:15" ht="15.75">
      <c r="A2726" s="32" t="s">
        <v>2253</v>
      </c>
      <c r="B2726" s="33" t="s">
        <v>2510</v>
      </c>
      <c r="C2726" s="126" t="s">
        <v>2521</v>
      </c>
      <c r="D2726" s="131">
        <v>567612</v>
      </c>
      <c r="E2726" s="34">
        <v>905</v>
      </c>
      <c r="F2726" s="35">
        <v>1114.691</v>
      </c>
      <c r="G2726" s="153">
        <v>180</v>
      </c>
      <c r="H2726" s="36">
        <v>197</v>
      </c>
      <c r="I2726" s="35">
        <v>1.07</v>
      </c>
      <c r="J2726" s="37">
        <v>0.0070800000000000004</v>
      </c>
      <c r="K2726" s="143">
        <v>23944.56</v>
      </c>
      <c r="L2726" s="34">
        <v>188</v>
      </c>
      <c r="M2726" s="124">
        <v>0.0034129999999999998</v>
      </c>
      <c r="N2726" s="143">
        <v>126.28099999999999</v>
      </c>
      <c r="O2726" s="161">
        <f t="shared" si="42"/>
        <v>24070.840999999997</v>
      </c>
    </row>
    <row r="2727" spans="1:15" ht="15.75">
      <c r="A2727" s="38" t="s">
        <v>2253</v>
      </c>
      <c r="B2727" s="39" t="s">
        <v>2510</v>
      </c>
      <c r="C2727" s="127" t="s">
        <v>2522</v>
      </c>
      <c r="D2727" s="132">
        <v>567621</v>
      </c>
      <c r="E2727" s="40">
        <v>3239</v>
      </c>
      <c r="F2727" s="41">
        <v>2430.1887999999999</v>
      </c>
      <c r="G2727" s="154">
        <v>332</v>
      </c>
      <c r="H2727" s="42">
        <v>358.60</v>
      </c>
      <c r="I2727" s="41">
        <v>1.1523000000000001</v>
      </c>
      <c r="J2727" s="43">
        <v>0.021531999999999999</v>
      </c>
      <c r="K2727" s="144">
        <v>72821.224000000002</v>
      </c>
      <c r="L2727" s="40">
        <v>600</v>
      </c>
      <c r="M2727" s="123">
        <v>0.010891</v>
      </c>
      <c r="N2727" s="144">
        <v>402.96699999999998</v>
      </c>
      <c r="O2727" s="162">
        <f t="shared" si="42"/>
        <v>73224.191000000006</v>
      </c>
    </row>
    <row r="2728" spans="1:15" ht="15.75">
      <c r="A2728" s="32" t="s">
        <v>2253</v>
      </c>
      <c r="B2728" s="33" t="s">
        <v>2510</v>
      </c>
      <c r="C2728" s="126" t="s">
        <v>2523</v>
      </c>
      <c r="D2728" s="131">
        <v>567639</v>
      </c>
      <c r="E2728" s="34">
        <v>12793</v>
      </c>
      <c r="F2728" s="35">
        <v>4660.8762999999999</v>
      </c>
      <c r="G2728" s="153">
        <v>2064</v>
      </c>
      <c r="H2728" s="36">
        <v>1578.40</v>
      </c>
      <c r="I2728" s="35">
        <v>1.1523000000000001</v>
      </c>
      <c r="J2728" s="37">
        <v>0.086921999999999999</v>
      </c>
      <c r="K2728" s="143">
        <v>293970.20399999997</v>
      </c>
      <c r="L2728" s="34">
        <v>5510</v>
      </c>
      <c r="M2728" s="124">
        <v>0.100019</v>
      </c>
      <c r="N2728" s="143">
        <v>3700.703</v>
      </c>
      <c r="O2728" s="161">
        <f t="shared" si="42"/>
        <v>297670.90699999995</v>
      </c>
    </row>
    <row r="2729" spans="1:15" ht="15.75">
      <c r="A2729" s="38" t="s">
        <v>2253</v>
      </c>
      <c r="B2729" s="39" t="s">
        <v>2510</v>
      </c>
      <c r="C2729" s="127" t="s">
        <v>2524</v>
      </c>
      <c r="D2729" s="132">
        <v>567647</v>
      </c>
      <c r="E2729" s="40">
        <v>694</v>
      </c>
      <c r="F2729" s="41">
        <v>302.56470000000002</v>
      </c>
      <c r="G2729" s="154">
        <v>23</v>
      </c>
      <c r="H2729" s="42">
        <v>37.599999999999994</v>
      </c>
      <c r="I2729" s="41">
        <v>1.07</v>
      </c>
      <c r="J2729" s="43">
        <v>0.0040200000000000001</v>
      </c>
      <c r="K2729" s="144">
        <v>13595.64</v>
      </c>
      <c r="L2729" s="40">
        <v>107</v>
      </c>
      <c r="M2729" s="123">
        <v>0.0019419999999999999</v>
      </c>
      <c r="N2729" s="144">
        <v>71.853999999999999</v>
      </c>
      <c r="O2729" s="162">
        <f t="shared" si="42"/>
        <v>13667.493999999999</v>
      </c>
    </row>
    <row r="2730" spans="1:15" ht="15.75">
      <c r="A2730" s="32" t="s">
        <v>2253</v>
      </c>
      <c r="B2730" s="33" t="s">
        <v>2510</v>
      </c>
      <c r="C2730" s="126" t="s">
        <v>2525</v>
      </c>
      <c r="D2730" s="131">
        <v>567655</v>
      </c>
      <c r="E2730" s="34">
        <v>538</v>
      </c>
      <c r="F2730" s="35">
        <v>496.66860000000003</v>
      </c>
      <c r="G2730" s="153">
        <v>20</v>
      </c>
      <c r="H2730" s="36">
        <v>34</v>
      </c>
      <c r="I2730" s="35">
        <v>1.07</v>
      </c>
      <c r="J2730" s="37">
        <v>0.003261</v>
      </c>
      <c r="K2730" s="143">
        <v>11028.701999999999</v>
      </c>
      <c r="L2730" s="34">
        <v>283</v>
      </c>
      <c r="M2730" s="124">
        <v>0.0051370000000000001</v>
      </c>
      <c r="N2730" s="143">
        <v>190.06899999999999</v>
      </c>
      <c r="O2730" s="161">
        <f t="shared" si="42"/>
        <v>11218.770999999999</v>
      </c>
    </row>
    <row r="2731" spans="1:15" ht="15.75">
      <c r="A2731" s="38" t="s">
        <v>2253</v>
      </c>
      <c r="B2731" s="39" t="s">
        <v>2510</v>
      </c>
      <c r="C2731" s="127" t="s">
        <v>2526</v>
      </c>
      <c r="D2731" s="132">
        <v>546909</v>
      </c>
      <c r="E2731" s="40">
        <v>135</v>
      </c>
      <c r="F2731" s="41">
        <v>963.09680000000003</v>
      </c>
      <c r="G2731" s="154">
        <v>0</v>
      </c>
      <c r="H2731" s="42">
        <v>0</v>
      </c>
      <c r="I2731" s="41">
        <v>1.07</v>
      </c>
      <c r="J2731" s="43">
        <v>0.001023</v>
      </c>
      <c r="K2731" s="144">
        <v>3459.7860000000001</v>
      </c>
      <c r="L2731" s="40">
        <v>10</v>
      </c>
      <c r="M2731" s="123">
        <v>0.00018200000000000001</v>
      </c>
      <c r="N2731" s="144">
        <v>6.7340000000000009</v>
      </c>
      <c r="O2731" s="162">
        <f t="shared" si="42"/>
        <v>3466.52</v>
      </c>
    </row>
    <row r="2732" spans="1:15" ht="15.75">
      <c r="A2732" s="32" t="s">
        <v>2253</v>
      </c>
      <c r="B2732" s="33" t="s">
        <v>2510</v>
      </c>
      <c r="C2732" s="126" t="s">
        <v>2527</v>
      </c>
      <c r="D2732" s="131">
        <v>567698</v>
      </c>
      <c r="E2732" s="34">
        <v>314</v>
      </c>
      <c r="F2732" s="35">
        <v>1148.5524</v>
      </c>
      <c r="G2732" s="153">
        <v>0</v>
      </c>
      <c r="H2732" s="36">
        <v>0</v>
      </c>
      <c r="I2732" s="35">
        <v>1.07</v>
      </c>
      <c r="J2732" s="37">
        <v>0.002</v>
      </c>
      <c r="K2732" s="143">
        <v>6764</v>
      </c>
      <c r="L2732" s="34">
        <v>61</v>
      </c>
      <c r="M2732" s="124">
        <v>0.0011069999999999999</v>
      </c>
      <c r="N2732" s="143">
        <v>40.958999999999996</v>
      </c>
      <c r="O2732" s="161">
        <f t="shared" si="42"/>
        <v>6804.9589999999998</v>
      </c>
    </row>
    <row r="2733" spans="1:15" ht="15.75">
      <c r="A2733" s="38" t="s">
        <v>2253</v>
      </c>
      <c r="B2733" s="39" t="s">
        <v>2510</v>
      </c>
      <c r="C2733" s="127" t="s">
        <v>2528</v>
      </c>
      <c r="D2733" s="132">
        <v>567701</v>
      </c>
      <c r="E2733" s="40">
        <v>210</v>
      </c>
      <c r="F2733" s="41">
        <v>319.15269999999998</v>
      </c>
      <c r="G2733" s="154">
        <v>0</v>
      </c>
      <c r="H2733" s="42">
        <v>0</v>
      </c>
      <c r="I2733" s="41">
        <v>1.07</v>
      </c>
      <c r="J2733" s="43">
        <v>0.0011689999999999999</v>
      </c>
      <c r="K2733" s="144">
        <v>3953.558</v>
      </c>
      <c r="L2733" s="40">
        <v>43</v>
      </c>
      <c r="M2733" s="123">
        <v>0.00078100000000000001</v>
      </c>
      <c r="N2733" s="144">
        <v>28.897000000000002</v>
      </c>
      <c r="O2733" s="162">
        <f t="shared" si="42"/>
        <v>3982.4549999999999</v>
      </c>
    </row>
    <row r="2734" spans="1:15" ht="15.75">
      <c r="A2734" s="32" t="s">
        <v>2253</v>
      </c>
      <c r="B2734" s="33" t="s">
        <v>2510</v>
      </c>
      <c r="C2734" s="126" t="s">
        <v>2529</v>
      </c>
      <c r="D2734" s="131">
        <v>567710</v>
      </c>
      <c r="E2734" s="34">
        <v>1153</v>
      </c>
      <c r="F2734" s="35">
        <v>1010.7153</v>
      </c>
      <c r="G2734" s="153">
        <v>43</v>
      </c>
      <c r="H2734" s="36">
        <v>61.60</v>
      </c>
      <c r="I2734" s="35">
        <v>1.07</v>
      </c>
      <c r="J2734" s="37">
        <v>0.0068649999999999996</v>
      </c>
      <c r="K2734" s="143">
        <v>23217.429999999997</v>
      </c>
      <c r="L2734" s="34">
        <v>320</v>
      </c>
      <c r="M2734" s="124">
        <v>0.0058089999999999999</v>
      </c>
      <c r="N2734" s="143">
        <v>214.93299999999999</v>
      </c>
      <c r="O2734" s="161">
        <f t="shared" si="42"/>
        <v>23432.362999999998</v>
      </c>
    </row>
    <row r="2735" spans="1:15" ht="15.75">
      <c r="A2735" s="38" t="s">
        <v>2253</v>
      </c>
      <c r="B2735" s="39" t="s">
        <v>2510</v>
      </c>
      <c r="C2735" s="127" t="s">
        <v>2530</v>
      </c>
      <c r="D2735" s="132">
        <v>567728</v>
      </c>
      <c r="E2735" s="40">
        <v>173</v>
      </c>
      <c r="F2735" s="41">
        <v>1730</v>
      </c>
      <c r="G2735" s="154">
        <v>0</v>
      </c>
      <c r="H2735" s="42">
        <v>0</v>
      </c>
      <c r="I2735" s="41">
        <v>1.07</v>
      </c>
      <c r="J2735" s="43">
        <v>0.0014959999999999999</v>
      </c>
      <c r="K2735" s="144">
        <v>5059.4719999999998</v>
      </c>
      <c r="L2735" s="40">
        <v>43</v>
      </c>
      <c r="M2735" s="123">
        <v>0.00078100000000000001</v>
      </c>
      <c r="N2735" s="144">
        <v>28.897000000000002</v>
      </c>
      <c r="O2735" s="162">
        <f t="shared" si="42"/>
        <v>5088.3689999999997</v>
      </c>
    </row>
    <row r="2736" spans="1:15" ht="15.75">
      <c r="A2736" s="32" t="s">
        <v>2253</v>
      </c>
      <c r="B2736" s="33" t="s">
        <v>2510</v>
      </c>
      <c r="C2736" s="126" t="s">
        <v>2531</v>
      </c>
      <c r="D2736" s="131">
        <v>567752</v>
      </c>
      <c r="E2736" s="34">
        <v>2133</v>
      </c>
      <c r="F2736" s="35">
        <v>143.41739999999999</v>
      </c>
      <c r="G2736" s="153">
        <v>281</v>
      </c>
      <c r="H2736" s="36">
        <v>304</v>
      </c>
      <c r="I2736" s="35">
        <v>1.1523000000000001</v>
      </c>
      <c r="J2736" s="37">
        <v>0.014142</v>
      </c>
      <c r="K2736" s="143">
        <v>47828.243999999999</v>
      </c>
      <c r="L2736" s="34">
        <v>308</v>
      </c>
      <c r="M2736" s="124">
        <v>0.0055909999999999996</v>
      </c>
      <c r="N2736" s="143">
        <v>206.86699999999999</v>
      </c>
      <c r="O2736" s="161">
        <f t="shared" si="42"/>
        <v>48035.110999999997</v>
      </c>
    </row>
    <row r="2737" spans="1:15" ht="15.75">
      <c r="A2737" s="38" t="s">
        <v>2253</v>
      </c>
      <c r="B2737" s="39" t="s">
        <v>2510</v>
      </c>
      <c r="C2737" s="127" t="s">
        <v>2532</v>
      </c>
      <c r="D2737" s="132">
        <v>567761</v>
      </c>
      <c r="E2737" s="40">
        <v>704</v>
      </c>
      <c r="F2737" s="41">
        <v>706.85389999999995</v>
      </c>
      <c r="G2737" s="154">
        <v>18</v>
      </c>
      <c r="H2737" s="42">
        <v>31.60</v>
      </c>
      <c r="I2737" s="41">
        <v>1.07</v>
      </c>
      <c r="J2737" s="43">
        <v>0.0041549999999999998</v>
      </c>
      <c r="K2737" s="144">
        <v>14052.21</v>
      </c>
      <c r="L2737" s="40">
        <v>278</v>
      </c>
      <c r="M2737" s="123">
        <v>0.0050460000000000001</v>
      </c>
      <c r="N2737" s="144">
        <v>186.70200000000003</v>
      </c>
      <c r="O2737" s="162">
        <f t="shared" si="42"/>
        <v>14238.911999999998</v>
      </c>
    </row>
    <row r="2738" spans="1:15" ht="15.75">
      <c r="A2738" s="32" t="s">
        <v>2253</v>
      </c>
      <c r="B2738" s="33" t="s">
        <v>2510</v>
      </c>
      <c r="C2738" s="126" t="s">
        <v>205</v>
      </c>
      <c r="D2738" s="131">
        <v>567779</v>
      </c>
      <c r="E2738" s="34">
        <v>4516</v>
      </c>
      <c r="F2738" s="35">
        <v>4236.8395</v>
      </c>
      <c r="G2738" s="153">
        <v>1017</v>
      </c>
      <c r="H2738" s="36">
        <v>698.60</v>
      </c>
      <c r="I2738" s="35">
        <v>1.1523000000000001</v>
      </c>
      <c r="J2738" s="37">
        <v>0.032701000000000001</v>
      </c>
      <c r="K2738" s="143">
        <v>110594.78199999999</v>
      </c>
      <c r="L2738" s="34">
        <v>706</v>
      </c>
      <c r="M2738" s="124">
        <v>0.012815999999999999</v>
      </c>
      <c r="N2738" s="143">
        <v>474.19200000000001</v>
      </c>
      <c r="O2738" s="161">
        <f t="shared" si="42"/>
        <v>111068.97399999999</v>
      </c>
    </row>
    <row r="2739" spans="1:15" ht="15.75">
      <c r="A2739" s="38" t="s">
        <v>2253</v>
      </c>
      <c r="B2739" s="39" t="s">
        <v>2510</v>
      </c>
      <c r="C2739" s="127" t="s">
        <v>2533</v>
      </c>
      <c r="D2739" s="132">
        <v>567787</v>
      </c>
      <c r="E2739" s="40">
        <v>2700</v>
      </c>
      <c r="F2739" s="41">
        <v>373.60680000000002</v>
      </c>
      <c r="G2739" s="154">
        <v>307</v>
      </c>
      <c r="H2739" s="42">
        <v>334.20</v>
      </c>
      <c r="I2739" s="41">
        <v>1.1523000000000001</v>
      </c>
      <c r="J2739" s="43">
        <v>0.017610000000000001</v>
      </c>
      <c r="K2739" s="144">
        <v>59557.02</v>
      </c>
      <c r="L2739" s="40">
        <v>774</v>
      </c>
      <c r="M2739" s="123">
        <v>0.01405</v>
      </c>
      <c r="N2739" s="144">
        <v>519.85</v>
      </c>
      <c r="O2739" s="162">
        <f t="shared" si="42"/>
        <v>60076.869999999995</v>
      </c>
    </row>
    <row r="2740" spans="1:15" ht="15.75">
      <c r="A2740" s="32" t="s">
        <v>2253</v>
      </c>
      <c r="B2740" s="33" t="s">
        <v>2510</v>
      </c>
      <c r="C2740" s="126" t="s">
        <v>2534</v>
      </c>
      <c r="D2740" s="131">
        <v>567809</v>
      </c>
      <c r="E2740" s="34">
        <v>837</v>
      </c>
      <c r="F2740" s="35">
        <v>878.50850000000003</v>
      </c>
      <c r="G2740" s="153">
        <v>23</v>
      </c>
      <c r="H2740" s="36">
        <v>37.599999999999994</v>
      </c>
      <c r="I2740" s="35">
        <v>1.07</v>
      </c>
      <c r="J2740" s="37">
        <v>0.0049569999999999996</v>
      </c>
      <c r="K2740" s="143">
        <v>16764.574000000001</v>
      </c>
      <c r="L2740" s="34">
        <v>486</v>
      </c>
      <c r="M2740" s="124">
        <v>0.008822</v>
      </c>
      <c r="N2740" s="143">
        <v>326.41399999999999</v>
      </c>
      <c r="O2740" s="161">
        <f t="shared" si="42"/>
        <v>17090.988000000001</v>
      </c>
    </row>
    <row r="2741" spans="1:15" ht="15.75">
      <c r="A2741" s="38" t="s">
        <v>2253</v>
      </c>
      <c r="B2741" s="39" t="s">
        <v>2510</v>
      </c>
      <c r="C2741" s="127" t="s">
        <v>1745</v>
      </c>
      <c r="D2741" s="132">
        <v>567833</v>
      </c>
      <c r="E2741" s="40">
        <v>498</v>
      </c>
      <c r="F2741" s="41">
        <v>213.21940000000001</v>
      </c>
      <c r="G2741" s="154">
        <v>0</v>
      </c>
      <c r="H2741" s="42">
        <v>0</v>
      </c>
      <c r="I2741" s="41">
        <v>1.07</v>
      </c>
      <c r="J2741" s="43">
        <v>0.0025929999999999998</v>
      </c>
      <c r="K2741" s="144">
        <v>8769.525999999998</v>
      </c>
      <c r="L2741" s="40">
        <v>206</v>
      </c>
      <c r="M2741" s="123">
        <v>0.0037390000000000001</v>
      </c>
      <c r="N2741" s="144">
        <v>138.34300000000002</v>
      </c>
      <c r="O2741" s="162">
        <f t="shared" si="42"/>
        <v>8907.8689999999988</v>
      </c>
    </row>
    <row r="2742" spans="1:15" ht="15.75">
      <c r="A2742" s="32" t="s">
        <v>2253</v>
      </c>
      <c r="B2742" s="33" t="s">
        <v>2510</v>
      </c>
      <c r="C2742" s="126" t="s">
        <v>2535</v>
      </c>
      <c r="D2742" s="131">
        <v>567841</v>
      </c>
      <c r="E2742" s="34">
        <v>981</v>
      </c>
      <c r="F2742" s="35">
        <v>1233.9673</v>
      </c>
      <c r="G2742" s="153">
        <v>0</v>
      </c>
      <c r="H2742" s="36">
        <v>0</v>
      </c>
      <c r="I2742" s="35">
        <v>1.07</v>
      </c>
      <c r="J2742" s="37">
        <v>0.0054190000000000002</v>
      </c>
      <c r="K2742" s="143">
        <v>18327.058000000001</v>
      </c>
      <c r="L2742" s="34">
        <v>131</v>
      </c>
      <c r="M2742" s="124">
        <v>0.0023779999999999999</v>
      </c>
      <c r="N2742" s="143">
        <v>87.986000000000004</v>
      </c>
      <c r="O2742" s="161">
        <f t="shared" si="42"/>
        <v>18415.044000000002</v>
      </c>
    </row>
    <row r="2743" spans="1:15" ht="15.75">
      <c r="A2743" s="38" t="s">
        <v>2253</v>
      </c>
      <c r="B2743" s="39" t="s">
        <v>2510</v>
      </c>
      <c r="C2743" s="127" t="s">
        <v>2510</v>
      </c>
      <c r="D2743" s="132">
        <v>567442</v>
      </c>
      <c r="E2743" s="40">
        <v>50912</v>
      </c>
      <c r="F2743" s="41">
        <v>2378.3541</v>
      </c>
      <c r="G2743" s="154">
        <v>6363</v>
      </c>
      <c r="H2743" s="42">
        <v>6612.40</v>
      </c>
      <c r="I2743" s="41">
        <v>1.3663000000000001</v>
      </c>
      <c r="J2743" s="43">
        <v>0.36318</v>
      </c>
      <c r="K2743" s="144">
        <v>1228274.76</v>
      </c>
      <c r="L2743" s="40">
        <v>25688</v>
      </c>
      <c r="M2743" s="123">
        <v>0.46629599999999999</v>
      </c>
      <c r="N2743" s="144">
        <v>17252.952000000001</v>
      </c>
      <c r="O2743" s="162">
        <f t="shared" si="42"/>
        <v>1245527.7120000001</v>
      </c>
    </row>
    <row r="2744" spans="1:15" ht="15.75">
      <c r="A2744" s="32" t="s">
        <v>2253</v>
      </c>
      <c r="B2744" s="33" t="s">
        <v>2510</v>
      </c>
      <c r="C2744" s="126" t="s">
        <v>2536</v>
      </c>
      <c r="D2744" s="131">
        <v>567850</v>
      </c>
      <c r="E2744" s="34">
        <v>875</v>
      </c>
      <c r="F2744" s="35">
        <v>177.429</v>
      </c>
      <c r="G2744" s="153">
        <v>23</v>
      </c>
      <c r="H2744" s="36">
        <v>37.599999999999994</v>
      </c>
      <c r="I2744" s="35">
        <v>1.07</v>
      </c>
      <c r="J2744" s="37">
        <v>0.0048939999999999999</v>
      </c>
      <c r="K2744" s="143">
        <v>16551.507999999998</v>
      </c>
      <c r="L2744" s="34">
        <v>229</v>
      </c>
      <c r="M2744" s="124">
        <v>0.0041570000000000001</v>
      </c>
      <c r="N2744" s="143">
        <v>153.809</v>
      </c>
      <c r="O2744" s="161">
        <f t="shared" si="42"/>
        <v>16705.316999999999</v>
      </c>
    </row>
    <row r="2745" spans="1:15" ht="15.75">
      <c r="A2745" s="38" t="s">
        <v>2253</v>
      </c>
      <c r="B2745" s="39" t="s">
        <v>2510</v>
      </c>
      <c r="C2745" s="127" t="s">
        <v>2537</v>
      </c>
      <c r="D2745" s="132">
        <v>567868</v>
      </c>
      <c r="E2745" s="40">
        <v>1146</v>
      </c>
      <c r="F2745" s="41">
        <v>924.5222</v>
      </c>
      <c r="G2745" s="154">
        <v>98</v>
      </c>
      <c r="H2745" s="42">
        <v>116</v>
      </c>
      <c r="I2745" s="41">
        <v>1.07</v>
      </c>
      <c r="J2745" s="43">
        <v>0.0073749999999999996</v>
      </c>
      <c r="K2745" s="144">
        <v>24942.249999999996</v>
      </c>
      <c r="L2745" s="40">
        <v>148</v>
      </c>
      <c r="M2745" s="123">
        <v>0.0026870000000000002</v>
      </c>
      <c r="N2745" s="144">
        <v>99.419000000000011</v>
      </c>
      <c r="O2745" s="162">
        <f t="shared" si="42"/>
        <v>25041.668999999998</v>
      </c>
    </row>
    <row r="2746" spans="1:15" ht="15.75">
      <c r="A2746" s="32" t="s">
        <v>2253</v>
      </c>
      <c r="B2746" s="33" t="s">
        <v>2510</v>
      </c>
      <c r="C2746" s="126" t="s">
        <v>2538</v>
      </c>
      <c r="D2746" s="131">
        <v>567876</v>
      </c>
      <c r="E2746" s="34">
        <v>505</v>
      </c>
      <c r="F2746" s="35">
        <v>988.38869999999997</v>
      </c>
      <c r="G2746" s="153">
        <v>292</v>
      </c>
      <c r="H2746" s="36">
        <v>306.20</v>
      </c>
      <c r="I2746" s="35">
        <v>1.07</v>
      </c>
      <c r="J2746" s="37">
        <v>0.0061609999999999998</v>
      </c>
      <c r="K2746" s="143">
        <v>20836.501999999997</v>
      </c>
      <c r="L2746" s="34">
        <v>196</v>
      </c>
      <c r="M2746" s="124">
        <v>0.003558</v>
      </c>
      <c r="N2746" s="143">
        <v>131.64600000000002</v>
      </c>
      <c r="O2746" s="161">
        <f t="shared" si="42"/>
        <v>20968.147999999997</v>
      </c>
    </row>
    <row r="2747" spans="1:15" ht="15.75">
      <c r="A2747" s="38" t="s">
        <v>2253</v>
      </c>
      <c r="B2747" s="39" t="s">
        <v>2510</v>
      </c>
      <c r="C2747" s="127" t="s">
        <v>2539</v>
      </c>
      <c r="D2747" s="132">
        <v>567884</v>
      </c>
      <c r="E2747" s="40">
        <v>238</v>
      </c>
      <c r="F2747" s="41">
        <v>573.07209999999998</v>
      </c>
      <c r="G2747" s="154">
        <v>0</v>
      </c>
      <c r="H2747" s="42">
        <v>0</v>
      </c>
      <c r="I2747" s="41">
        <v>1.07</v>
      </c>
      <c r="J2747" s="43">
        <v>0.0014040000000000001</v>
      </c>
      <c r="K2747" s="144">
        <v>4748.3280000000004</v>
      </c>
      <c r="L2747" s="40">
        <v>52</v>
      </c>
      <c r="M2747" s="123">
        <v>0.00094399999999999996</v>
      </c>
      <c r="N2747" s="144">
        <v>34.927999999999997</v>
      </c>
      <c r="O2747" s="162">
        <f t="shared" si="42"/>
        <v>4783.2560000000003</v>
      </c>
    </row>
    <row r="2748" spans="1:15" ht="15.75">
      <c r="A2748" s="32" t="s">
        <v>2253</v>
      </c>
      <c r="B2748" s="33" t="s">
        <v>2540</v>
      </c>
      <c r="C2748" s="126" t="s">
        <v>2541</v>
      </c>
      <c r="D2748" s="131">
        <v>567931</v>
      </c>
      <c r="E2748" s="34">
        <v>559</v>
      </c>
      <c r="F2748" s="35">
        <v>357.20209999999997</v>
      </c>
      <c r="G2748" s="153">
        <v>15</v>
      </c>
      <c r="H2748" s="36">
        <v>28</v>
      </c>
      <c r="I2748" s="35">
        <v>1.07</v>
      </c>
      <c r="J2748" s="37">
        <v>0.0032529999999999998</v>
      </c>
      <c r="K2748" s="143">
        <v>11001.645999999999</v>
      </c>
      <c r="L2748" s="34">
        <v>40</v>
      </c>
      <c r="M2748" s="124">
        <v>0.00072599999999999997</v>
      </c>
      <c r="N2748" s="143">
        <v>26.862000000000002</v>
      </c>
      <c r="O2748" s="161">
        <f t="shared" si="42"/>
        <v>11028.507999999998</v>
      </c>
    </row>
    <row r="2749" spans="1:15" ht="15.75">
      <c r="A2749" s="38" t="s">
        <v>2253</v>
      </c>
      <c r="B2749" s="39" t="s">
        <v>2540</v>
      </c>
      <c r="C2749" s="127" t="s">
        <v>2542</v>
      </c>
      <c r="D2749" s="132">
        <v>567957</v>
      </c>
      <c r="E2749" s="40">
        <v>226</v>
      </c>
      <c r="F2749" s="41">
        <v>282.15550000000002</v>
      </c>
      <c r="G2749" s="154">
        <v>0</v>
      </c>
      <c r="H2749" s="42">
        <v>0</v>
      </c>
      <c r="I2749" s="41">
        <v>1.07</v>
      </c>
      <c r="J2749" s="43">
        <v>0.001237</v>
      </c>
      <c r="K2749" s="144">
        <v>4183.5339999999997</v>
      </c>
      <c r="L2749" s="40">
        <v>9</v>
      </c>
      <c r="M2749" s="123">
        <v>0.000163</v>
      </c>
      <c r="N2749" s="144">
        <v>6.0310000000000006</v>
      </c>
      <c r="O2749" s="162">
        <f t="shared" si="42"/>
        <v>4189.5649999999996</v>
      </c>
    </row>
    <row r="2750" spans="1:15" ht="15.75">
      <c r="A2750" s="32" t="s">
        <v>2253</v>
      </c>
      <c r="B2750" s="33" t="s">
        <v>2540</v>
      </c>
      <c r="C2750" s="126" t="s">
        <v>2543</v>
      </c>
      <c r="D2750" s="131">
        <v>567973</v>
      </c>
      <c r="E2750" s="34">
        <v>402</v>
      </c>
      <c r="F2750" s="35">
        <v>1176.7819</v>
      </c>
      <c r="G2750" s="153">
        <v>0</v>
      </c>
      <c r="H2750" s="36">
        <v>0</v>
      </c>
      <c r="I2750" s="35">
        <v>1.07</v>
      </c>
      <c r="J2750" s="37">
        <v>0.002457</v>
      </c>
      <c r="K2750" s="143">
        <v>8309.5739999999987</v>
      </c>
      <c r="L2750" s="34">
        <v>37</v>
      </c>
      <c r="M2750" s="124">
        <v>0.00067199999999999996</v>
      </c>
      <c r="N2750" s="143">
        <v>24.864000000000001</v>
      </c>
      <c r="O2750" s="161">
        <f t="shared" si="42"/>
        <v>8334.4379999999983</v>
      </c>
    </row>
    <row r="2751" spans="1:15" ht="15.75">
      <c r="A2751" s="38" t="s">
        <v>2253</v>
      </c>
      <c r="B2751" s="39" t="s">
        <v>2540</v>
      </c>
      <c r="C2751" s="127" t="s">
        <v>2544</v>
      </c>
      <c r="D2751" s="132">
        <v>568007</v>
      </c>
      <c r="E2751" s="40">
        <v>2545</v>
      </c>
      <c r="F2751" s="41">
        <v>1691.2883999999999</v>
      </c>
      <c r="G2751" s="154">
        <v>896</v>
      </c>
      <c r="H2751" s="42">
        <v>385.70000000000005</v>
      </c>
      <c r="I2751" s="41">
        <v>1.1523000000000001</v>
      </c>
      <c r="J2751" s="43">
        <v>0.0178</v>
      </c>
      <c r="K2751" s="144">
        <v>60199.599999999991</v>
      </c>
      <c r="L2751" s="40">
        <v>904</v>
      </c>
      <c r="M2751" s="123">
        <v>0.016410000000000001</v>
      </c>
      <c r="N2751" s="144">
        <v>607.17000000000007</v>
      </c>
      <c r="O2751" s="162">
        <f t="shared" si="42"/>
        <v>60806.76999999999</v>
      </c>
    </row>
    <row r="2752" spans="1:15" ht="15.75">
      <c r="A2752" s="32" t="s">
        <v>2253</v>
      </c>
      <c r="B2752" s="33" t="s">
        <v>2540</v>
      </c>
      <c r="C2752" s="126" t="s">
        <v>1246</v>
      </c>
      <c r="D2752" s="131">
        <v>568015</v>
      </c>
      <c r="E2752" s="34">
        <v>4257</v>
      </c>
      <c r="F2752" s="35">
        <v>1287.1211000000001</v>
      </c>
      <c r="G2752" s="153">
        <v>507</v>
      </c>
      <c r="H2752" s="36">
        <v>529.20000000000005</v>
      </c>
      <c r="I2752" s="35">
        <v>1.1523000000000001</v>
      </c>
      <c r="J2752" s="37">
        <v>0.028427000000000001</v>
      </c>
      <c r="K2752" s="143">
        <v>96140.114000000001</v>
      </c>
      <c r="L2752" s="34">
        <v>983</v>
      </c>
      <c r="M2752" s="124">
        <v>0.017843999999999999</v>
      </c>
      <c r="N2752" s="143">
        <v>660.22799999999995</v>
      </c>
      <c r="O2752" s="161">
        <f t="shared" si="42"/>
        <v>96800.342000000004</v>
      </c>
    </row>
    <row r="2753" spans="1:15" ht="15.75">
      <c r="A2753" s="38" t="s">
        <v>2253</v>
      </c>
      <c r="B2753" s="39" t="s">
        <v>2540</v>
      </c>
      <c r="C2753" s="127" t="s">
        <v>2545</v>
      </c>
      <c r="D2753" s="132">
        <v>568023</v>
      </c>
      <c r="E2753" s="40">
        <v>1171</v>
      </c>
      <c r="F2753" s="41">
        <v>1534.7049</v>
      </c>
      <c r="G2753" s="154">
        <v>28</v>
      </c>
      <c r="H2753" s="42">
        <v>43.60</v>
      </c>
      <c r="I2753" s="41">
        <v>1.07</v>
      </c>
      <c r="J2753" s="43">
        <v>0.0069560000000000004</v>
      </c>
      <c r="K2753" s="144">
        <v>23525.192000000003</v>
      </c>
      <c r="L2753" s="40">
        <v>148</v>
      </c>
      <c r="M2753" s="123">
        <v>0.0026870000000000002</v>
      </c>
      <c r="N2753" s="144">
        <v>99.419000000000011</v>
      </c>
      <c r="O2753" s="162">
        <f t="shared" si="42"/>
        <v>23624.611000000004</v>
      </c>
    </row>
    <row r="2754" spans="1:15" ht="15.75">
      <c r="A2754" s="32" t="s">
        <v>2253</v>
      </c>
      <c r="B2754" s="33" t="s">
        <v>2540</v>
      </c>
      <c r="C2754" s="126" t="s">
        <v>2546</v>
      </c>
      <c r="D2754" s="131">
        <v>568058</v>
      </c>
      <c r="E2754" s="34">
        <v>1907</v>
      </c>
      <c r="F2754" s="35">
        <v>2802.1543999999999</v>
      </c>
      <c r="G2754" s="153">
        <v>253</v>
      </c>
      <c r="H2754" s="36">
        <v>273</v>
      </c>
      <c r="I2754" s="35">
        <v>1.07</v>
      </c>
      <c r="J2754" s="37">
        <v>0.013592</v>
      </c>
      <c r="K2754" s="143">
        <v>45968.143999999993</v>
      </c>
      <c r="L2754" s="34">
        <v>201</v>
      </c>
      <c r="M2754" s="124">
        <v>0.0036489999999999999</v>
      </c>
      <c r="N2754" s="143">
        <v>135.01300000000001</v>
      </c>
      <c r="O2754" s="161">
        <f t="shared" si="42"/>
        <v>46103.156999999992</v>
      </c>
    </row>
    <row r="2755" spans="1:15" ht="15.75">
      <c r="A2755" s="38" t="s">
        <v>2253</v>
      </c>
      <c r="B2755" s="39" t="s">
        <v>2540</v>
      </c>
      <c r="C2755" s="127" t="s">
        <v>2502</v>
      </c>
      <c r="D2755" s="132">
        <v>568091</v>
      </c>
      <c r="E2755" s="40">
        <v>525</v>
      </c>
      <c r="F2755" s="41">
        <v>1106.4613999999999</v>
      </c>
      <c r="G2755" s="154">
        <v>20</v>
      </c>
      <c r="H2755" s="42">
        <v>34</v>
      </c>
      <c r="I2755" s="41">
        <v>1.07</v>
      </c>
      <c r="J2755" s="43">
        <v>0.0034169999999999999</v>
      </c>
      <c r="K2755" s="144">
        <v>11556.294</v>
      </c>
      <c r="L2755" s="40">
        <v>43</v>
      </c>
      <c r="M2755" s="123">
        <v>0.00078100000000000001</v>
      </c>
      <c r="N2755" s="144">
        <v>28.897000000000002</v>
      </c>
      <c r="O2755" s="162">
        <f t="shared" si="42"/>
        <v>11585.191000000001</v>
      </c>
    </row>
    <row r="2756" spans="1:15" ht="15.75">
      <c r="A2756" s="32" t="s">
        <v>2253</v>
      </c>
      <c r="B2756" s="33" t="s">
        <v>2540</v>
      </c>
      <c r="C2756" s="126" t="s">
        <v>2547</v>
      </c>
      <c r="D2756" s="131">
        <v>568104</v>
      </c>
      <c r="E2756" s="34">
        <v>854</v>
      </c>
      <c r="F2756" s="35">
        <v>2368.2127</v>
      </c>
      <c r="G2756" s="153">
        <v>65</v>
      </c>
      <c r="H2756" s="36">
        <v>80.599999999999994</v>
      </c>
      <c r="I2756" s="35">
        <v>1.07</v>
      </c>
      <c r="J2756" s="37">
        <v>0.0060429999999999998</v>
      </c>
      <c r="K2756" s="143">
        <v>20437.425999999999</v>
      </c>
      <c r="L2756" s="34">
        <v>80</v>
      </c>
      <c r="M2756" s="124">
        <v>0.0014519999999999999</v>
      </c>
      <c r="N2756" s="143">
        <v>53.724000000000004</v>
      </c>
      <c r="O2756" s="161">
        <f t="shared" si="42"/>
        <v>20491.149999999998</v>
      </c>
    </row>
    <row r="2757" spans="1:15" ht="15.75">
      <c r="A2757" s="38" t="s">
        <v>2253</v>
      </c>
      <c r="B2757" s="39" t="s">
        <v>2540</v>
      </c>
      <c r="C2757" s="127" t="s">
        <v>1022</v>
      </c>
      <c r="D2757" s="132">
        <v>568147</v>
      </c>
      <c r="E2757" s="40">
        <v>907</v>
      </c>
      <c r="F2757" s="41">
        <v>5116.6624000000002</v>
      </c>
      <c r="G2757" s="154">
        <v>79</v>
      </c>
      <c r="H2757" s="42">
        <v>95.40</v>
      </c>
      <c r="I2757" s="41">
        <v>1.07</v>
      </c>
      <c r="J2757" s="43">
        <v>0.0074720000000000003</v>
      </c>
      <c r="K2757" s="144">
        <v>25270.304</v>
      </c>
      <c r="L2757" s="40">
        <v>317</v>
      </c>
      <c r="M2757" s="123">
        <v>0.0057540000000000004</v>
      </c>
      <c r="N2757" s="144">
        <v>212.89800000000002</v>
      </c>
      <c r="O2757" s="162">
        <f t="shared" si="42"/>
        <v>25483.202000000001</v>
      </c>
    </row>
    <row r="2758" spans="1:15" ht="15.75">
      <c r="A2758" s="32" t="s">
        <v>2253</v>
      </c>
      <c r="B2758" s="33" t="s">
        <v>2540</v>
      </c>
      <c r="C2758" s="126" t="s">
        <v>2548</v>
      </c>
      <c r="D2758" s="131">
        <v>568155</v>
      </c>
      <c r="E2758" s="34">
        <v>2277</v>
      </c>
      <c r="F2758" s="35">
        <v>2556.8355999999999</v>
      </c>
      <c r="G2758" s="153">
        <v>273</v>
      </c>
      <c r="H2758" s="36">
        <v>296</v>
      </c>
      <c r="I2758" s="35">
        <v>1.1523000000000001</v>
      </c>
      <c r="J2758" s="37">
        <v>0.015716000000000001</v>
      </c>
      <c r="K2758" s="143">
        <v>53151.511999999995</v>
      </c>
      <c r="L2758" s="34">
        <v>594</v>
      </c>
      <c r="M2758" s="124">
        <v>0.010782</v>
      </c>
      <c r="N2758" s="143">
        <v>398.93400000000003</v>
      </c>
      <c r="O2758" s="161">
        <f t="shared" si="42"/>
        <v>53550.445999999996</v>
      </c>
    </row>
    <row r="2759" spans="1:15" ht="15.75">
      <c r="A2759" s="38" t="s">
        <v>2253</v>
      </c>
      <c r="B2759" s="39" t="s">
        <v>2540</v>
      </c>
      <c r="C2759" s="127" t="s">
        <v>2549</v>
      </c>
      <c r="D2759" s="132">
        <v>530620</v>
      </c>
      <c r="E2759" s="40">
        <v>633</v>
      </c>
      <c r="F2759" s="41">
        <v>204.6336</v>
      </c>
      <c r="G2759" s="154">
        <v>0</v>
      </c>
      <c r="H2759" s="42">
        <v>0</v>
      </c>
      <c r="I2759" s="41">
        <v>1.07</v>
      </c>
      <c r="J2759" s="43">
        <v>0.0032759999999999998</v>
      </c>
      <c r="K2759" s="144">
        <v>11079.432000000001</v>
      </c>
      <c r="L2759" s="40">
        <v>926</v>
      </c>
      <c r="M2759" s="123">
        <v>0.016809000000000001</v>
      </c>
      <c r="N2759" s="144">
        <v>621.93300000000011</v>
      </c>
      <c r="O2759" s="162">
        <f t="shared" si="42"/>
        <v>11701.365000000002</v>
      </c>
    </row>
    <row r="2760" spans="1:15" ht="15.75">
      <c r="A2760" s="32" t="s">
        <v>2253</v>
      </c>
      <c r="B2760" s="33" t="s">
        <v>2540</v>
      </c>
      <c r="C2760" s="126" t="s">
        <v>2550</v>
      </c>
      <c r="D2760" s="131">
        <v>546186</v>
      </c>
      <c r="E2760" s="34">
        <v>196</v>
      </c>
      <c r="F2760" s="35">
        <v>159.29750000000001</v>
      </c>
      <c r="G2760" s="153">
        <v>0</v>
      </c>
      <c r="H2760" s="36">
        <v>0</v>
      </c>
      <c r="I2760" s="35">
        <v>1.07</v>
      </c>
      <c r="J2760" s="37">
        <v>0.0010399999999999999</v>
      </c>
      <c r="K2760" s="143">
        <v>3517.2799999999997</v>
      </c>
      <c r="L2760" s="34">
        <v>17</v>
      </c>
      <c r="M2760" s="124">
        <v>0.00030899999999999998</v>
      </c>
      <c r="N2760" s="143">
        <v>11.432999999999998</v>
      </c>
      <c r="O2760" s="161">
        <f t="shared" si="42"/>
        <v>3528.7129999999997</v>
      </c>
    </row>
    <row r="2761" spans="1:15" ht="15.75">
      <c r="A2761" s="38" t="s">
        <v>2253</v>
      </c>
      <c r="B2761" s="39" t="s">
        <v>2540</v>
      </c>
      <c r="C2761" s="127" t="s">
        <v>2551</v>
      </c>
      <c r="D2761" s="132">
        <v>568201</v>
      </c>
      <c r="E2761" s="40">
        <v>1446</v>
      </c>
      <c r="F2761" s="41">
        <v>2796.9919</v>
      </c>
      <c r="G2761" s="154">
        <v>65</v>
      </c>
      <c r="H2761" s="42">
        <v>82.80</v>
      </c>
      <c r="I2761" s="41">
        <v>1.07</v>
      </c>
      <c r="J2761" s="43">
        <v>0.0092300000000000004</v>
      </c>
      <c r="K2761" s="144">
        <v>31215.86</v>
      </c>
      <c r="L2761" s="40">
        <v>287</v>
      </c>
      <c r="M2761" s="123">
        <v>0.0052100000000000002</v>
      </c>
      <c r="N2761" s="144">
        <v>192.77000000000004</v>
      </c>
      <c r="O2761" s="162">
        <f t="shared" si="42"/>
        <v>31408.63</v>
      </c>
    </row>
    <row r="2762" spans="1:15" ht="15.75">
      <c r="A2762" s="32" t="s">
        <v>2253</v>
      </c>
      <c r="B2762" s="33" t="s">
        <v>2540</v>
      </c>
      <c r="C2762" s="126" t="s">
        <v>2552</v>
      </c>
      <c r="D2762" s="131">
        <v>546925</v>
      </c>
      <c r="E2762" s="34">
        <v>479</v>
      </c>
      <c r="F2762" s="35">
        <v>1094.8411000000001</v>
      </c>
      <c r="G2762" s="153">
        <v>0</v>
      </c>
      <c r="H2762" s="36">
        <v>0</v>
      </c>
      <c r="I2762" s="35">
        <v>1.07</v>
      </c>
      <c r="J2762" s="37">
        <v>0.0028189999999999999</v>
      </c>
      <c r="K2762" s="143">
        <v>9533.8580000000002</v>
      </c>
      <c r="L2762" s="34">
        <v>16</v>
      </c>
      <c r="M2762" s="124">
        <v>0.00029</v>
      </c>
      <c r="N2762" s="143">
        <v>10.73</v>
      </c>
      <c r="O2762" s="161">
        <f t="shared" si="42"/>
        <v>9544.5879999999997</v>
      </c>
    </row>
    <row r="2763" spans="1:15" ht="15.75">
      <c r="A2763" s="38" t="s">
        <v>2253</v>
      </c>
      <c r="B2763" s="39" t="s">
        <v>2540</v>
      </c>
      <c r="C2763" s="127" t="s">
        <v>2553</v>
      </c>
      <c r="D2763" s="132">
        <v>568287</v>
      </c>
      <c r="E2763" s="40">
        <v>138</v>
      </c>
      <c r="F2763" s="41">
        <v>360.09710000000001</v>
      </c>
      <c r="G2763" s="154">
        <v>0</v>
      </c>
      <c r="H2763" s="42">
        <v>0</v>
      </c>
      <c r="I2763" s="41">
        <v>1.07</v>
      </c>
      <c r="J2763" s="43">
        <v>0.00081800000000000004</v>
      </c>
      <c r="K2763" s="144">
        <v>2766.4760000000001</v>
      </c>
      <c r="L2763" s="40">
        <v>5</v>
      </c>
      <c r="M2763" s="123">
        <v>9.1000000000000003E-05</v>
      </c>
      <c r="N2763" s="144">
        <v>3.3670000000000004</v>
      </c>
      <c r="O2763" s="162">
        <f t="shared" si="42"/>
        <v>2769.8430000000003</v>
      </c>
    </row>
    <row r="2764" spans="1:15" ht="15.75">
      <c r="A2764" s="32" t="s">
        <v>2253</v>
      </c>
      <c r="B2764" s="33" t="s">
        <v>2540</v>
      </c>
      <c r="C2764" s="126" t="s">
        <v>2554</v>
      </c>
      <c r="D2764" s="131">
        <v>568295</v>
      </c>
      <c r="E2764" s="34">
        <v>698</v>
      </c>
      <c r="F2764" s="35">
        <v>1132.2934</v>
      </c>
      <c r="G2764" s="153">
        <v>18</v>
      </c>
      <c r="H2764" s="36">
        <v>31.60</v>
      </c>
      <c r="I2764" s="35">
        <v>1.07</v>
      </c>
      <c r="J2764" s="37">
        <v>0.00428</v>
      </c>
      <c r="K2764" s="143">
        <v>14474.96</v>
      </c>
      <c r="L2764" s="34">
        <v>116</v>
      </c>
      <c r="M2764" s="124">
        <v>0.0021059999999999998</v>
      </c>
      <c r="N2764" s="143">
        <v>77.921999999999997</v>
      </c>
      <c r="O2764" s="161">
        <f t="shared" si="42"/>
        <v>14552.882</v>
      </c>
    </row>
    <row r="2765" spans="1:15" ht="15.75">
      <c r="A2765" s="38" t="s">
        <v>2253</v>
      </c>
      <c r="B2765" s="39" t="s">
        <v>2540</v>
      </c>
      <c r="C2765" s="127" t="s">
        <v>2555</v>
      </c>
      <c r="D2765" s="132">
        <v>568309</v>
      </c>
      <c r="E2765" s="40">
        <v>1005</v>
      </c>
      <c r="F2765" s="41">
        <v>1186.4829999999999</v>
      </c>
      <c r="G2765" s="154">
        <v>159</v>
      </c>
      <c r="H2765" s="42">
        <v>176</v>
      </c>
      <c r="I2765" s="41">
        <v>1.07</v>
      </c>
      <c r="J2765" s="43">
        <v>0.007391</v>
      </c>
      <c r="K2765" s="144">
        <v>24996.361999999997</v>
      </c>
      <c r="L2765" s="40">
        <v>469</v>
      </c>
      <c r="M2765" s="123">
        <v>0.0085129999999999997</v>
      </c>
      <c r="N2765" s="144">
        <v>314.98099999999999</v>
      </c>
      <c r="O2765" s="162">
        <f t="shared" si="42"/>
        <v>25311.342999999997</v>
      </c>
    </row>
    <row r="2766" spans="1:15" ht="15.75">
      <c r="A2766" s="32" t="s">
        <v>2253</v>
      </c>
      <c r="B2766" s="33" t="s">
        <v>2540</v>
      </c>
      <c r="C2766" s="126" t="s">
        <v>2556</v>
      </c>
      <c r="D2766" s="131">
        <v>553697</v>
      </c>
      <c r="E2766" s="34">
        <v>3381</v>
      </c>
      <c r="F2766" s="35">
        <v>666.077</v>
      </c>
      <c r="G2766" s="153">
        <v>364</v>
      </c>
      <c r="H2766" s="36">
        <v>390</v>
      </c>
      <c r="I2766" s="35">
        <v>1.1523000000000001</v>
      </c>
      <c r="J2766" s="37">
        <v>0.021989000000000002</v>
      </c>
      <c r="K2766" s="143">
        <v>74366.79800000001</v>
      </c>
      <c r="L2766" s="34">
        <v>2589</v>
      </c>
      <c r="M2766" s="124">
        <v>0.046996000000000003</v>
      </c>
      <c r="N2766" s="143">
        <v>1738.8520000000001</v>
      </c>
      <c r="O2766" s="161">
        <f t="shared" si="42"/>
        <v>76105.650000000009</v>
      </c>
    </row>
    <row r="2767" spans="1:15" ht="15.75">
      <c r="A2767" s="38" t="s">
        <v>2253</v>
      </c>
      <c r="B2767" s="39" t="s">
        <v>2540</v>
      </c>
      <c r="C2767" s="127" t="s">
        <v>2540</v>
      </c>
      <c r="D2767" s="132">
        <v>554804</v>
      </c>
      <c r="E2767" s="40">
        <v>90866</v>
      </c>
      <c r="F2767" s="41">
        <v>9396.9703000000009</v>
      </c>
      <c r="G2767" s="154">
        <v>13627</v>
      </c>
      <c r="H2767" s="42">
        <v>11787.40</v>
      </c>
      <c r="I2767" s="41">
        <v>1.3663000000000001</v>
      </c>
      <c r="J2767" s="43">
        <v>0.67033500000000001</v>
      </c>
      <c r="K2767" s="144">
        <v>2267072.9700000002</v>
      </c>
      <c r="L2767" s="40">
        <v>50049</v>
      </c>
      <c r="M2767" s="123">
        <v>0.90850399999999998</v>
      </c>
      <c r="N2767" s="144">
        <v>33614.648000000001</v>
      </c>
      <c r="O2767" s="162">
        <f t="shared" si="42"/>
        <v>2300687.6180000002</v>
      </c>
    </row>
    <row r="2768" spans="1:15" ht="15.75">
      <c r="A2768" s="32" t="s">
        <v>2253</v>
      </c>
      <c r="B2768" s="33" t="s">
        <v>2540</v>
      </c>
      <c r="C2768" s="126" t="s">
        <v>2557</v>
      </c>
      <c r="D2768" s="131">
        <v>568350</v>
      </c>
      <c r="E2768" s="34">
        <v>2433</v>
      </c>
      <c r="F2768" s="35">
        <v>810.74879999999996</v>
      </c>
      <c r="G2768" s="153">
        <v>474</v>
      </c>
      <c r="H2768" s="36">
        <v>498.60</v>
      </c>
      <c r="I2768" s="35">
        <v>1.1523000000000001</v>
      </c>
      <c r="J2768" s="37">
        <v>0.018072000000000001</v>
      </c>
      <c r="K2768" s="143">
        <v>61119.504000000008</v>
      </c>
      <c r="L2768" s="34">
        <v>306</v>
      </c>
      <c r="M2768" s="124">
        <v>0.005555</v>
      </c>
      <c r="N2768" s="143">
        <v>205.53500000000003</v>
      </c>
      <c r="O2768" s="161">
        <f t="shared" si="43" ref="O2768:O2831">K2768+N2768</f>
        <v>61325.039000000012</v>
      </c>
    </row>
    <row r="2769" spans="1:15" ht="15.75">
      <c r="A2769" s="38" t="s">
        <v>2253</v>
      </c>
      <c r="B2769" s="39" t="s">
        <v>2540</v>
      </c>
      <c r="C2769" s="127" t="s">
        <v>2558</v>
      </c>
      <c r="D2769" s="132">
        <v>555223</v>
      </c>
      <c r="E2769" s="40">
        <v>880</v>
      </c>
      <c r="F2769" s="41">
        <v>1713.3359</v>
      </c>
      <c r="G2769" s="154">
        <v>53</v>
      </c>
      <c r="H2769" s="42">
        <v>67</v>
      </c>
      <c r="I2769" s="41">
        <v>1.07</v>
      </c>
      <c r="J2769" s="43">
        <v>0.0057920000000000003</v>
      </c>
      <c r="K2769" s="144">
        <v>19588.544000000002</v>
      </c>
      <c r="L2769" s="40">
        <v>61</v>
      </c>
      <c r="M2769" s="123">
        <v>0.0011069999999999999</v>
      </c>
      <c r="N2769" s="144">
        <v>40.958999999999996</v>
      </c>
      <c r="O2769" s="162">
        <f t="shared" si="43"/>
        <v>19629.503000000001</v>
      </c>
    </row>
    <row r="2770" spans="1:15" ht="15.75">
      <c r="A2770" s="32" t="s">
        <v>2253</v>
      </c>
      <c r="B2770" s="33" t="s">
        <v>2540</v>
      </c>
      <c r="C2770" s="126" t="s">
        <v>2559</v>
      </c>
      <c r="D2770" s="131">
        <v>568384</v>
      </c>
      <c r="E2770" s="34">
        <v>226</v>
      </c>
      <c r="F2770" s="35">
        <v>674.16129999999998</v>
      </c>
      <c r="G2770" s="153">
        <v>0</v>
      </c>
      <c r="H2770" s="36">
        <v>0</v>
      </c>
      <c r="I2770" s="35">
        <v>1.07</v>
      </c>
      <c r="J2770" s="37">
        <v>0.0013799999999999999</v>
      </c>
      <c r="K2770" s="143">
        <v>4667.16</v>
      </c>
      <c r="L2770" s="34">
        <v>38</v>
      </c>
      <c r="M2770" s="124">
        <v>0.00068999999999999997</v>
      </c>
      <c r="N2770" s="143">
        <v>25.53</v>
      </c>
      <c r="O2770" s="161">
        <f t="shared" si="43"/>
        <v>4692.6899999999996</v>
      </c>
    </row>
    <row r="2771" spans="1:15" ht="15.75">
      <c r="A2771" s="38" t="s">
        <v>2560</v>
      </c>
      <c r="B2771" s="39" t="s">
        <v>2561</v>
      </c>
      <c r="C2771" s="127" t="s">
        <v>2562</v>
      </c>
      <c r="D2771" s="132">
        <v>561398</v>
      </c>
      <c r="E2771" s="40">
        <v>350</v>
      </c>
      <c r="F2771" s="41">
        <v>2382.8146000000002</v>
      </c>
      <c r="G2771" s="154">
        <v>0</v>
      </c>
      <c r="H2771" s="42">
        <v>0</v>
      </c>
      <c r="I2771" s="41">
        <v>1.07</v>
      </c>
      <c r="J2771" s="43">
        <v>0.0026329999999999999</v>
      </c>
      <c r="K2771" s="144">
        <v>8904.8059999999987</v>
      </c>
      <c r="L2771" s="40">
        <v>40</v>
      </c>
      <c r="M2771" s="123">
        <v>0.00072599999999999997</v>
      </c>
      <c r="N2771" s="144">
        <v>26.862000000000002</v>
      </c>
      <c r="O2771" s="162">
        <f t="shared" si="43"/>
        <v>8931.6679999999978</v>
      </c>
    </row>
    <row r="2772" spans="1:15" ht="15.75">
      <c r="A2772" s="32" t="s">
        <v>2560</v>
      </c>
      <c r="B2772" s="33" t="s">
        <v>2561</v>
      </c>
      <c r="C2772" s="126" t="s">
        <v>2563</v>
      </c>
      <c r="D2772" s="131">
        <v>561401</v>
      </c>
      <c r="E2772" s="34">
        <v>115</v>
      </c>
      <c r="F2772" s="35">
        <v>1150</v>
      </c>
      <c r="G2772" s="153">
        <v>0</v>
      </c>
      <c r="H2772" s="36">
        <v>0</v>
      </c>
      <c r="I2772" s="35">
        <v>1.07</v>
      </c>
      <c r="J2772" s="37">
        <v>0.00098999999999999999</v>
      </c>
      <c r="K2772" s="143">
        <v>3348.18</v>
      </c>
      <c r="L2772" s="34">
        <v>15</v>
      </c>
      <c r="M2772" s="124">
        <v>0.000272</v>
      </c>
      <c r="N2772" s="143">
        <v>10.064</v>
      </c>
      <c r="O2772" s="161">
        <f t="shared" si="43"/>
        <v>3358.2439999999997</v>
      </c>
    </row>
    <row r="2773" spans="1:15" ht="15.75">
      <c r="A2773" s="38" t="s">
        <v>2560</v>
      </c>
      <c r="B2773" s="39" t="s">
        <v>2561</v>
      </c>
      <c r="C2773" s="127" t="s">
        <v>2564</v>
      </c>
      <c r="D2773" s="132">
        <v>561410</v>
      </c>
      <c r="E2773" s="40">
        <v>631</v>
      </c>
      <c r="F2773" s="41">
        <v>2098.0567000000001</v>
      </c>
      <c r="G2773" s="154">
        <v>32</v>
      </c>
      <c r="H2773" s="42">
        <v>48.40</v>
      </c>
      <c r="I2773" s="41">
        <v>1.07</v>
      </c>
      <c r="J2773" s="43">
        <v>0.00447</v>
      </c>
      <c r="K2773" s="144">
        <v>15117.54</v>
      </c>
      <c r="L2773" s="40">
        <v>69</v>
      </c>
      <c r="M2773" s="123">
        <v>0.001253</v>
      </c>
      <c r="N2773" s="144">
        <v>46.360999999999997</v>
      </c>
      <c r="O2773" s="162">
        <f t="shared" si="43"/>
        <v>15163.901000000002</v>
      </c>
    </row>
    <row r="2774" spans="1:15" ht="15.75">
      <c r="A2774" s="32" t="s">
        <v>2560</v>
      </c>
      <c r="B2774" s="33" t="s">
        <v>2561</v>
      </c>
      <c r="C2774" s="126" t="s">
        <v>2565</v>
      </c>
      <c r="D2774" s="131">
        <v>561428</v>
      </c>
      <c r="E2774" s="34">
        <v>247</v>
      </c>
      <c r="F2774" s="35">
        <v>392.87630000000001</v>
      </c>
      <c r="G2774" s="153">
        <v>0</v>
      </c>
      <c r="H2774" s="36">
        <v>0</v>
      </c>
      <c r="I2774" s="35">
        <v>1.07</v>
      </c>
      <c r="J2774" s="37">
        <v>0.001384</v>
      </c>
      <c r="K2774" s="143">
        <v>4680.6880000000001</v>
      </c>
      <c r="L2774" s="34">
        <v>30</v>
      </c>
      <c r="M2774" s="124">
        <v>0.00054500000000000002</v>
      </c>
      <c r="N2774" s="143">
        <v>20.165</v>
      </c>
      <c r="O2774" s="161">
        <f t="shared" si="43"/>
        <v>4700.8530000000001</v>
      </c>
    </row>
    <row r="2775" spans="1:15" ht="15.75">
      <c r="A2775" s="38" t="s">
        <v>2560</v>
      </c>
      <c r="B2775" s="39" t="s">
        <v>2561</v>
      </c>
      <c r="C2775" s="127" t="s">
        <v>2566</v>
      </c>
      <c r="D2775" s="132">
        <v>561444</v>
      </c>
      <c r="E2775" s="40">
        <v>1303</v>
      </c>
      <c r="F2775" s="41">
        <v>2671.9461000000001</v>
      </c>
      <c r="G2775" s="154">
        <v>103</v>
      </c>
      <c r="H2775" s="42">
        <v>121.80</v>
      </c>
      <c r="I2775" s="41">
        <v>1.07</v>
      </c>
      <c r="J2775" s="43">
        <v>0.0088719999999999997</v>
      </c>
      <c r="K2775" s="144">
        <v>30005.103999999996</v>
      </c>
      <c r="L2775" s="40">
        <v>365</v>
      </c>
      <c r="M2775" s="123">
        <v>0.0066259999999999999</v>
      </c>
      <c r="N2775" s="144">
        <v>245.16200000000001</v>
      </c>
      <c r="O2775" s="162">
        <f t="shared" si="43"/>
        <v>30250.265999999996</v>
      </c>
    </row>
    <row r="2776" spans="1:15" ht="15.75">
      <c r="A2776" s="32" t="s">
        <v>2560</v>
      </c>
      <c r="B2776" s="33" t="s">
        <v>2561</v>
      </c>
      <c r="C2776" s="126" t="s">
        <v>2567</v>
      </c>
      <c r="D2776" s="131">
        <v>561479</v>
      </c>
      <c r="E2776" s="34">
        <v>4534</v>
      </c>
      <c r="F2776" s="35">
        <v>4508.9665000000005</v>
      </c>
      <c r="G2776" s="153">
        <v>789</v>
      </c>
      <c r="H2776" s="36">
        <v>568.79999999999995</v>
      </c>
      <c r="I2776" s="35">
        <v>1.1523000000000001</v>
      </c>
      <c r="J2776" s="37">
        <v>0.031519999999999999</v>
      </c>
      <c r="K2776" s="143">
        <v>106600.64</v>
      </c>
      <c r="L2776" s="34">
        <v>1002</v>
      </c>
      <c r="M2776" s="124">
        <v>0.018189</v>
      </c>
      <c r="N2776" s="143">
        <v>672.99300000000005</v>
      </c>
      <c r="O2776" s="161">
        <f t="shared" si="43"/>
        <v>107273.633</v>
      </c>
    </row>
    <row r="2777" spans="1:15" ht="15.75">
      <c r="A2777" s="38" t="s">
        <v>2560</v>
      </c>
      <c r="B2777" s="39" t="s">
        <v>2561</v>
      </c>
      <c r="C2777" s="127" t="s">
        <v>2561</v>
      </c>
      <c r="D2777" s="132">
        <v>561380</v>
      </c>
      <c r="E2777" s="40">
        <v>36815</v>
      </c>
      <c r="F2777" s="41">
        <v>6609.6279000000004</v>
      </c>
      <c r="G2777" s="154">
        <v>7045</v>
      </c>
      <c r="H2777" s="42">
        <v>5807.40</v>
      </c>
      <c r="I2777" s="41">
        <v>1.3663000000000001</v>
      </c>
      <c r="J2777" s="43">
        <v>0.26808900000000002</v>
      </c>
      <c r="K2777" s="144">
        <v>906676.99800000014</v>
      </c>
      <c r="L2777" s="40">
        <v>19827</v>
      </c>
      <c r="M2777" s="123">
        <v>0.35990499999999997</v>
      </c>
      <c r="N2777" s="144">
        <v>13316.485000000001</v>
      </c>
      <c r="O2777" s="162">
        <f t="shared" si="43"/>
        <v>919993.48300000012</v>
      </c>
    </row>
    <row r="2778" spans="1:15" ht="15.75">
      <c r="A2778" s="32" t="s">
        <v>2560</v>
      </c>
      <c r="B2778" s="33" t="s">
        <v>2561</v>
      </c>
      <c r="C2778" s="126" t="s">
        <v>251</v>
      </c>
      <c r="D2778" s="131">
        <v>561495</v>
      </c>
      <c r="E2778" s="34">
        <v>5115</v>
      </c>
      <c r="F2778" s="35">
        <v>7495.0137000000004</v>
      </c>
      <c r="G2778" s="153">
        <v>918</v>
      </c>
      <c r="H2778" s="36">
        <v>728.20</v>
      </c>
      <c r="I2778" s="35">
        <v>1.1523000000000001</v>
      </c>
      <c r="J2778" s="37">
        <v>0.037441000000000002</v>
      </c>
      <c r="K2778" s="143">
        <v>126625.462</v>
      </c>
      <c r="L2778" s="34">
        <v>1209</v>
      </c>
      <c r="M2778" s="124">
        <v>0.021946</v>
      </c>
      <c r="N2778" s="143">
        <v>812.00199999999995</v>
      </c>
      <c r="O2778" s="161">
        <f t="shared" si="43"/>
        <v>127437.46399999999</v>
      </c>
    </row>
    <row r="2779" spans="1:15" ht="15.75">
      <c r="A2779" s="38" t="s">
        <v>2560</v>
      </c>
      <c r="B2779" s="39" t="s">
        <v>2561</v>
      </c>
      <c r="C2779" s="127" t="s">
        <v>2568</v>
      </c>
      <c r="D2779" s="132">
        <v>561533</v>
      </c>
      <c r="E2779" s="40">
        <v>1672</v>
      </c>
      <c r="F2779" s="41">
        <v>6060.5623999999998</v>
      </c>
      <c r="G2779" s="154">
        <v>271</v>
      </c>
      <c r="H2779" s="42">
        <v>296.39999999999998</v>
      </c>
      <c r="I2779" s="41">
        <v>1.07</v>
      </c>
      <c r="J2779" s="43">
        <v>0.013835</v>
      </c>
      <c r="K2779" s="144">
        <v>46789.97</v>
      </c>
      <c r="L2779" s="40">
        <v>302</v>
      </c>
      <c r="M2779" s="123">
        <v>0.0054819999999999999</v>
      </c>
      <c r="N2779" s="144">
        <v>202.834</v>
      </c>
      <c r="O2779" s="162">
        <f t="shared" si="43"/>
        <v>46992.804000000004</v>
      </c>
    </row>
    <row r="2780" spans="1:15" ht="15.75">
      <c r="A2780" s="32" t="s">
        <v>2560</v>
      </c>
      <c r="B2780" s="33" t="s">
        <v>2561</v>
      </c>
      <c r="C2780" s="126" t="s">
        <v>2569</v>
      </c>
      <c r="D2780" s="131">
        <v>561541</v>
      </c>
      <c r="E2780" s="34">
        <v>640</v>
      </c>
      <c r="F2780" s="35">
        <v>1582.9342999999999</v>
      </c>
      <c r="G2780" s="153">
        <v>66</v>
      </c>
      <c r="H2780" s="36">
        <v>81</v>
      </c>
      <c r="I2780" s="35">
        <v>1.07</v>
      </c>
      <c r="J2780" s="37">
        <v>0.0046740000000000002</v>
      </c>
      <c r="K2780" s="143">
        <v>15807.468000000001</v>
      </c>
      <c r="L2780" s="34">
        <v>47</v>
      </c>
      <c r="M2780" s="124">
        <v>0.00085300000000000003</v>
      </c>
      <c r="N2780" s="143">
        <v>31.561000000000003</v>
      </c>
      <c r="O2780" s="161">
        <f t="shared" si="43"/>
        <v>15839.029</v>
      </c>
    </row>
    <row r="2781" spans="1:15" ht="15.75">
      <c r="A2781" s="38" t="s">
        <v>2560</v>
      </c>
      <c r="B2781" s="39" t="s">
        <v>2561</v>
      </c>
      <c r="C2781" s="127" t="s">
        <v>2570</v>
      </c>
      <c r="D2781" s="132">
        <v>544337</v>
      </c>
      <c r="E2781" s="40">
        <v>471</v>
      </c>
      <c r="F2781" s="41">
        <v>1767.7572</v>
      </c>
      <c r="G2781" s="154">
        <v>0</v>
      </c>
      <c r="H2781" s="42">
        <v>0</v>
      </c>
      <c r="I2781" s="41">
        <v>1.07</v>
      </c>
      <c r="J2781" s="43">
        <v>0.0030230000000000001</v>
      </c>
      <c r="K2781" s="144">
        <v>10223.786</v>
      </c>
      <c r="L2781" s="40">
        <v>94</v>
      </c>
      <c r="M2781" s="123">
        <v>0.0017060000000000001</v>
      </c>
      <c r="N2781" s="144">
        <v>63.122000000000007</v>
      </c>
      <c r="O2781" s="162">
        <f t="shared" si="43"/>
        <v>10286.907999999999</v>
      </c>
    </row>
    <row r="2782" spans="1:15" ht="15.75">
      <c r="A2782" s="32" t="s">
        <v>2560</v>
      </c>
      <c r="B2782" s="33" t="s">
        <v>2561</v>
      </c>
      <c r="C2782" s="126" t="s">
        <v>2571</v>
      </c>
      <c r="D2782" s="131">
        <v>561584</v>
      </c>
      <c r="E2782" s="34">
        <v>566</v>
      </c>
      <c r="F2782" s="35">
        <v>1877.6482000000001</v>
      </c>
      <c r="G2782" s="153">
        <v>48</v>
      </c>
      <c r="H2782" s="36">
        <v>62.20</v>
      </c>
      <c r="I2782" s="35">
        <v>1.07</v>
      </c>
      <c r="J2782" s="37">
        <v>0.0042059999999999997</v>
      </c>
      <c r="K2782" s="143">
        <v>14224.691999999999</v>
      </c>
      <c r="L2782" s="34">
        <v>92</v>
      </c>
      <c r="M2782" s="124">
        <v>0.00167</v>
      </c>
      <c r="N2782" s="143">
        <v>61.790000000000006</v>
      </c>
      <c r="O2782" s="161">
        <f t="shared" si="43"/>
        <v>14286.482</v>
      </c>
    </row>
    <row r="2783" spans="1:15" ht="15.75">
      <c r="A2783" s="38" t="s">
        <v>2560</v>
      </c>
      <c r="B2783" s="39" t="s">
        <v>2561</v>
      </c>
      <c r="C2783" s="127" t="s">
        <v>2572</v>
      </c>
      <c r="D2783" s="132">
        <v>561592</v>
      </c>
      <c r="E2783" s="40">
        <v>872</v>
      </c>
      <c r="F2783" s="41">
        <v>1037.6467</v>
      </c>
      <c r="G2783" s="154">
        <v>90</v>
      </c>
      <c r="H2783" s="42">
        <v>107.80</v>
      </c>
      <c r="I2783" s="41">
        <v>1.07</v>
      </c>
      <c r="J2783" s="43">
        <v>0.0059379999999999997</v>
      </c>
      <c r="K2783" s="144">
        <v>20082.315999999999</v>
      </c>
      <c r="L2783" s="40">
        <v>102</v>
      </c>
      <c r="M2783" s="123">
        <v>0.0018519999999999999</v>
      </c>
      <c r="N2783" s="144">
        <v>68.524000000000001</v>
      </c>
      <c r="O2783" s="162">
        <f t="shared" si="43"/>
        <v>20150.84</v>
      </c>
    </row>
    <row r="2784" spans="1:15" ht="15.75">
      <c r="A2784" s="32" t="s">
        <v>2560</v>
      </c>
      <c r="B2784" s="33" t="s">
        <v>2561</v>
      </c>
      <c r="C2784" s="126" t="s">
        <v>2573</v>
      </c>
      <c r="D2784" s="131">
        <v>561606</v>
      </c>
      <c r="E2784" s="34">
        <v>732</v>
      </c>
      <c r="F2784" s="35">
        <v>603.4248</v>
      </c>
      <c r="G2784" s="153">
        <v>185</v>
      </c>
      <c r="H2784" s="36">
        <v>202.60</v>
      </c>
      <c r="I2784" s="35">
        <v>1.07</v>
      </c>
      <c r="J2784" s="37">
        <v>0.0060740000000000004</v>
      </c>
      <c r="K2784" s="143">
        <v>20542.268</v>
      </c>
      <c r="L2784" s="34">
        <v>99</v>
      </c>
      <c r="M2784" s="124">
        <v>0.001797</v>
      </c>
      <c r="N2784" s="143">
        <v>66.489000000000004</v>
      </c>
      <c r="O2784" s="161">
        <f t="shared" si="43"/>
        <v>20608.757000000001</v>
      </c>
    </row>
    <row r="2785" spans="1:15" ht="15.75">
      <c r="A2785" s="38" t="s">
        <v>2560</v>
      </c>
      <c r="B2785" s="39" t="s">
        <v>2561</v>
      </c>
      <c r="C2785" s="127" t="s">
        <v>67</v>
      </c>
      <c r="D2785" s="132">
        <v>561614</v>
      </c>
      <c r="E2785" s="40">
        <v>279</v>
      </c>
      <c r="F2785" s="41">
        <v>1518.4142999999999</v>
      </c>
      <c r="G2785" s="154">
        <v>0</v>
      </c>
      <c r="H2785" s="42">
        <v>0</v>
      </c>
      <c r="I2785" s="41">
        <v>1.07</v>
      </c>
      <c r="J2785" s="43">
        <v>0.001957</v>
      </c>
      <c r="K2785" s="144">
        <v>6618.5739999999996</v>
      </c>
      <c r="L2785" s="40">
        <v>34</v>
      </c>
      <c r="M2785" s="123">
        <v>0.00061700000000000004</v>
      </c>
      <c r="N2785" s="144">
        <v>22.829000000000001</v>
      </c>
      <c r="O2785" s="162">
        <f t="shared" si="43"/>
        <v>6641.4029999999993</v>
      </c>
    </row>
    <row r="2786" spans="1:15" ht="15.75">
      <c r="A2786" s="32" t="s">
        <v>2560</v>
      </c>
      <c r="B2786" s="33" t="s">
        <v>2561</v>
      </c>
      <c r="C2786" s="126" t="s">
        <v>2574</v>
      </c>
      <c r="D2786" s="131">
        <v>561622</v>
      </c>
      <c r="E2786" s="34">
        <v>186</v>
      </c>
      <c r="F2786" s="35">
        <v>298.94709999999998</v>
      </c>
      <c r="G2786" s="153">
        <v>0</v>
      </c>
      <c r="H2786" s="36">
        <v>0</v>
      </c>
      <c r="I2786" s="35">
        <v>1.07</v>
      </c>
      <c r="J2786" s="37">
        <v>0.0010399999999999999</v>
      </c>
      <c r="K2786" s="143">
        <v>3517.2799999999997</v>
      </c>
      <c r="L2786" s="34">
        <v>14</v>
      </c>
      <c r="M2786" s="124">
        <v>0.00025399999999999999</v>
      </c>
      <c r="N2786" s="143">
        <v>9.3980000000000015</v>
      </c>
      <c r="O2786" s="161">
        <f t="shared" si="43"/>
        <v>3526.6779999999999</v>
      </c>
    </row>
    <row r="2787" spans="1:15" ht="15.75">
      <c r="A2787" s="38" t="s">
        <v>2560</v>
      </c>
      <c r="B2787" s="39" t="s">
        <v>2561</v>
      </c>
      <c r="C2787" s="127" t="s">
        <v>2575</v>
      </c>
      <c r="D2787" s="132">
        <v>561665</v>
      </c>
      <c r="E2787" s="40">
        <v>839</v>
      </c>
      <c r="F2787" s="41">
        <v>2212.7491</v>
      </c>
      <c r="G2787" s="154">
        <v>186</v>
      </c>
      <c r="H2787" s="42">
        <v>202.80</v>
      </c>
      <c r="I2787" s="41">
        <v>1.07</v>
      </c>
      <c r="J2787" s="43">
        <v>0.0072069999999999999</v>
      </c>
      <c r="K2787" s="144">
        <v>24374.073999999997</v>
      </c>
      <c r="L2787" s="40">
        <v>162</v>
      </c>
      <c r="M2787" s="123">
        <v>0.002941</v>
      </c>
      <c r="N2787" s="144">
        <v>108.81700000000001</v>
      </c>
      <c r="O2787" s="162">
        <f t="shared" si="43"/>
        <v>24482.890999999996</v>
      </c>
    </row>
    <row r="2788" spans="1:15" ht="15.75">
      <c r="A2788" s="32" t="s">
        <v>2560</v>
      </c>
      <c r="B2788" s="33" t="s">
        <v>2561</v>
      </c>
      <c r="C2788" s="126" t="s">
        <v>2576</v>
      </c>
      <c r="D2788" s="131">
        <v>561681</v>
      </c>
      <c r="E2788" s="34">
        <v>3811</v>
      </c>
      <c r="F2788" s="35">
        <v>1046.7496000000001</v>
      </c>
      <c r="G2788" s="153">
        <v>534</v>
      </c>
      <c r="H2788" s="36">
        <v>559</v>
      </c>
      <c r="I2788" s="35">
        <v>1.1523000000000001</v>
      </c>
      <c r="J2788" s="37">
        <v>0.026245999999999998</v>
      </c>
      <c r="K2788" s="143">
        <v>88763.971999999994</v>
      </c>
      <c r="L2788" s="34">
        <v>1226</v>
      </c>
      <c r="M2788" s="124">
        <v>0.022255</v>
      </c>
      <c r="N2788" s="143">
        <v>823.435</v>
      </c>
      <c r="O2788" s="161">
        <f t="shared" si="43"/>
        <v>89587.406999999992</v>
      </c>
    </row>
    <row r="2789" spans="1:15" ht="15.75">
      <c r="A2789" s="38" t="s">
        <v>2560</v>
      </c>
      <c r="B2789" s="39" t="s">
        <v>2561</v>
      </c>
      <c r="C2789" s="127" t="s">
        <v>2452</v>
      </c>
      <c r="D2789" s="132">
        <v>546232</v>
      </c>
      <c r="E2789" s="40">
        <v>151</v>
      </c>
      <c r="F2789" s="41">
        <v>565.8904</v>
      </c>
      <c r="G2789" s="154">
        <v>0</v>
      </c>
      <c r="H2789" s="42">
        <v>0</v>
      </c>
      <c r="I2789" s="41">
        <v>1.07</v>
      </c>
      <c r="J2789" s="43">
        <v>0.00096000000000000002</v>
      </c>
      <c r="K2789" s="144">
        <v>3246.7200000000003</v>
      </c>
      <c r="L2789" s="40">
        <v>18</v>
      </c>
      <c r="M2789" s="123">
        <v>0.00032699999999999998</v>
      </c>
      <c r="N2789" s="144">
        <v>12.099</v>
      </c>
      <c r="O2789" s="162">
        <f t="shared" si="43"/>
        <v>3258.8190000000004</v>
      </c>
    </row>
    <row r="2790" spans="1:15" ht="15.75">
      <c r="A2790" s="32" t="s">
        <v>2560</v>
      </c>
      <c r="B2790" s="33" t="s">
        <v>2561</v>
      </c>
      <c r="C2790" s="126" t="s">
        <v>2577</v>
      </c>
      <c r="D2790" s="131">
        <v>561720</v>
      </c>
      <c r="E2790" s="34">
        <v>783</v>
      </c>
      <c r="F2790" s="35">
        <v>1575.4322999999999</v>
      </c>
      <c r="G2790" s="153">
        <v>191</v>
      </c>
      <c r="H2790" s="36">
        <v>208.60</v>
      </c>
      <c r="I2790" s="35">
        <v>1.07</v>
      </c>
      <c r="J2790" s="37">
        <v>0.0067520000000000002</v>
      </c>
      <c r="K2790" s="143">
        <v>22835.263999999999</v>
      </c>
      <c r="L2790" s="34">
        <v>69</v>
      </c>
      <c r="M2790" s="124">
        <v>0.001253</v>
      </c>
      <c r="N2790" s="143">
        <v>46.360999999999997</v>
      </c>
      <c r="O2790" s="161">
        <f t="shared" si="43"/>
        <v>22881.625</v>
      </c>
    </row>
    <row r="2791" spans="1:15" ht="15.75">
      <c r="A2791" s="38" t="s">
        <v>2560</v>
      </c>
      <c r="B2791" s="39" t="s">
        <v>2561</v>
      </c>
      <c r="C2791" s="127" t="s">
        <v>2578</v>
      </c>
      <c r="D2791" s="132">
        <v>561738</v>
      </c>
      <c r="E2791" s="40">
        <v>179</v>
      </c>
      <c r="F2791" s="41">
        <v>775.48220000000003</v>
      </c>
      <c r="G2791" s="154">
        <v>0</v>
      </c>
      <c r="H2791" s="42">
        <v>0</v>
      </c>
      <c r="I2791" s="41">
        <v>1.07</v>
      </c>
      <c r="J2791" s="43">
        <v>0.001178</v>
      </c>
      <c r="K2791" s="144">
        <v>3983.9959999999996</v>
      </c>
      <c r="L2791" s="40">
        <v>60</v>
      </c>
      <c r="M2791" s="123">
        <v>0.0010889999999999999</v>
      </c>
      <c r="N2791" s="144">
        <v>40.292999999999992</v>
      </c>
      <c r="O2791" s="162">
        <f t="shared" si="43"/>
        <v>4024.2889999999998</v>
      </c>
    </row>
    <row r="2792" spans="1:15" ht="15.75">
      <c r="A2792" s="32" t="s">
        <v>2560</v>
      </c>
      <c r="B2792" s="33" t="s">
        <v>2561</v>
      </c>
      <c r="C2792" s="126" t="s">
        <v>2579</v>
      </c>
      <c r="D2792" s="131">
        <v>561746</v>
      </c>
      <c r="E2792" s="34">
        <v>640</v>
      </c>
      <c r="F2792" s="35">
        <v>1252.3978999999999</v>
      </c>
      <c r="G2792" s="153">
        <v>49</v>
      </c>
      <c r="H2792" s="36">
        <v>63.80</v>
      </c>
      <c r="I2792" s="35">
        <v>1.07</v>
      </c>
      <c r="J2792" s="37">
        <v>0.0043709999999999999</v>
      </c>
      <c r="K2792" s="143">
        <v>14782.722</v>
      </c>
      <c r="L2792" s="34">
        <v>85</v>
      </c>
      <c r="M2792" s="124">
        <v>0.0015430000000000001</v>
      </c>
      <c r="N2792" s="143">
        <v>57.091000000000008</v>
      </c>
      <c r="O2792" s="161">
        <f t="shared" si="43"/>
        <v>14839.813</v>
      </c>
    </row>
    <row r="2793" spans="1:15" ht="15.75">
      <c r="A2793" s="38" t="s">
        <v>2560</v>
      </c>
      <c r="B2793" s="39" t="s">
        <v>2561</v>
      </c>
      <c r="C2793" s="127" t="s">
        <v>2580</v>
      </c>
      <c r="D2793" s="132">
        <v>546259</v>
      </c>
      <c r="E2793" s="40">
        <v>236</v>
      </c>
      <c r="F2793" s="41">
        <v>611.2183</v>
      </c>
      <c r="G2793" s="154">
        <v>0</v>
      </c>
      <c r="H2793" s="42">
        <v>0</v>
      </c>
      <c r="I2793" s="41">
        <v>1.07</v>
      </c>
      <c r="J2793" s="43">
        <v>0.001408</v>
      </c>
      <c r="K2793" s="144">
        <v>4761.8559999999998</v>
      </c>
      <c r="L2793" s="40">
        <v>30</v>
      </c>
      <c r="M2793" s="123">
        <v>0.00054500000000000002</v>
      </c>
      <c r="N2793" s="144">
        <v>20.165</v>
      </c>
      <c r="O2793" s="162">
        <f t="shared" si="43"/>
        <v>4782.0209999999997</v>
      </c>
    </row>
    <row r="2794" spans="1:15" ht="15.75">
      <c r="A2794" s="32" t="s">
        <v>2560</v>
      </c>
      <c r="B2794" s="33" t="s">
        <v>2561</v>
      </c>
      <c r="C2794" s="126" t="s">
        <v>2581</v>
      </c>
      <c r="D2794" s="131">
        <v>514161</v>
      </c>
      <c r="E2794" s="34">
        <v>98</v>
      </c>
      <c r="F2794" s="35">
        <v>455.9187</v>
      </c>
      <c r="G2794" s="153">
        <v>0</v>
      </c>
      <c r="H2794" s="36">
        <v>0</v>
      </c>
      <c r="I2794" s="35">
        <v>1.07</v>
      </c>
      <c r="J2794" s="37">
        <v>0.00064999999999999997</v>
      </c>
      <c r="K2794" s="143">
        <v>2198.2999999999997</v>
      </c>
      <c r="L2794" s="34">
        <v>8</v>
      </c>
      <c r="M2794" s="124">
        <v>0.000145</v>
      </c>
      <c r="N2794" s="143">
        <v>5.3649999999999993</v>
      </c>
      <c r="O2794" s="161">
        <f t="shared" si="43"/>
        <v>2203.6649999999995</v>
      </c>
    </row>
    <row r="2795" spans="1:15" ht="15.75">
      <c r="A2795" s="38" t="s">
        <v>2560</v>
      </c>
      <c r="B2795" s="39" t="s">
        <v>2561</v>
      </c>
      <c r="C2795" s="127" t="s">
        <v>2582</v>
      </c>
      <c r="D2795" s="132">
        <v>561827</v>
      </c>
      <c r="E2795" s="40">
        <v>327</v>
      </c>
      <c r="F2795" s="41">
        <v>2654.8712</v>
      </c>
      <c r="G2795" s="154">
        <v>0</v>
      </c>
      <c r="H2795" s="42">
        <v>0</v>
      </c>
      <c r="I2795" s="41">
        <v>1.07</v>
      </c>
      <c r="J2795" s="43">
        <v>0.0026159999999999998</v>
      </c>
      <c r="K2795" s="144">
        <v>8847.3119999999999</v>
      </c>
      <c r="L2795" s="40">
        <v>15</v>
      </c>
      <c r="M2795" s="123">
        <v>0.000272</v>
      </c>
      <c r="N2795" s="144">
        <v>10.064</v>
      </c>
      <c r="O2795" s="162">
        <f t="shared" si="43"/>
        <v>8857.3760000000002</v>
      </c>
    </row>
    <row r="2796" spans="1:15" ht="15.75">
      <c r="A2796" s="32" t="s">
        <v>2560</v>
      </c>
      <c r="B2796" s="33" t="s">
        <v>2561</v>
      </c>
      <c r="C2796" s="126" t="s">
        <v>2583</v>
      </c>
      <c r="D2796" s="131">
        <v>561835</v>
      </c>
      <c r="E2796" s="34">
        <v>6387</v>
      </c>
      <c r="F2796" s="35">
        <v>1548.1402</v>
      </c>
      <c r="G2796" s="153">
        <v>1581</v>
      </c>
      <c r="H2796" s="36">
        <v>1083.80</v>
      </c>
      <c r="I2796" s="35">
        <v>1.1523000000000001</v>
      </c>
      <c r="J2796" s="37">
        <v>0.045919000000000001</v>
      </c>
      <c r="K2796" s="143">
        <v>155298.05799999999</v>
      </c>
      <c r="L2796" s="34">
        <v>1347</v>
      </c>
      <c r="M2796" s="124">
        <v>0.024451000000000001</v>
      </c>
      <c r="N2796" s="143">
        <v>904.68700000000013</v>
      </c>
      <c r="O2796" s="161">
        <f t="shared" si="43"/>
        <v>156202.745</v>
      </c>
    </row>
    <row r="2797" spans="1:15" ht="15.75">
      <c r="A2797" s="38" t="s">
        <v>2560</v>
      </c>
      <c r="B2797" s="39" t="s">
        <v>2561</v>
      </c>
      <c r="C2797" s="127" t="s">
        <v>2584</v>
      </c>
      <c r="D2797" s="132">
        <v>561851</v>
      </c>
      <c r="E2797" s="40">
        <v>312</v>
      </c>
      <c r="F2797" s="41">
        <v>1016.8419</v>
      </c>
      <c r="G2797" s="154">
        <v>18</v>
      </c>
      <c r="H2797" s="42">
        <v>31.60</v>
      </c>
      <c r="I2797" s="41">
        <v>1.07</v>
      </c>
      <c r="J2797" s="43">
        <v>0.0022769999999999999</v>
      </c>
      <c r="K2797" s="144">
        <v>7700.8139999999994</v>
      </c>
      <c r="L2797" s="40">
        <v>149</v>
      </c>
      <c r="M2797" s="123">
        <v>0.0027049999999999999</v>
      </c>
      <c r="N2797" s="144">
        <v>100.08499999999999</v>
      </c>
      <c r="O2797" s="162">
        <f t="shared" si="43"/>
        <v>7800.8989999999994</v>
      </c>
    </row>
    <row r="2798" spans="1:15" ht="15.75">
      <c r="A2798" s="32" t="s">
        <v>2560</v>
      </c>
      <c r="B2798" s="33" t="s">
        <v>2561</v>
      </c>
      <c r="C2798" s="126" t="s">
        <v>2585</v>
      </c>
      <c r="D2798" s="131">
        <v>561860</v>
      </c>
      <c r="E2798" s="34">
        <v>11318</v>
      </c>
      <c r="F2798" s="35">
        <v>1944.1705999999999</v>
      </c>
      <c r="G2798" s="153">
        <v>2777</v>
      </c>
      <c r="H2798" s="36">
        <v>1825.20</v>
      </c>
      <c r="I2798" s="35">
        <v>1.1523000000000001</v>
      </c>
      <c r="J2798" s="37">
        <v>0.080578999999999998</v>
      </c>
      <c r="K2798" s="143">
        <v>272518.17799999996</v>
      </c>
      <c r="L2798" s="34">
        <v>3863</v>
      </c>
      <c r="M2798" s="124">
        <v>0.070122000000000004</v>
      </c>
      <c r="N2798" s="143">
        <v>2594.5140000000001</v>
      </c>
      <c r="O2798" s="161">
        <f t="shared" si="43"/>
        <v>275112.69199999998</v>
      </c>
    </row>
    <row r="2799" spans="1:15" ht="15.75">
      <c r="A2799" s="38" t="s">
        <v>2560</v>
      </c>
      <c r="B2799" s="39" t="s">
        <v>2561</v>
      </c>
      <c r="C2799" s="127" t="s">
        <v>2586</v>
      </c>
      <c r="D2799" s="132">
        <v>561878</v>
      </c>
      <c r="E2799" s="40">
        <v>816</v>
      </c>
      <c r="F2799" s="41">
        <v>377.19959999999998</v>
      </c>
      <c r="G2799" s="154">
        <v>56</v>
      </c>
      <c r="H2799" s="42">
        <v>70.599999999999994</v>
      </c>
      <c r="I2799" s="41">
        <v>1.07</v>
      </c>
      <c r="J2799" s="43">
        <v>0.0050179999999999999</v>
      </c>
      <c r="K2799" s="144">
        <v>16970.876</v>
      </c>
      <c r="L2799" s="40">
        <v>62</v>
      </c>
      <c r="M2799" s="123">
        <v>0.0011249999999999999</v>
      </c>
      <c r="N2799" s="144">
        <v>41.624999999999993</v>
      </c>
      <c r="O2799" s="162">
        <f t="shared" si="43"/>
        <v>17012.501</v>
      </c>
    </row>
    <row r="2800" spans="1:15" ht="15.75">
      <c r="A2800" s="32" t="s">
        <v>2560</v>
      </c>
      <c r="B2800" s="33" t="s">
        <v>2561</v>
      </c>
      <c r="C2800" s="126" t="s">
        <v>2587</v>
      </c>
      <c r="D2800" s="131">
        <v>561886</v>
      </c>
      <c r="E2800" s="34">
        <v>348</v>
      </c>
      <c r="F2800" s="35">
        <v>566.73299999999995</v>
      </c>
      <c r="G2800" s="153">
        <v>201</v>
      </c>
      <c r="H2800" s="36">
        <v>220.60</v>
      </c>
      <c r="I2800" s="35">
        <v>1.07</v>
      </c>
      <c r="J2800" s="37">
        <v>0.0043020000000000003</v>
      </c>
      <c r="K2800" s="143">
        <v>14549.364</v>
      </c>
      <c r="L2800" s="34">
        <v>75</v>
      </c>
      <c r="M2800" s="124">
        <v>0.001361</v>
      </c>
      <c r="N2800" s="143">
        <v>50.357000000000006</v>
      </c>
      <c r="O2800" s="161">
        <f t="shared" si="43"/>
        <v>14599.721</v>
      </c>
    </row>
    <row r="2801" spans="1:15" ht="15.75">
      <c r="A2801" s="38" t="s">
        <v>2560</v>
      </c>
      <c r="B2801" s="39" t="s">
        <v>2561</v>
      </c>
      <c r="C2801" s="127" t="s">
        <v>1410</v>
      </c>
      <c r="D2801" s="132">
        <v>561894</v>
      </c>
      <c r="E2801" s="40">
        <v>580</v>
      </c>
      <c r="F2801" s="41">
        <v>423.6293</v>
      </c>
      <c r="G2801" s="154">
        <v>27</v>
      </c>
      <c r="H2801" s="42">
        <v>39.799999999999997</v>
      </c>
      <c r="I2801" s="41">
        <v>1.07</v>
      </c>
      <c r="J2801" s="43">
        <v>0.003509</v>
      </c>
      <c r="K2801" s="144">
        <v>11867.437999999998</v>
      </c>
      <c r="L2801" s="40">
        <v>25</v>
      </c>
      <c r="M2801" s="123">
        <v>0.00045399999999999998</v>
      </c>
      <c r="N2801" s="144">
        <v>16.797999999999998</v>
      </c>
      <c r="O2801" s="162">
        <f t="shared" si="43"/>
        <v>11884.235999999999</v>
      </c>
    </row>
    <row r="2802" spans="1:15" ht="15.75">
      <c r="A2802" s="32" t="s">
        <v>2560</v>
      </c>
      <c r="B2802" s="33" t="s">
        <v>2561</v>
      </c>
      <c r="C2802" s="126" t="s">
        <v>2588</v>
      </c>
      <c r="D2802" s="131">
        <v>514276</v>
      </c>
      <c r="E2802" s="34">
        <v>436</v>
      </c>
      <c r="F2802" s="35">
        <v>791.5172</v>
      </c>
      <c r="G2802" s="153">
        <v>0</v>
      </c>
      <c r="H2802" s="36">
        <v>0</v>
      </c>
      <c r="I2802" s="35">
        <v>1.07</v>
      </c>
      <c r="J2802" s="37">
        <v>0.0024889999999999999</v>
      </c>
      <c r="K2802" s="143">
        <v>8417.7979999999989</v>
      </c>
      <c r="L2802" s="34">
        <v>63</v>
      </c>
      <c r="M2802" s="124">
        <v>0.0011440000000000001</v>
      </c>
      <c r="N2802" s="143">
        <v>42.328000000000003</v>
      </c>
      <c r="O2802" s="161">
        <f t="shared" si="43"/>
        <v>8460.1259999999984</v>
      </c>
    </row>
    <row r="2803" spans="1:15" ht="15.75">
      <c r="A2803" s="38" t="s">
        <v>2560</v>
      </c>
      <c r="B2803" s="39" t="s">
        <v>2561</v>
      </c>
      <c r="C2803" s="127" t="s">
        <v>2589</v>
      </c>
      <c r="D2803" s="132">
        <v>561959</v>
      </c>
      <c r="E2803" s="40">
        <v>439</v>
      </c>
      <c r="F2803" s="41">
        <v>443.83150000000001</v>
      </c>
      <c r="G2803" s="154">
        <v>66</v>
      </c>
      <c r="H2803" s="42">
        <v>80.599999999999994</v>
      </c>
      <c r="I2803" s="41">
        <v>1.07</v>
      </c>
      <c r="J2803" s="43">
        <v>0.0032330000000000002</v>
      </c>
      <c r="K2803" s="144">
        <v>10934.006000000001</v>
      </c>
      <c r="L2803" s="40">
        <v>68</v>
      </c>
      <c r="M2803" s="123">
        <v>0.0012340000000000001</v>
      </c>
      <c r="N2803" s="144">
        <v>45.658000000000001</v>
      </c>
      <c r="O2803" s="162">
        <f t="shared" si="43"/>
        <v>10979.664000000001</v>
      </c>
    </row>
    <row r="2804" spans="1:15" ht="15.75">
      <c r="A2804" s="32" t="s">
        <v>2560</v>
      </c>
      <c r="B2804" s="33" t="s">
        <v>2561</v>
      </c>
      <c r="C2804" s="126" t="s">
        <v>2590</v>
      </c>
      <c r="D2804" s="131">
        <v>561983</v>
      </c>
      <c r="E2804" s="34">
        <v>721</v>
      </c>
      <c r="F2804" s="35">
        <v>1258.1004</v>
      </c>
      <c r="G2804" s="153">
        <v>32</v>
      </c>
      <c r="H2804" s="36">
        <v>48.40</v>
      </c>
      <c r="I2804" s="35">
        <v>1.07</v>
      </c>
      <c r="J2804" s="37">
        <v>0.0046210000000000001</v>
      </c>
      <c r="K2804" s="143">
        <v>15628.222</v>
      </c>
      <c r="L2804" s="34">
        <v>183</v>
      </c>
      <c r="M2804" s="124">
        <v>0.0033219999999999999</v>
      </c>
      <c r="N2804" s="143">
        <v>122.91400000000002</v>
      </c>
      <c r="O2804" s="161">
        <f t="shared" si="43"/>
        <v>15751.136</v>
      </c>
    </row>
    <row r="2805" spans="1:15" ht="15.75">
      <c r="A2805" s="38" t="s">
        <v>2560</v>
      </c>
      <c r="B2805" s="39" t="s">
        <v>2561</v>
      </c>
      <c r="C2805" s="127" t="s">
        <v>2591</v>
      </c>
      <c r="D2805" s="132">
        <v>561991</v>
      </c>
      <c r="E2805" s="40">
        <v>461</v>
      </c>
      <c r="F2805" s="41">
        <v>1365.9589000000001</v>
      </c>
      <c r="G2805" s="154">
        <v>53</v>
      </c>
      <c r="H2805" s="42">
        <v>67.400000000000006</v>
      </c>
      <c r="I2805" s="41">
        <v>1.07</v>
      </c>
      <c r="J2805" s="43">
        <v>0.0035409999999999999</v>
      </c>
      <c r="K2805" s="144">
        <v>11975.662</v>
      </c>
      <c r="L2805" s="40">
        <v>129</v>
      </c>
      <c r="M2805" s="123">
        <v>0.0023419999999999999</v>
      </c>
      <c r="N2805" s="144">
        <v>86.653999999999996</v>
      </c>
      <c r="O2805" s="162">
        <f t="shared" si="43"/>
        <v>12062.316000000001</v>
      </c>
    </row>
    <row r="2806" spans="1:15" ht="15.75">
      <c r="A2806" s="32" t="s">
        <v>2560</v>
      </c>
      <c r="B2806" s="33" t="s">
        <v>2561</v>
      </c>
      <c r="C2806" s="126" t="s">
        <v>2592</v>
      </c>
      <c r="D2806" s="131">
        <v>530387</v>
      </c>
      <c r="E2806" s="34">
        <v>276</v>
      </c>
      <c r="F2806" s="35">
        <v>882.19740000000002</v>
      </c>
      <c r="G2806" s="153">
        <v>0</v>
      </c>
      <c r="H2806" s="36">
        <v>0</v>
      </c>
      <c r="I2806" s="35">
        <v>1.07</v>
      </c>
      <c r="J2806" s="37">
        <v>0.0017099999999999999</v>
      </c>
      <c r="K2806" s="143">
        <v>5783.22</v>
      </c>
      <c r="L2806" s="34">
        <v>25</v>
      </c>
      <c r="M2806" s="124">
        <v>0.00045399999999999998</v>
      </c>
      <c r="N2806" s="143">
        <v>16.797999999999998</v>
      </c>
      <c r="O2806" s="161">
        <f t="shared" si="43"/>
        <v>5800.018</v>
      </c>
    </row>
    <row r="2807" spans="1:15" ht="15.75">
      <c r="A2807" s="38" t="s">
        <v>2560</v>
      </c>
      <c r="B2807" s="39" t="s">
        <v>2561</v>
      </c>
      <c r="C2807" s="127" t="s">
        <v>2593</v>
      </c>
      <c r="D2807" s="132">
        <v>562017</v>
      </c>
      <c r="E2807" s="40">
        <v>2220</v>
      </c>
      <c r="F2807" s="41">
        <v>17020.771400000001</v>
      </c>
      <c r="G2807" s="154">
        <v>89</v>
      </c>
      <c r="H2807" s="42">
        <v>107.60</v>
      </c>
      <c r="I2807" s="41">
        <v>1.1523000000000001</v>
      </c>
      <c r="J2807" s="43">
        <v>0.018685</v>
      </c>
      <c r="K2807" s="144">
        <v>63192.67</v>
      </c>
      <c r="L2807" s="40">
        <v>1047</v>
      </c>
      <c r="M2807" s="123">
        <v>0.019005000000000001</v>
      </c>
      <c r="N2807" s="144">
        <v>703.185</v>
      </c>
      <c r="O2807" s="162">
        <f t="shared" si="43"/>
        <v>63895.854999999996</v>
      </c>
    </row>
    <row r="2808" spans="1:15" ht="15.75">
      <c r="A2808" s="32" t="s">
        <v>2560</v>
      </c>
      <c r="B2808" s="33" t="s">
        <v>2561</v>
      </c>
      <c r="C2808" s="126" t="s">
        <v>2594</v>
      </c>
      <c r="D2808" s="131">
        <v>562025</v>
      </c>
      <c r="E2808" s="34">
        <v>1620</v>
      </c>
      <c r="F2808" s="35">
        <v>1154.7945999999999</v>
      </c>
      <c r="G2808" s="153">
        <v>225</v>
      </c>
      <c r="H2808" s="36">
        <v>245.60</v>
      </c>
      <c r="I2808" s="35">
        <v>1.07</v>
      </c>
      <c r="J2808" s="37">
        <v>0.011242</v>
      </c>
      <c r="K2808" s="143">
        <v>38020.443999999996</v>
      </c>
      <c r="L2808" s="34">
        <v>179</v>
      </c>
      <c r="M2808" s="124">
        <v>0.0032490000000000002</v>
      </c>
      <c r="N2808" s="143">
        <v>120.21300000000001</v>
      </c>
      <c r="O2808" s="161">
        <f t="shared" si="43"/>
        <v>38140.656999999999</v>
      </c>
    </row>
    <row r="2809" spans="1:15" ht="15.75">
      <c r="A2809" s="38" t="s">
        <v>2560</v>
      </c>
      <c r="B2809" s="39" t="s">
        <v>2561</v>
      </c>
      <c r="C2809" s="127" t="s">
        <v>2595</v>
      </c>
      <c r="D2809" s="132">
        <v>513890</v>
      </c>
      <c r="E2809" s="40">
        <v>179</v>
      </c>
      <c r="F2809" s="41">
        <v>504.30189999999999</v>
      </c>
      <c r="G2809" s="154">
        <v>0</v>
      </c>
      <c r="H2809" s="42">
        <v>0</v>
      </c>
      <c r="I2809" s="41">
        <v>1.07</v>
      </c>
      <c r="J2809" s="43">
        <v>0.0010790000000000001</v>
      </c>
      <c r="K2809" s="144">
        <v>3649.1780000000003</v>
      </c>
      <c r="L2809" s="40">
        <v>21</v>
      </c>
      <c r="M2809" s="123">
        <v>0.00038099999999999999</v>
      </c>
      <c r="N2809" s="144">
        <v>14.097000000000001</v>
      </c>
      <c r="O2809" s="162">
        <f t="shared" si="43"/>
        <v>3663.2750000000005</v>
      </c>
    </row>
    <row r="2810" spans="1:15" ht="15.75">
      <c r="A2810" s="32" t="s">
        <v>2560</v>
      </c>
      <c r="B2810" s="33" t="s">
        <v>2561</v>
      </c>
      <c r="C2810" s="126" t="s">
        <v>2596</v>
      </c>
      <c r="D2810" s="131">
        <v>562050</v>
      </c>
      <c r="E2810" s="34">
        <v>711</v>
      </c>
      <c r="F2810" s="35">
        <v>577.35680000000002</v>
      </c>
      <c r="G2810" s="153">
        <v>100</v>
      </c>
      <c r="H2810" s="36">
        <v>120.60</v>
      </c>
      <c r="I2810" s="35">
        <v>1.07</v>
      </c>
      <c r="J2810" s="37">
        <v>0.0050879999999999996</v>
      </c>
      <c r="K2810" s="143">
        <v>17207.615999999998</v>
      </c>
      <c r="L2810" s="34">
        <v>198</v>
      </c>
      <c r="M2810" s="124">
        <v>0.003594</v>
      </c>
      <c r="N2810" s="143">
        <v>132.97800000000001</v>
      </c>
      <c r="O2810" s="161">
        <f t="shared" si="43"/>
        <v>17340.593999999997</v>
      </c>
    </row>
    <row r="2811" spans="1:15" ht="15.75">
      <c r="A2811" s="38" t="s">
        <v>2560</v>
      </c>
      <c r="B2811" s="39" t="s">
        <v>2561</v>
      </c>
      <c r="C2811" s="127" t="s">
        <v>2597</v>
      </c>
      <c r="D2811" s="132">
        <v>546275</v>
      </c>
      <c r="E2811" s="40">
        <v>151</v>
      </c>
      <c r="F2811" s="41">
        <v>612.5806</v>
      </c>
      <c r="G2811" s="154">
        <v>0</v>
      </c>
      <c r="H2811" s="42">
        <v>0</v>
      </c>
      <c r="I2811" s="41">
        <v>1.07</v>
      </c>
      <c r="J2811" s="43">
        <v>0.000977</v>
      </c>
      <c r="K2811" s="144">
        <v>3304.2139999999999</v>
      </c>
      <c r="L2811" s="40">
        <v>14</v>
      </c>
      <c r="M2811" s="123">
        <v>0.00025399999999999999</v>
      </c>
      <c r="N2811" s="144">
        <v>9.3980000000000015</v>
      </c>
      <c r="O2811" s="162">
        <f t="shared" si="43"/>
        <v>3313.6120000000001</v>
      </c>
    </row>
    <row r="2812" spans="1:15" ht="15.75">
      <c r="A2812" s="32" t="s">
        <v>2560</v>
      </c>
      <c r="B2812" s="33" t="s">
        <v>2561</v>
      </c>
      <c r="C2812" s="126" t="s">
        <v>2598</v>
      </c>
      <c r="D2812" s="131">
        <v>562076</v>
      </c>
      <c r="E2812" s="34">
        <v>692</v>
      </c>
      <c r="F2812" s="35">
        <v>564.18619999999999</v>
      </c>
      <c r="G2812" s="153">
        <v>27</v>
      </c>
      <c r="H2812" s="36">
        <v>42.40</v>
      </c>
      <c r="I2812" s="35">
        <v>1.07</v>
      </c>
      <c r="J2812" s="37">
        <v>0.0041570000000000001</v>
      </c>
      <c r="K2812" s="143">
        <v>14058.974</v>
      </c>
      <c r="L2812" s="34">
        <v>80</v>
      </c>
      <c r="M2812" s="124">
        <v>0.0014519999999999999</v>
      </c>
      <c r="N2812" s="143">
        <v>53.724000000000004</v>
      </c>
      <c r="O2812" s="161">
        <f t="shared" si="43"/>
        <v>14112.698</v>
      </c>
    </row>
    <row r="2813" spans="1:15" ht="15.75">
      <c r="A2813" s="38" t="s">
        <v>2560</v>
      </c>
      <c r="B2813" s="39" t="s">
        <v>2561</v>
      </c>
      <c r="C2813" s="127" t="s">
        <v>2599</v>
      </c>
      <c r="D2813" s="132">
        <v>562092</v>
      </c>
      <c r="E2813" s="40">
        <v>3839</v>
      </c>
      <c r="F2813" s="41">
        <v>2158.035</v>
      </c>
      <c r="G2813" s="154">
        <v>539</v>
      </c>
      <c r="H2813" s="42">
        <v>563.20000000000005</v>
      </c>
      <c r="I2813" s="41">
        <v>1.1523000000000001</v>
      </c>
      <c r="J2813" s="43">
        <v>0.026846999999999999</v>
      </c>
      <c r="K2813" s="144">
        <v>90796.554000000004</v>
      </c>
      <c r="L2813" s="40">
        <v>3756</v>
      </c>
      <c r="M2813" s="123">
        <v>0.068180000000000004</v>
      </c>
      <c r="N2813" s="144">
        <v>2522.6600000000003</v>
      </c>
      <c r="O2813" s="162">
        <f t="shared" si="43"/>
        <v>93319.214000000007</v>
      </c>
    </row>
    <row r="2814" spans="1:15" ht="15.75">
      <c r="A2814" s="32" t="s">
        <v>2560</v>
      </c>
      <c r="B2814" s="33" t="s">
        <v>2561</v>
      </c>
      <c r="C2814" s="126" t="s">
        <v>2600</v>
      </c>
      <c r="D2814" s="131">
        <v>562106</v>
      </c>
      <c r="E2814" s="34">
        <v>1021</v>
      </c>
      <c r="F2814" s="35">
        <v>2128.8319999999999</v>
      </c>
      <c r="G2814" s="153">
        <v>55</v>
      </c>
      <c r="H2814" s="36">
        <v>72.400000000000006</v>
      </c>
      <c r="I2814" s="35">
        <v>1.07</v>
      </c>
      <c r="J2814" s="37">
        <v>0.0067169999999999999</v>
      </c>
      <c r="K2814" s="143">
        <v>22716.894</v>
      </c>
      <c r="L2814" s="34">
        <v>148</v>
      </c>
      <c r="M2814" s="124">
        <v>0.0026870000000000002</v>
      </c>
      <c r="N2814" s="143">
        <v>99.419000000000011</v>
      </c>
      <c r="O2814" s="161">
        <f t="shared" si="43"/>
        <v>22816.313000000002</v>
      </c>
    </row>
    <row r="2815" spans="1:15" ht="15.75">
      <c r="A2815" s="38" t="s">
        <v>2560</v>
      </c>
      <c r="B2815" s="39" t="s">
        <v>2561</v>
      </c>
      <c r="C2815" s="127" t="s">
        <v>2601</v>
      </c>
      <c r="D2815" s="132">
        <v>562114</v>
      </c>
      <c r="E2815" s="40">
        <v>325</v>
      </c>
      <c r="F2815" s="41">
        <v>1264.0758000000001</v>
      </c>
      <c r="G2815" s="154">
        <v>0</v>
      </c>
      <c r="H2815" s="42">
        <v>0</v>
      </c>
      <c r="I2815" s="41">
        <v>1.07</v>
      </c>
      <c r="J2815" s="43">
        <v>0.002098</v>
      </c>
      <c r="K2815" s="144">
        <v>7095.4359999999997</v>
      </c>
      <c r="L2815" s="40">
        <v>20</v>
      </c>
      <c r="M2815" s="123">
        <v>0.00036299999999999999</v>
      </c>
      <c r="N2815" s="144">
        <v>13.431000000000001</v>
      </c>
      <c r="O2815" s="162">
        <f t="shared" si="43"/>
        <v>7108.8669999999993</v>
      </c>
    </row>
    <row r="2816" spans="1:15" ht="15.75">
      <c r="A2816" s="32" t="s">
        <v>2560</v>
      </c>
      <c r="B2816" s="33" t="s">
        <v>2561</v>
      </c>
      <c r="C2816" s="126" t="s">
        <v>2602</v>
      </c>
      <c r="D2816" s="131">
        <v>546283</v>
      </c>
      <c r="E2816" s="34">
        <v>291</v>
      </c>
      <c r="F2816" s="35">
        <v>344.76650000000001</v>
      </c>
      <c r="G2816" s="153">
        <v>0</v>
      </c>
      <c r="H2816" s="36">
        <v>0</v>
      </c>
      <c r="I2816" s="35">
        <v>1.07</v>
      </c>
      <c r="J2816" s="37">
        <v>0.0015900000000000001</v>
      </c>
      <c r="K2816" s="143">
        <v>5377.38</v>
      </c>
      <c r="L2816" s="34">
        <v>39</v>
      </c>
      <c r="M2816" s="124">
        <v>0.00070799999999999997</v>
      </c>
      <c r="N2816" s="143">
        <v>26.196000000000002</v>
      </c>
      <c r="O2816" s="161">
        <f t="shared" si="43"/>
        <v>5403.576</v>
      </c>
    </row>
    <row r="2817" spans="1:15" ht="15.75">
      <c r="A2817" s="38" t="s">
        <v>2560</v>
      </c>
      <c r="B2817" s="39" t="s">
        <v>2561</v>
      </c>
      <c r="C2817" s="127" t="s">
        <v>2603</v>
      </c>
      <c r="D2817" s="132">
        <v>562131</v>
      </c>
      <c r="E2817" s="40">
        <v>710</v>
      </c>
      <c r="F2817" s="41">
        <v>1801.9760000000001</v>
      </c>
      <c r="G2817" s="154">
        <v>52</v>
      </c>
      <c r="H2817" s="42">
        <v>67</v>
      </c>
      <c r="I2817" s="41">
        <v>1.07</v>
      </c>
      <c r="J2817" s="43">
        <v>0.0049610000000000001</v>
      </c>
      <c r="K2817" s="144">
        <v>16778.101999999999</v>
      </c>
      <c r="L2817" s="40">
        <v>65</v>
      </c>
      <c r="M2817" s="123">
        <v>0.0011800000000000001</v>
      </c>
      <c r="N2817" s="144">
        <v>43.66</v>
      </c>
      <c r="O2817" s="162">
        <f t="shared" si="43"/>
        <v>16821.761999999999</v>
      </c>
    </row>
    <row r="2818" spans="1:15" ht="15.75">
      <c r="A2818" s="32" t="s">
        <v>2560</v>
      </c>
      <c r="B2818" s="33" t="s">
        <v>2561</v>
      </c>
      <c r="C2818" s="126" t="s">
        <v>2096</v>
      </c>
      <c r="D2818" s="131">
        <v>553638</v>
      </c>
      <c r="E2818" s="34">
        <v>221</v>
      </c>
      <c r="F2818" s="35">
        <v>458.08609999999999</v>
      </c>
      <c r="G2818" s="153">
        <v>0</v>
      </c>
      <c r="H2818" s="36">
        <v>0</v>
      </c>
      <c r="I2818" s="35">
        <v>1.07</v>
      </c>
      <c r="J2818" s="37">
        <v>0.001276</v>
      </c>
      <c r="K2818" s="143">
        <v>4315.4319999999998</v>
      </c>
      <c r="L2818" s="34">
        <v>38</v>
      </c>
      <c r="M2818" s="124">
        <v>0.00068999999999999997</v>
      </c>
      <c r="N2818" s="143">
        <v>25.53</v>
      </c>
      <c r="O2818" s="161">
        <f t="shared" si="43"/>
        <v>4340.9619999999995</v>
      </c>
    </row>
    <row r="2819" spans="1:15" ht="15.75">
      <c r="A2819" s="38" t="s">
        <v>2560</v>
      </c>
      <c r="B2819" s="39" t="s">
        <v>2561</v>
      </c>
      <c r="C2819" s="127" t="s">
        <v>563</v>
      </c>
      <c r="D2819" s="132">
        <v>546267</v>
      </c>
      <c r="E2819" s="40">
        <v>261</v>
      </c>
      <c r="F2819" s="41">
        <v>2470.6199000000001</v>
      </c>
      <c r="G2819" s="154">
        <v>0</v>
      </c>
      <c r="H2819" s="42">
        <v>0</v>
      </c>
      <c r="I2819" s="41">
        <v>1.07</v>
      </c>
      <c r="J2819" s="43">
        <v>0.0022130000000000001</v>
      </c>
      <c r="K2819" s="144">
        <v>7484.366</v>
      </c>
      <c r="L2819" s="40">
        <v>27</v>
      </c>
      <c r="M2819" s="123">
        <v>0.00048999999999999998</v>
      </c>
      <c r="N2819" s="144">
        <v>18.13</v>
      </c>
      <c r="O2819" s="162">
        <f t="shared" si="43"/>
        <v>7502.4960000000001</v>
      </c>
    </row>
    <row r="2820" spans="1:15" ht="15.75">
      <c r="A2820" s="32" t="s">
        <v>2560</v>
      </c>
      <c r="B2820" s="33" t="s">
        <v>2561</v>
      </c>
      <c r="C2820" s="126" t="s">
        <v>762</v>
      </c>
      <c r="D2820" s="131">
        <v>562173</v>
      </c>
      <c r="E2820" s="34">
        <v>175</v>
      </c>
      <c r="F2820" s="35">
        <v>718.13350000000003</v>
      </c>
      <c r="G2820" s="153">
        <v>0</v>
      </c>
      <c r="H2820" s="36">
        <v>0</v>
      </c>
      <c r="I2820" s="35">
        <v>1.07</v>
      </c>
      <c r="J2820" s="37">
        <v>0.001137</v>
      </c>
      <c r="K2820" s="143">
        <v>3845.3339999999998</v>
      </c>
      <c r="L2820" s="34">
        <v>15</v>
      </c>
      <c r="M2820" s="124">
        <v>0.000272</v>
      </c>
      <c r="N2820" s="143">
        <v>10.064</v>
      </c>
      <c r="O2820" s="161">
        <f t="shared" si="43"/>
        <v>3855.3979999999997</v>
      </c>
    </row>
    <row r="2821" spans="1:15" ht="15.75">
      <c r="A2821" s="38" t="s">
        <v>2560</v>
      </c>
      <c r="B2821" s="39" t="s">
        <v>2561</v>
      </c>
      <c r="C2821" s="127" t="s">
        <v>2604</v>
      </c>
      <c r="D2821" s="132">
        <v>562203</v>
      </c>
      <c r="E2821" s="40">
        <v>198</v>
      </c>
      <c r="F2821" s="41">
        <v>1005.2588</v>
      </c>
      <c r="G2821" s="154">
        <v>0</v>
      </c>
      <c r="H2821" s="42">
        <v>0</v>
      </c>
      <c r="I2821" s="41">
        <v>1.07</v>
      </c>
      <c r="J2821" s="43">
        <v>0.001359</v>
      </c>
      <c r="K2821" s="144">
        <v>4596.1379999999999</v>
      </c>
      <c r="L2821" s="40">
        <v>18</v>
      </c>
      <c r="M2821" s="123">
        <v>0.00032699999999999998</v>
      </c>
      <c r="N2821" s="144">
        <v>12.099</v>
      </c>
      <c r="O2821" s="162">
        <f t="shared" si="43"/>
        <v>4608.2370000000001</v>
      </c>
    </row>
    <row r="2822" spans="1:15" ht="15.75">
      <c r="A2822" s="32" t="s">
        <v>2560</v>
      </c>
      <c r="B2822" s="33" t="s">
        <v>2561</v>
      </c>
      <c r="C2822" s="126" t="s">
        <v>2605</v>
      </c>
      <c r="D2822" s="131">
        <v>562220</v>
      </c>
      <c r="E2822" s="34">
        <v>738</v>
      </c>
      <c r="F2822" s="35">
        <v>1308.9411</v>
      </c>
      <c r="G2822" s="153">
        <v>33</v>
      </c>
      <c r="H2822" s="36">
        <v>46.40</v>
      </c>
      <c r="I2822" s="35">
        <v>1.07</v>
      </c>
      <c r="J2822" s="37">
        <v>0.004705</v>
      </c>
      <c r="K2822" s="143">
        <v>15912.309999999998</v>
      </c>
      <c r="L2822" s="34">
        <v>70</v>
      </c>
      <c r="M2822" s="124">
        <v>0.001271</v>
      </c>
      <c r="N2822" s="143">
        <v>47.027000000000008</v>
      </c>
      <c r="O2822" s="161">
        <f t="shared" si="43"/>
        <v>15959.336999999998</v>
      </c>
    </row>
    <row r="2823" spans="1:15" ht="15.75">
      <c r="A2823" s="38" t="s">
        <v>2560</v>
      </c>
      <c r="B2823" s="39" t="s">
        <v>2561</v>
      </c>
      <c r="C2823" s="127" t="s">
        <v>2606</v>
      </c>
      <c r="D2823" s="132">
        <v>562238</v>
      </c>
      <c r="E2823" s="40">
        <v>119</v>
      </c>
      <c r="F2823" s="41">
        <v>469.00490000000002</v>
      </c>
      <c r="G2823" s="154">
        <v>0</v>
      </c>
      <c r="H2823" s="42">
        <v>0</v>
      </c>
      <c r="I2823" s="41">
        <v>1.07</v>
      </c>
      <c r="J2823" s="43">
        <v>0.00076199999999999998</v>
      </c>
      <c r="K2823" s="144">
        <v>2577.0839999999998</v>
      </c>
      <c r="L2823" s="40">
        <v>9</v>
      </c>
      <c r="M2823" s="123">
        <v>0.000163</v>
      </c>
      <c r="N2823" s="144">
        <v>6.0310000000000006</v>
      </c>
      <c r="O2823" s="162">
        <f t="shared" si="43"/>
        <v>2583.1149999999998</v>
      </c>
    </row>
    <row r="2824" spans="1:15" ht="15.75">
      <c r="A2824" s="32" t="s">
        <v>2560</v>
      </c>
      <c r="B2824" s="33" t="s">
        <v>2561</v>
      </c>
      <c r="C2824" s="126" t="s">
        <v>1375</v>
      </c>
      <c r="D2824" s="131">
        <v>562246</v>
      </c>
      <c r="E2824" s="34">
        <v>705</v>
      </c>
      <c r="F2824" s="35">
        <v>1006.7619999999999</v>
      </c>
      <c r="G2824" s="153">
        <v>54</v>
      </c>
      <c r="H2824" s="36">
        <v>68.599999999999994</v>
      </c>
      <c r="I2824" s="35">
        <v>1.07</v>
      </c>
      <c r="J2824" s="37">
        <v>0.0046620000000000003</v>
      </c>
      <c r="K2824" s="143">
        <v>15766.884000000002</v>
      </c>
      <c r="L2824" s="34">
        <v>92</v>
      </c>
      <c r="M2824" s="124">
        <v>0.00167</v>
      </c>
      <c r="N2824" s="143">
        <v>61.790000000000006</v>
      </c>
      <c r="O2824" s="161">
        <f t="shared" si="43"/>
        <v>15828.674000000003</v>
      </c>
    </row>
    <row r="2825" spans="1:15" ht="15.75">
      <c r="A2825" s="38" t="s">
        <v>2560</v>
      </c>
      <c r="B2825" s="39" t="s">
        <v>2561</v>
      </c>
      <c r="C2825" s="127" t="s">
        <v>2607</v>
      </c>
      <c r="D2825" s="132">
        <v>562262</v>
      </c>
      <c r="E2825" s="40">
        <v>2954</v>
      </c>
      <c r="F2825" s="41">
        <v>4077.7152999999998</v>
      </c>
      <c r="G2825" s="154">
        <v>466</v>
      </c>
      <c r="H2825" s="42">
        <v>497</v>
      </c>
      <c r="I2825" s="41">
        <v>1.1523000000000001</v>
      </c>
      <c r="J2825" s="43">
        <v>0.022061999999999998</v>
      </c>
      <c r="K2825" s="144">
        <v>74613.683999999994</v>
      </c>
      <c r="L2825" s="40">
        <v>1017</v>
      </c>
      <c r="M2825" s="123">
        <v>0.018461000000000002</v>
      </c>
      <c r="N2825" s="144">
        <v>683.05700000000013</v>
      </c>
      <c r="O2825" s="162">
        <f t="shared" si="43"/>
        <v>75296.740999999995</v>
      </c>
    </row>
    <row r="2826" spans="1:15" ht="15.75">
      <c r="A2826" s="32" t="s">
        <v>2560</v>
      </c>
      <c r="B2826" s="33" t="s">
        <v>2561</v>
      </c>
      <c r="C2826" s="126" t="s">
        <v>2608</v>
      </c>
      <c r="D2826" s="131">
        <v>562297</v>
      </c>
      <c r="E2826" s="34">
        <v>1922</v>
      </c>
      <c r="F2826" s="35">
        <v>2723.2847000000002</v>
      </c>
      <c r="G2826" s="153">
        <v>476</v>
      </c>
      <c r="H2826" s="36">
        <v>211.20</v>
      </c>
      <c r="I2826" s="35">
        <v>1.07</v>
      </c>
      <c r="J2826" s="37">
        <v>0.012983</v>
      </c>
      <c r="K2826" s="143">
        <v>43908.505999999994</v>
      </c>
      <c r="L2826" s="34">
        <v>663</v>
      </c>
      <c r="M2826" s="124">
        <v>0.012035000000000001</v>
      </c>
      <c r="N2826" s="143">
        <v>445.29500000000007</v>
      </c>
      <c r="O2826" s="161">
        <f t="shared" si="43"/>
        <v>44353.800999999992</v>
      </c>
    </row>
    <row r="2827" spans="1:15" ht="15.75">
      <c r="A2827" s="38" t="s">
        <v>2560</v>
      </c>
      <c r="B2827" s="39" t="s">
        <v>2561</v>
      </c>
      <c r="C2827" s="127" t="s">
        <v>1934</v>
      </c>
      <c r="D2827" s="132">
        <v>514195</v>
      </c>
      <c r="E2827" s="40">
        <v>122</v>
      </c>
      <c r="F2827" s="41">
        <v>543.59849999999994</v>
      </c>
      <c r="G2827" s="154">
        <v>0</v>
      </c>
      <c r="H2827" s="42">
        <v>0</v>
      </c>
      <c r="I2827" s="41">
        <v>1.07</v>
      </c>
      <c r="J2827" s="43">
        <v>0.00080400000000000003</v>
      </c>
      <c r="K2827" s="144">
        <v>2719.1280000000002</v>
      </c>
      <c r="L2827" s="40">
        <v>4</v>
      </c>
      <c r="M2827" s="123">
        <v>7.2999999999999999E-05</v>
      </c>
      <c r="N2827" s="144">
        <v>2.7010000000000001</v>
      </c>
      <c r="O2827" s="162">
        <f t="shared" si="43"/>
        <v>2721.8290000000002</v>
      </c>
    </row>
    <row r="2828" spans="1:15" ht="15.75">
      <c r="A2828" s="32" t="s">
        <v>2560</v>
      </c>
      <c r="B2828" s="33" t="s">
        <v>2609</v>
      </c>
      <c r="C2828" s="126" t="s">
        <v>2610</v>
      </c>
      <c r="D2828" s="131">
        <v>563528</v>
      </c>
      <c r="E2828" s="34">
        <v>344</v>
      </c>
      <c r="F2828" s="35">
        <v>2453.9868999999999</v>
      </c>
      <c r="G2828" s="153">
        <v>58</v>
      </c>
      <c r="H2828" s="36">
        <v>72.400000000000006</v>
      </c>
      <c r="I2828" s="35">
        <v>1.07</v>
      </c>
      <c r="J2828" s="37">
        <v>0.0033969999999999998</v>
      </c>
      <c r="K2828" s="143">
        <v>11488.653999999999</v>
      </c>
      <c r="L2828" s="34">
        <v>77</v>
      </c>
      <c r="M2828" s="124">
        <v>0.0013979999999999999</v>
      </c>
      <c r="N2828" s="143">
        <v>51.726000000000006</v>
      </c>
      <c r="O2828" s="161">
        <f t="shared" si="43"/>
        <v>11540.38</v>
      </c>
    </row>
    <row r="2829" spans="1:15" ht="15.75">
      <c r="A2829" s="38" t="s">
        <v>2560</v>
      </c>
      <c r="B2829" s="39" t="s">
        <v>2609</v>
      </c>
      <c r="C2829" s="127" t="s">
        <v>2611</v>
      </c>
      <c r="D2829" s="132">
        <v>563536</v>
      </c>
      <c r="E2829" s="40">
        <v>401</v>
      </c>
      <c r="F2829" s="41">
        <v>2426.0286000000001</v>
      </c>
      <c r="G2829" s="154">
        <v>0</v>
      </c>
      <c r="H2829" s="42">
        <v>0</v>
      </c>
      <c r="I2829" s="41">
        <v>1.07</v>
      </c>
      <c r="J2829" s="43">
        <v>0.002908</v>
      </c>
      <c r="K2829" s="144">
        <v>9834.8559999999998</v>
      </c>
      <c r="L2829" s="40">
        <v>211</v>
      </c>
      <c r="M2829" s="123">
        <v>0.0038300000000000001</v>
      </c>
      <c r="N2829" s="144">
        <v>141.71</v>
      </c>
      <c r="O2829" s="162">
        <f t="shared" si="43"/>
        <v>9976.5659999999989</v>
      </c>
    </row>
    <row r="2830" spans="1:15" ht="15.75">
      <c r="A2830" s="32" t="s">
        <v>2560</v>
      </c>
      <c r="B2830" s="33" t="s">
        <v>2609</v>
      </c>
      <c r="C2830" s="126" t="s">
        <v>2612</v>
      </c>
      <c r="D2830" s="131">
        <v>530425</v>
      </c>
      <c r="E2830" s="34">
        <v>225</v>
      </c>
      <c r="F2830" s="35">
        <v>243.131</v>
      </c>
      <c r="G2830" s="153">
        <v>0</v>
      </c>
      <c r="H2830" s="36">
        <v>0</v>
      </c>
      <c r="I2830" s="35">
        <v>1.07</v>
      </c>
      <c r="J2830" s="37">
        <v>0.0012179999999999999</v>
      </c>
      <c r="K2830" s="143">
        <v>4119.2759999999998</v>
      </c>
      <c r="L2830" s="34">
        <v>5</v>
      </c>
      <c r="M2830" s="124">
        <v>9.1000000000000003E-05</v>
      </c>
      <c r="N2830" s="143">
        <v>3.3670000000000004</v>
      </c>
      <c r="O2830" s="161">
        <f t="shared" si="43"/>
        <v>4122.643</v>
      </c>
    </row>
    <row r="2831" spans="1:15" ht="15.75">
      <c r="A2831" s="38" t="s">
        <v>2560</v>
      </c>
      <c r="B2831" s="39" t="s">
        <v>2609</v>
      </c>
      <c r="C2831" s="127" t="s">
        <v>2613</v>
      </c>
      <c r="D2831" s="132">
        <v>563552</v>
      </c>
      <c r="E2831" s="40">
        <v>2999</v>
      </c>
      <c r="F2831" s="41">
        <v>1257.6884</v>
      </c>
      <c r="G2831" s="154">
        <v>312</v>
      </c>
      <c r="H2831" s="42">
        <v>335.80</v>
      </c>
      <c r="I2831" s="41">
        <v>1.1523000000000001</v>
      </c>
      <c r="J2831" s="43">
        <v>0.019566</v>
      </c>
      <c r="K2831" s="144">
        <v>66172.212</v>
      </c>
      <c r="L2831" s="40">
        <v>943</v>
      </c>
      <c r="M2831" s="123">
        <v>0.017118000000000001</v>
      </c>
      <c r="N2831" s="144">
        <v>633.3660000000001</v>
      </c>
      <c r="O2831" s="162">
        <f t="shared" si="43"/>
        <v>66805.577999999994</v>
      </c>
    </row>
    <row r="2832" spans="1:15" ht="15.75">
      <c r="A2832" s="32" t="s">
        <v>2560</v>
      </c>
      <c r="B2832" s="33" t="s">
        <v>2609</v>
      </c>
      <c r="C2832" s="126" t="s">
        <v>2614</v>
      </c>
      <c r="D2832" s="131">
        <v>563561</v>
      </c>
      <c r="E2832" s="34">
        <v>580</v>
      </c>
      <c r="F2832" s="35">
        <v>596.70650000000001</v>
      </c>
      <c r="G2832" s="153">
        <v>0</v>
      </c>
      <c r="H2832" s="36">
        <v>0</v>
      </c>
      <c r="I2832" s="35">
        <v>1.07</v>
      </c>
      <c r="J2832" s="37">
        <v>0.00315</v>
      </c>
      <c r="K2832" s="143">
        <v>10653.30</v>
      </c>
      <c r="L2832" s="34">
        <v>205</v>
      </c>
      <c r="M2832" s="124">
        <v>0.0037209999999999999</v>
      </c>
      <c r="N2832" s="143">
        <v>137.67700000000002</v>
      </c>
      <c r="O2832" s="161">
        <f t="shared" si="44" ref="O2832:O2895">K2832+N2832</f>
        <v>10790.976999999999</v>
      </c>
    </row>
    <row r="2833" spans="1:15" ht="15.75">
      <c r="A2833" s="38" t="s">
        <v>2560</v>
      </c>
      <c r="B2833" s="39" t="s">
        <v>2609</v>
      </c>
      <c r="C2833" s="127" t="s">
        <v>2615</v>
      </c>
      <c r="D2833" s="132">
        <v>563579</v>
      </c>
      <c r="E2833" s="40">
        <v>850</v>
      </c>
      <c r="F2833" s="41">
        <v>1449.4282000000001</v>
      </c>
      <c r="G2833" s="154">
        <v>0</v>
      </c>
      <c r="H2833" s="42">
        <v>0</v>
      </c>
      <c r="I2833" s="41">
        <v>1.07</v>
      </c>
      <c r="J2833" s="43">
        <v>0.0048320000000000004</v>
      </c>
      <c r="K2833" s="144">
        <v>16341.824000000001</v>
      </c>
      <c r="L2833" s="40">
        <v>78</v>
      </c>
      <c r="M2833" s="123">
        <v>0.0014159999999999999</v>
      </c>
      <c r="N2833" s="144">
        <v>52.392000000000003</v>
      </c>
      <c r="O2833" s="162">
        <f t="shared" si="44"/>
        <v>16394.216</v>
      </c>
    </row>
    <row r="2834" spans="1:15" ht="15.75">
      <c r="A2834" s="32" t="s">
        <v>2560</v>
      </c>
      <c r="B2834" s="33" t="s">
        <v>2609</v>
      </c>
      <c r="C2834" s="126" t="s">
        <v>2616</v>
      </c>
      <c r="D2834" s="131">
        <v>577081</v>
      </c>
      <c r="E2834" s="34">
        <v>1388</v>
      </c>
      <c r="F2834" s="35">
        <v>3663.4940000000001</v>
      </c>
      <c r="G2834" s="153">
        <v>159</v>
      </c>
      <c r="H2834" s="36">
        <v>178</v>
      </c>
      <c r="I2834" s="35">
        <v>1.07</v>
      </c>
      <c r="J2834" s="37">
        <v>0.010262</v>
      </c>
      <c r="K2834" s="143">
        <v>34706.084000000003</v>
      </c>
      <c r="L2834" s="34">
        <v>847</v>
      </c>
      <c r="M2834" s="124">
        <v>0.015375</v>
      </c>
      <c r="N2834" s="143">
        <v>568.875</v>
      </c>
      <c r="O2834" s="161">
        <f t="shared" si="44"/>
        <v>35274.959000000003</v>
      </c>
    </row>
    <row r="2835" spans="1:15" ht="15.75">
      <c r="A2835" s="38" t="s">
        <v>2560</v>
      </c>
      <c r="B2835" s="39" t="s">
        <v>2609</v>
      </c>
      <c r="C2835" s="127" t="s">
        <v>2609</v>
      </c>
      <c r="D2835" s="132">
        <v>563510</v>
      </c>
      <c r="E2835" s="40">
        <v>46209</v>
      </c>
      <c r="F2835" s="41">
        <v>3138.2341000000001</v>
      </c>
      <c r="G2835" s="154">
        <v>7324</v>
      </c>
      <c r="H2835" s="42">
        <v>6039</v>
      </c>
      <c r="I2835" s="41">
        <v>1.3663000000000001</v>
      </c>
      <c r="J2835" s="43">
        <v>0.32798300000000002</v>
      </c>
      <c r="K2835" s="144">
        <v>1109238.5060000001</v>
      </c>
      <c r="L2835" s="40">
        <v>20353</v>
      </c>
      <c r="M2835" s="123">
        <v>0.36945299999999998</v>
      </c>
      <c r="N2835" s="144">
        <v>13669.761</v>
      </c>
      <c r="O2835" s="162">
        <f t="shared" si="44"/>
        <v>1122908.267</v>
      </c>
    </row>
    <row r="2836" spans="1:15" ht="15.75">
      <c r="A2836" s="32" t="s">
        <v>2560</v>
      </c>
      <c r="B2836" s="33" t="s">
        <v>2609</v>
      </c>
      <c r="C2836" s="126" t="s">
        <v>2617</v>
      </c>
      <c r="D2836" s="131">
        <v>563595</v>
      </c>
      <c r="E2836" s="34">
        <v>1531</v>
      </c>
      <c r="F2836" s="35">
        <v>1471.5119999999999</v>
      </c>
      <c r="G2836" s="153">
        <v>221</v>
      </c>
      <c r="H2836" s="36">
        <v>239</v>
      </c>
      <c r="I2836" s="35">
        <v>1.07</v>
      </c>
      <c r="J2836" s="37">
        <v>0.010836</v>
      </c>
      <c r="K2836" s="143">
        <v>36647.351999999999</v>
      </c>
      <c r="L2836" s="34">
        <v>311</v>
      </c>
      <c r="M2836" s="124">
        <v>0.0056449999999999998</v>
      </c>
      <c r="N2836" s="143">
        <v>208.86499999999998</v>
      </c>
      <c r="O2836" s="161">
        <f t="shared" si="44"/>
        <v>36856.216999999997</v>
      </c>
    </row>
    <row r="2837" spans="1:15" ht="15.75">
      <c r="A2837" s="38" t="s">
        <v>2560</v>
      </c>
      <c r="B2837" s="39" t="s">
        <v>2609</v>
      </c>
      <c r="C2837" s="127" t="s">
        <v>2618</v>
      </c>
      <c r="D2837" s="132">
        <v>563609</v>
      </c>
      <c r="E2837" s="40">
        <v>1296</v>
      </c>
      <c r="F2837" s="41">
        <v>742.38819999999998</v>
      </c>
      <c r="G2837" s="154">
        <v>294</v>
      </c>
      <c r="H2837" s="42">
        <v>320.20</v>
      </c>
      <c r="I2837" s="41">
        <v>1.07</v>
      </c>
      <c r="J2837" s="43">
        <v>0.010238000000000001</v>
      </c>
      <c r="K2837" s="144">
        <v>34624.915999999997</v>
      </c>
      <c r="L2837" s="40">
        <v>191</v>
      </c>
      <c r="M2837" s="123">
        <v>0.003467</v>
      </c>
      <c r="N2837" s="144">
        <v>128.27900000000002</v>
      </c>
      <c r="O2837" s="162">
        <f t="shared" si="44"/>
        <v>34753.195</v>
      </c>
    </row>
    <row r="2838" spans="1:15" ht="15.75">
      <c r="A2838" s="32" t="s">
        <v>2560</v>
      </c>
      <c r="B2838" s="33" t="s">
        <v>2609</v>
      </c>
      <c r="C2838" s="126" t="s">
        <v>2619</v>
      </c>
      <c r="D2838" s="131">
        <v>563617</v>
      </c>
      <c r="E2838" s="34">
        <v>233</v>
      </c>
      <c r="F2838" s="35">
        <v>357.8732</v>
      </c>
      <c r="G2838" s="153">
        <v>0</v>
      </c>
      <c r="H2838" s="36">
        <v>0</v>
      </c>
      <c r="I2838" s="35">
        <v>1.07</v>
      </c>
      <c r="J2838" s="37">
        <v>0.0012999999999999999</v>
      </c>
      <c r="K2838" s="143">
        <v>4396.5999999999995</v>
      </c>
      <c r="L2838" s="34">
        <v>11</v>
      </c>
      <c r="M2838" s="124">
        <v>0.00020000000000000001</v>
      </c>
      <c r="N2838" s="143">
        <v>7.4000000000000012</v>
      </c>
      <c r="O2838" s="161">
        <f t="shared" si="44"/>
        <v>4403.9999999999991</v>
      </c>
    </row>
    <row r="2839" spans="1:15" ht="15.75">
      <c r="A2839" s="38" t="s">
        <v>2560</v>
      </c>
      <c r="B2839" s="39" t="s">
        <v>2609</v>
      </c>
      <c r="C2839" s="127" t="s">
        <v>2620</v>
      </c>
      <c r="D2839" s="132">
        <v>546585</v>
      </c>
      <c r="E2839" s="40">
        <v>444</v>
      </c>
      <c r="F2839" s="41">
        <v>330.65339999999998</v>
      </c>
      <c r="G2839" s="154">
        <v>0</v>
      </c>
      <c r="H2839" s="42">
        <v>0</v>
      </c>
      <c r="I2839" s="41">
        <v>1.07</v>
      </c>
      <c r="J2839" s="43">
        <v>0.002362</v>
      </c>
      <c r="K2839" s="144">
        <v>7988.2839999999997</v>
      </c>
      <c r="L2839" s="40">
        <v>145</v>
      </c>
      <c r="M2839" s="123">
        <v>0.0026319999999999998</v>
      </c>
      <c r="N2839" s="144">
        <v>97.384</v>
      </c>
      <c r="O2839" s="162">
        <f t="shared" si="44"/>
        <v>8085.6679999999997</v>
      </c>
    </row>
    <row r="2840" spans="1:15" ht="15.75">
      <c r="A2840" s="32" t="s">
        <v>2560</v>
      </c>
      <c r="B2840" s="33" t="s">
        <v>2609</v>
      </c>
      <c r="C2840" s="126" t="s">
        <v>618</v>
      </c>
      <c r="D2840" s="131">
        <v>563633</v>
      </c>
      <c r="E2840" s="34">
        <v>907</v>
      </c>
      <c r="F2840" s="35">
        <v>2201.0454</v>
      </c>
      <c r="G2840" s="153">
        <v>125</v>
      </c>
      <c r="H2840" s="36">
        <v>141.19999999999999</v>
      </c>
      <c r="I2840" s="35">
        <v>1.07</v>
      </c>
      <c r="J2840" s="37">
        <v>0.0068950000000000001</v>
      </c>
      <c r="K2840" s="143">
        <v>23318.89</v>
      </c>
      <c r="L2840" s="34">
        <v>124</v>
      </c>
      <c r="M2840" s="124">
        <v>0.002251</v>
      </c>
      <c r="N2840" s="143">
        <v>83.286999999999992</v>
      </c>
      <c r="O2840" s="161">
        <f t="shared" si="44"/>
        <v>23402.177</v>
      </c>
    </row>
    <row r="2841" spans="1:15" ht="15.75">
      <c r="A2841" s="38" t="s">
        <v>2560</v>
      </c>
      <c r="B2841" s="39" t="s">
        <v>2609</v>
      </c>
      <c r="C2841" s="127" t="s">
        <v>2621</v>
      </c>
      <c r="D2841" s="132">
        <v>563641</v>
      </c>
      <c r="E2841" s="40">
        <v>1007</v>
      </c>
      <c r="F2841" s="41">
        <v>875.1576</v>
      </c>
      <c r="G2841" s="154">
        <v>114</v>
      </c>
      <c r="H2841" s="42">
        <v>133.40</v>
      </c>
      <c r="I2841" s="41">
        <v>1.07</v>
      </c>
      <c r="J2841" s="43">
        <v>0.0068360000000000001</v>
      </c>
      <c r="K2841" s="144">
        <v>23119.351999999999</v>
      </c>
      <c r="L2841" s="40">
        <v>83</v>
      </c>
      <c r="M2841" s="123">
        <v>0.0015070000000000001</v>
      </c>
      <c r="N2841" s="144">
        <v>55.759000000000007</v>
      </c>
      <c r="O2841" s="162">
        <f t="shared" si="44"/>
        <v>23175.110999999997</v>
      </c>
    </row>
    <row r="2842" spans="1:15" ht="15.75">
      <c r="A2842" s="32" t="s">
        <v>2560</v>
      </c>
      <c r="B2842" s="33" t="s">
        <v>2609</v>
      </c>
      <c r="C2842" s="126" t="s">
        <v>2622</v>
      </c>
      <c r="D2842" s="131">
        <v>563668</v>
      </c>
      <c r="E2842" s="34">
        <v>937</v>
      </c>
      <c r="F2842" s="35">
        <v>5582.5563000000002</v>
      </c>
      <c r="G2842" s="153">
        <v>54</v>
      </c>
      <c r="H2842" s="36">
        <v>67.20</v>
      </c>
      <c r="I2842" s="35">
        <v>1.07</v>
      </c>
      <c r="J2842" s="37">
        <v>0.0074949999999999999</v>
      </c>
      <c r="K2842" s="143">
        <v>25348.09</v>
      </c>
      <c r="L2842" s="34">
        <v>176</v>
      </c>
      <c r="M2842" s="124">
        <v>0.0031949999999999999</v>
      </c>
      <c r="N2842" s="143">
        <v>118.215</v>
      </c>
      <c r="O2842" s="161">
        <f t="shared" si="44"/>
        <v>25466.305</v>
      </c>
    </row>
    <row r="2843" spans="1:15" ht="15.75">
      <c r="A2843" s="38" t="s">
        <v>2560</v>
      </c>
      <c r="B2843" s="39" t="s">
        <v>2609</v>
      </c>
      <c r="C2843" s="127" t="s">
        <v>2623</v>
      </c>
      <c r="D2843" s="132">
        <v>563676</v>
      </c>
      <c r="E2843" s="40">
        <v>261</v>
      </c>
      <c r="F2843" s="41">
        <v>173.32599999999999</v>
      </c>
      <c r="G2843" s="154">
        <v>0</v>
      </c>
      <c r="H2843" s="42">
        <v>0</v>
      </c>
      <c r="I2843" s="41">
        <v>1.07</v>
      </c>
      <c r="J2843" s="43">
        <v>0.0013749999999999999</v>
      </c>
      <c r="K2843" s="144">
        <v>4650.25</v>
      </c>
      <c r="L2843" s="40">
        <v>17</v>
      </c>
      <c r="M2843" s="123">
        <v>0.00030899999999999998</v>
      </c>
      <c r="N2843" s="144">
        <v>11.432999999999998</v>
      </c>
      <c r="O2843" s="162">
        <f t="shared" si="44"/>
        <v>4661.683</v>
      </c>
    </row>
    <row r="2844" spans="1:15" ht="15.75">
      <c r="A2844" s="32" t="s">
        <v>2560</v>
      </c>
      <c r="B2844" s="33" t="s">
        <v>2609</v>
      </c>
      <c r="C2844" s="126" t="s">
        <v>2624</v>
      </c>
      <c r="D2844" s="131">
        <v>563684</v>
      </c>
      <c r="E2844" s="34">
        <v>212</v>
      </c>
      <c r="F2844" s="35">
        <v>229.92009999999999</v>
      </c>
      <c r="G2844" s="153">
        <v>0</v>
      </c>
      <c r="H2844" s="36">
        <v>0</v>
      </c>
      <c r="I2844" s="35">
        <v>1.07</v>
      </c>
      <c r="J2844" s="37">
        <v>0.001147</v>
      </c>
      <c r="K2844" s="143">
        <v>3879.1539999999995</v>
      </c>
      <c r="L2844" s="34">
        <v>39</v>
      </c>
      <c r="M2844" s="124">
        <v>0.00070799999999999997</v>
      </c>
      <c r="N2844" s="143">
        <v>26.196000000000002</v>
      </c>
      <c r="O2844" s="161">
        <f t="shared" si="44"/>
        <v>3905.3499999999995</v>
      </c>
    </row>
    <row r="2845" spans="1:15" ht="15.75">
      <c r="A2845" s="38" t="s">
        <v>2560</v>
      </c>
      <c r="B2845" s="39" t="s">
        <v>2609</v>
      </c>
      <c r="C2845" s="127" t="s">
        <v>2625</v>
      </c>
      <c r="D2845" s="132">
        <v>563692</v>
      </c>
      <c r="E2845" s="40">
        <v>1941</v>
      </c>
      <c r="F2845" s="41">
        <v>1313.3402000000001</v>
      </c>
      <c r="G2845" s="154">
        <v>239</v>
      </c>
      <c r="H2845" s="42">
        <v>260.80</v>
      </c>
      <c r="I2845" s="41">
        <v>1.07</v>
      </c>
      <c r="J2845" s="43">
        <v>0.013091999999999999</v>
      </c>
      <c r="K2845" s="144">
        <v>44277.143999999993</v>
      </c>
      <c r="L2845" s="40">
        <v>339</v>
      </c>
      <c r="M2845" s="123">
        <v>0.0061539999999999997</v>
      </c>
      <c r="N2845" s="144">
        <v>227.69800000000001</v>
      </c>
      <c r="O2845" s="162">
        <f t="shared" si="44"/>
        <v>44504.84199999999</v>
      </c>
    </row>
    <row r="2846" spans="1:15" ht="15.75">
      <c r="A2846" s="32" t="s">
        <v>2560</v>
      </c>
      <c r="B2846" s="33" t="s">
        <v>2609</v>
      </c>
      <c r="C2846" s="126" t="s">
        <v>2626</v>
      </c>
      <c r="D2846" s="131">
        <v>563706</v>
      </c>
      <c r="E2846" s="34">
        <v>1255</v>
      </c>
      <c r="F2846" s="35">
        <v>999.81479999999999</v>
      </c>
      <c r="G2846" s="153">
        <v>209</v>
      </c>
      <c r="H2846" s="36">
        <v>228</v>
      </c>
      <c r="I2846" s="35">
        <v>1.07</v>
      </c>
      <c r="J2846" s="37">
        <v>0.0091450000000000004</v>
      </c>
      <c r="K2846" s="143">
        <v>30928.39</v>
      </c>
      <c r="L2846" s="34">
        <v>454</v>
      </c>
      <c r="M2846" s="124">
        <v>0.0082410000000000001</v>
      </c>
      <c r="N2846" s="143">
        <v>304.91699999999997</v>
      </c>
      <c r="O2846" s="161">
        <f t="shared" si="44"/>
        <v>31233.307000000001</v>
      </c>
    </row>
    <row r="2847" spans="1:15" ht="15.75">
      <c r="A2847" s="38" t="s">
        <v>2560</v>
      </c>
      <c r="B2847" s="39" t="s">
        <v>2609</v>
      </c>
      <c r="C2847" s="127" t="s">
        <v>92</v>
      </c>
      <c r="D2847" s="132">
        <v>563714</v>
      </c>
      <c r="E2847" s="40">
        <v>627</v>
      </c>
      <c r="F2847" s="41">
        <v>175.7045</v>
      </c>
      <c r="G2847" s="154">
        <v>18</v>
      </c>
      <c r="H2847" s="42">
        <v>31.60</v>
      </c>
      <c r="I2847" s="41">
        <v>1.07</v>
      </c>
      <c r="J2847" s="43">
        <v>0.0035699999999999998</v>
      </c>
      <c r="K2847" s="144">
        <v>12073.74</v>
      </c>
      <c r="L2847" s="40">
        <v>61</v>
      </c>
      <c r="M2847" s="123">
        <v>0.0011069999999999999</v>
      </c>
      <c r="N2847" s="144">
        <v>40.958999999999996</v>
      </c>
      <c r="O2847" s="162">
        <f t="shared" si="44"/>
        <v>12114.699000000001</v>
      </c>
    </row>
    <row r="2848" spans="1:15" ht="15.75">
      <c r="A2848" s="32" t="s">
        <v>2560</v>
      </c>
      <c r="B2848" s="33" t="s">
        <v>2609</v>
      </c>
      <c r="C2848" s="126" t="s">
        <v>2627</v>
      </c>
      <c r="D2848" s="131">
        <v>563731</v>
      </c>
      <c r="E2848" s="34">
        <v>906</v>
      </c>
      <c r="F2848" s="35">
        <v>471.49200000000002</v>
      </c>
      <c r="G2848" s="153">
        <v>92</v>
      </c>
      <c r="H2848" s="36">
        <v>110.40</v>
      </c>
      <c r="I2848" s="35">
        <v>1.07</v>
      </c>
      <c r="J2848" s="37">
        <v>0.0059319999999999998</v>
      </c>
      <c r="K2848" s="143">
        <v>20062.023999999998</v>
      </c>
      <c r="L2848" s="34">
        <v>99</v>
      </c>
      <c r="M2848" s="124">
        <v>0.001797</v>
      </c>
      <c r="N2848" s="143">
        <v>66.489000000000004</v>
      </c>
      <c r="O2848" s="161">
        <f t="shared" si="44"/>
        <v>20128.512999999999</v>
      </c>
    </row>
    <row r="2849" spans="1:15" ht="15.75">
      <c r="A2849" s="38" t="s">
        <v>2560</v>
      </c>
      <c r="B2849" s="39" t="s">
        <v>2609</v>
      </c>
      <c r="C2849" s="127" t="s">
        <v>2628</v>
      </c>
      <c r="D2849" s="132">
        <v>563749</v>
      </c>
      <c r="E2849" s="40">
        <v>2096</v>
      </c>
      <c r="F2849" s="41">
        <v>1337.9349</v>
      </c>
      <c r="G2849" s="154">
        <v>294</v>
      </c>
      <c r="H2849" s="42">
        <v>317</v>
      </c>
      <c r="I2849" s="41">
        <v>1.1523000000000001</v>
      </c>
      <c r="J2849" s="43">
        <v>0.014515999999999999</v>
      </c>
      <c r="K2849" s="144">
        <v>49093.111999999994</v>
      </c>
      <c r="L2849" s="40">
        <v>360</v>
      </c>
      <c r="M2849" s="123">
        <v>0.006535</v>
      </c>
      <c r="N2849" s="144">
        <v>241.795</v>
      </c>
      <c r="O2849" s="162">
        <f t="shared" si="44"/>
        <v>49334.906999999992</v>
      </c>
    </row>
    <row r="2850" spans="1:15" ht="15.75">
      <c r="A2850" s="32" t="s">
        <v>2560</v>
      </c>
      <c r="B2850" s="33" t="s">
        <v>2609</v>
      </c>
      <c r="C2850" s="126" t="s">
        <v>2629</v>
      </c>
      <c r="D2850" s="131">
        <v>563757</v>
      </c>
      <c r="E2850" s="34">
        <v>1028</v>
      </c>
      <c r="F2850" s="35">
        <v>520.28610000000003</v>
      </c>
      <c r="G2850" s="153">
        <v>90</v>
      </c>
      <c r="H2850" s="36">
        <v>109.40</v>
      </c>
      <c r="I2850" s="35">
        <v>1.07</v>
      </c>
      <c r="J2850" s="37">
        <v>0.0065579999999999996</v>
      </c>
      <c r="K2850" s="143">
        <v>22179.155999999999</v>
      </c>
      <c r="L2850" s="34">
        <v>135</v>
      </c>
      <c r="M2850" s="124">
        <v>0.0024510000000000001</v>
      </c>
      <c r="N2850" s="143">
        <v>90.687000000000012</v>
      </c>
      <c r="O2850" s="161">
        <f t="shared" si="44"/>
        <v>22269.843000000001</v>
      </c>
    </row>
    <row r="2851" spans="1:15" ht="15.75">
      <c r="A2851" s="38" t="s">
        <v>2560</v>
      </c>
      <c r="B2851" s="39" t="s">
        <v>2609</v>
      </c>
      <c r="C2851" s="127" t="s">
        <v>2630</v>
      </c>
      <c r="D2851" s="132">
        <v>546577</v>
      </c>
      <c r="E2851" s="40">
        <v>497</v>
      </c>
      <c r="F2851" s="41">
        <v>599.91279999999995</v>
      </c>
      <c r="G2851" s="154">
        <v>0</v>
      </c>
      <c r="H2851" s="42">
        <v>0</v>
      </c>
      <c r="I2851" s="41">
        <v>1.07</v>
      </c>
      <c r="J2851" s="43">
        <v>0.0027290000000000001</v>
      </c>
      <c r="K2851" s="144">
        <v>9229.4779999999992</v>
      </c>
      <c r="L2851" s="40">
        <v>24</v>
      </c>
      <c r="M2851" s="123">
        <v>0.00043600000000000003</v>
      </c>
      <c r="N2851" s="144">
        <v>16.132000000000001</v>
      </c>
      <c r="O2851" s="162">
        <f t="shared" si="44"/>
        <v>9245.6099999999988</v>
      </c>
    </row>
    <row r="2852" spans="1:15" ht="15.75">
      <c r="A2852" s="32" t="s">
        <v>2560</v>
      </c>
      <c r="B2852" s="33" t="s">
        <v>2609</v>
      </c>
      <c r="C2852" s="126" t="s">
        <v>2631</v>
      </c>
      <c r="D2852" s="131">
        <v>563773</v>
      </c>
      <c r="E2852" s="34">
        <v>180</v>
      </c>
      <c r="F2852" s="35">
        <v>184.34020000000001</v>
      </c>
      <c r="G2852" s="153">
        <v>0</v>
      </c>
      <c r="H2852" s="36">
        <v>0</v>
      </c>
      <c r="I2852" s="35">
        <v>1.07</v>
      </c>
      <c r="J2852" s="37">
        <v>0.000968</v>
      </c>
      <c r="K2852" s="143">
        <v>3273.7759999999998</v>
      </c>
      <c r="L2852" s="34">
        <v>17</v>
      </c>
      <c r="M2852" s="124">
        <v>0.00030899999999999998</v>
      </c>
      <c r="N2852" s="143">
        <v>11.432999999999998</v>
      </c>
      <c r="O2852" s="161">
        <f t="shared" si="44"/>
        <v>3285.2089999999998</v>
      </c>
    </row>
    <row r="2853" spans="1:15" ht="15.75">
      <c r="A2853" s="38" t="s">
        <v>2560</v>
      </c>
      <c r="B2853" s="39" t="s">
        <v>2609</v>
      </c>
      <c r="C2853" s="127" t="s">
        <v>2632</v>
      </c>
      <c r="D2853" s="132">
        <v>563781</v>
      </c>
      <c r="E2853" s="40">
        <v>1023</v>
      </c>
      <c r="F2853" s="41">
        <v>964.89660000000003</v>
      </c>
      <c r="G2853" s="154">
        <v>105</v>
      </c>
      <c r="H2853" s="42">
        <v>123.40</v>
      </c>
      <c r="I2853" s="41">
        <v>1.07</v>
      </c>
      <c r="J2853" s="43">
        <v>0.0068440000000000003</v>
      </c>
      <c r="K2853" s="144">
        <v>23146.407999999999</v>
      </c>
      <c r="L2853" s="40">
        <v>104</v>
      </c>
      <c r="M2853" s="123">
        <v>0.0018879999999999999</v>
      </c>
      <c r="N2853" s="144">
        <v>69.855999999999995</v>
      </c>
      <c r="O2853" s="162">
        <f t="shared" si="44"/>
        <v>23216.263999999999</v>
      </c>
    </row>
    <row r="2854" spans="1:15" ht="15.75">
      <c r="A2854" s="32" t="s">
        <v>2560</v>
      </c>
      <c r="B2854" s="33" t="s">
        <v>2609</v>
      </c>
      <c r="C2854" s="126" t="s">
        <v>2633</v>
      </c>
      <c r="D2854" s="131">
        <v>563790</v>
      </c>
      <c r="E2854" s="34">
        <v>2854</v>
      </c>
      <c r="F2854" s="35">
        <v>1225.8536999999999</v>
      </c>
      <c r="G2854" s="153">
        <v>442</v>
      </c>
      <c r="H2854" s="36">
        <v>471.60</v>
      </c>
      <c r="I2854" s="35">
        <v>1.1523000000000001</v>
      </c>
      <c r="J2854" s="37">
        <v>0.020212000000000001</v>
      </c>
      <c r="K2854" s="143">
        <v>68356.983999999997</v>
      </c>
      <c r="L2854" s="34">
        <v>842</v>
      </c>
      <c r="M2854" s="124">
        <v>0.015284000000000001</v>
      </c>
      <c r="N2854" s="143">
        <v>565.50800000000004</v>
      </c>
      <c r="O2854" s="161">
        <f t="shared" si="44"/>
        <v>68922.491999999998</v>
      </c>
    </row>
    <row r="2855" spans="1:15" ht="15.75">
      <c r="A2855" s="38" t="s">
        <v>2560</v>
      </c>
      <c r="B2855" s="39" t="s">
        <v>2609</v>
      </c>
      <c r="C2855" s="127" t="s">
        <v>214</v>
      </c>
      <c r="D2855" s="132">
        <v>563803</v>
      </c>
      <c r="E2855" s="40">
        <v>630</v>
      </c>
      <c r="F2855" s="41">
        <v>426.09609999999998</v>
      </c>
      <c r="G2855" s="154">
        <v>40</v>
      </c>
      <c r="H2855" s="42">
        <v>54</v>
      </c>
      <c r="I2855" s="41">
        <v>1.07</v>
      </c>
      <c r="J2855" s="43">
        <v>0.0039150000000000001</v>
      </c>
      <c r="K2855" s="144">
        <v>13240.529999999999</v>
      </c>
      <c r="L2855" s="40">
        <v>46</v>
      </c>
      <c r="M2855" s="123">
        <v>0.00083500000000000002</v>
      </c>
      <c r="N2855" s="144">
        <v>30.895000000000003</v>
      </c>
      <c r="O2855" s="162">
        <f t="shared" si="44"/>
        <v>13271.424999999999</v>
      </c>
    </row>
    <row r="2856" spans="1:15" ht="15.75">
      <c r="A2856" s="32" t="s">
        <v>2560</v>
      </c>
      <c r="B2856" s="33" t="s">
        <v>2609</v>
      </c>
      <c r="C2856" s="126" t="s">
        <v>2634</v>
      </c>
      <c r="D2856" s="131">
        <v>563811</v>
      </c>
      <c r="E2856" s="34">
        <v>3915</v>
      </c>
      <c r="F2856" s="35">
        <v>1481.49</v>
      </c>
      <c r="G2856" s="153">
        <v>500</v>
      </c>
      <c r="H2856" s="36">
        <v>534.40</v>
      </c>
      <c r="I2856" s="35">
        <v>1.1523000000000001</v>
      </c>
      <c r="J2856" s="37">
        <v>0.026705</v>
      </c>
      <c r="K2856" s="143">
        <v>90316.31</v>
      </c>
      <c r="L2856" s="34">
        <v>935</v>
      </c>
      <c r="M2856" s="124">
        <v>0.016972000000000001</v>
      </c>
      <c r="N2856" s="143">
        <v>627.96400000000006</v>
      </c>
      <c r="O2856" s="161">
        <f t="shared" si="44"/>
        <v>90944.274000000005</v>
      </c>
    </row>
    <row r="2857" spans="1:15" ht="15.75">
      <c r="A2857" s="38" t="s">
        <v>2560</v>
      </c>
      <c r="B2857" s="39" t="s">
        <v>2609</v>
      </c>
      <c r="C2857" s="127" t="s">
        <v>2635</v>
      </c>
      <c r="D2857" s="132">
        <v>563820</v>
      </c>
      <c r="E2857" s="40">
        <v>5970</v>
      </c>
      <c r="F2857" s="41">
        <v>1244.7289000000001</v>
      </c>
      <c r="G2857" s="154">
        <v>1676</v>
      </c>
      <c r="H2857" s="42">
        <v>941.50</v>
      </c>
      <c r="I2857" s="41">
        <v>1.1523000000000001</v>
      </c>
      <c r="J2857" s="43">
        <v>0.042044999999999999</v>
      </c>
      <c r="K2857" s="144">
        <v>142196.19</v>
      </c>
      <c r="L2857" s="40">
        <v>1729</v>
      </c>
      <c r="M2857" s="123">
        <v>0.031385000000000003</v>
      </c>
      <c r="N2857" s="144">
        <v>1161.2450000000001</v>
      </c>
      <c r="O2857" s="162">
        <f t="shared" si="44"/>
        <v>143357.435</v>
      </c>
    </row>
    <row r="2858" spans="1:15" ht="15.75">
      <c r="A2858" s="32" t="s">
        <v>2560</v>
      </c>
      <c r="B2858" s="33" t="s">
        <v>2609</v>
      </c>
      <c r="C2858" s="126" t="s">
        <v>2636</v>
      </c>
      <c r="D2858" s="131">
        <v>563838</v>
      </c>
      <c r="E2858" s="34">
        <v>2717</v>
      </c>
      <c r="F2858" s="35">
        <v>931.60230000000001</v>
      </c>
      <c r="G2858" s="153">
        <v>357</v>
      </c>
      <c r="H2858" s="36">
        <v>388.79999999999995</v>
      </c>
      <c r="I2858" s="35">
        <v>1.1523000000000001</v>
      </c>
      <c r="J2858" s="37">
        <v>0.018485000000000001</v>
      </c>
      <c r="K2858" s="143">
        <v>62516.270000000004</v>
      </c>
      <c r="L2858" s="34">
        <v>498</v>
      </c>
      <c r="M2858" s="124">
        <v>0.0090399999999999994</v>
      </c>
      <c r="N2858" s="143">
        <v>334.47999999999996</v>
      </c>
      <c r="O2858" s="161">
        <f t="shared" si="44"/>
        <v>62850.750000000007</v>
      </c>
    </row>
    <row r="2859" spans="1:15" ht="15.75">
      <c r="A2859" s="38" t="s">
        <v>2560</v>
      </c>
      <c r="B2859" s="39" t="s">
        <v>2609</v>
      </c>
      <c r="C2859" s="127" t="s">
        <v>1681</v>
      </c>
      <c r="D2859" s="132">
        <v>563846</v>
      </c>
      <c r="E2859" s="40">
        <v>133</v>
      </c>
      <c r="F2859" s="41">
        <v>362.09219999999999</v>
      </c>
      <c r="G2859" s="154">
        <v>0</v>
      </c>
      <c r="H2859" s="42">
        <v>0</v>
      </c>
      <c r="I2859" s="41">
        <v>1.07</v>
      </c>
      <c r="J2859" s="43">
        <v>0.000794</v>
      </c>
      <c r="K2859" s="144">
        <v>2685.308</v>
      </c>
      <c r="L2859" s="40">
        <v>6</v>
      </c>
      <c r="M2859" s="123">
        <v>0.00010900000000000001</v>
      </c>
      <c r="N2859" s="144">
        <v>4.0330000000000004</v>
      </c>
      <c r="O2859" s="162">
        <f t="shared" si="44"/>
        <v>2689.3409999999999</v>
      </c>
    </row>
    <row r="2860" spans="1:15" ht="15.75">
      <c r="A2860" s="32" t="s">
        <v>2560</v>
      </c>
      <c r="B2860" s="33" t="s">
        <v>2609</v>
      </c>
      <c r="C2860" s="126" t="s">
        <v>2637</v>
      </c>
      <c r="D2860" s="131">
        <v>563854</v>
      </c>
      <c r="E2860" s="34">
        <v>914</v>
      </c>
      <c r="F2860" s="35">
        <v>611.47789999999998</v>
      </c>
      <c r="G2860" s="153">
        <v>217</v>
      </c>
      <c r="H2860" s="36">
        <v>236.60</v>
      </c>
      <c r="I2860" s="35">
        <v>1.07</v>
      </c>
      <c r="J2860" s="37">
        <v>0.0073629999999999998</v>
      </c>
      <c r="K2860" s="143">
        <v>24901.665999999997</v>
      </c>
      <c r="L2860" s="34">
        <v>320</v>
      </c>
      <c r="M2860" s="124">
        <v>0.0058089999999999999</v>
      </c>
      <c r="N2860" s="143">
        <v>214.93299999999999</v>
      </c>
      <c r="O2860" s="161">
        <f t="shared" si="44"/>
        <v>25116.598999999998</v>
      </c>
    </row>
    <row r="2861" spans="1:15" ht="15.75">
      <c r="A2861" s="38" t="s">
        <v>2560</v>
      </c>
      <c r="B2861" s="39" t="s">
        <v>2609</v>
      </c>
      <c r="C2861" s="127" t="s">
        <v>2638</v>
      </c>
      <c r="D2861" s="132">
        <v>563862</v>
      </c>
      <c r="E2861" s="40">
        <v>495</v>
      </c>
      <c r="F2861" s="41">
        <v>1594.0695000000001</v>
      </c>
      <c r="G2861" s="154">
        <v>45</v>
      </c>
      <c r="H2861" s="42">
        <v>58.80</v>
      </c>
      <c r="I2861" s="41">
        <v>1.07</v>
      </c>
      <c r="J2861" s="43">
        <v>0.0037060000000000001</v>
      </c>
      <c r="K2861" s="144">
        <v>12533.692000000001</v>
      </c>
      <c r="L2861" s="40">
        <v>55</v>
      </c>
      <c r="M2861" s="123">
        <v>0.00099799999999999997</v>
      </c>
      <c r="N2861" s="144">
        <v>36.926000000000002</v>
      </c>
      <c r="O2861" s="162">
        <f t="shared" si="44"/>
        <v>12570.618</v>
      </c>
    </row>
    <row r="2862" spans="1:15" ht="15.75">
      <c r="A2862" s="32" t="s">
        <v>2560</v>
      </c>
      <c r="B2862" s="33" t="s">
        <v>2609</v>
      </c>
      <c r="C2862" s="126" t="s">
        <v>2639</v>
      </c>
      <c r="D2862" s="131">
        <v>563871</v>
      </c>
      <c r="E2862" s="34">
        <v>6043</v>
      </c>
      <c r="F2862" s="35">
        <v>2250.9034999999999</v>
      </c>
      <c r="G2862" s="153">
        <v>1461</v>
      </c>
      <c r="H2862" s="36">
        <v>891.90000000000009</v>
      </c>
      <c r="I2862" s="35">
        <v>1.1523000000000001</v>
      </c>
      <c r="J2862" s="37">
        <v>0.042279999999999998</v>
      </c>
      <c r="K2862" s="143">
        <v>142990.96</v>
      </c>
      <c r="L2862" s="34">
        <v>1365</v>
      </c>
      <c r="M2862" s="124">
        <v>0.024778000000000001</v>
      </c>
      <c r="N2862" s="143">
        <v>916.78600000000017</v>
      </c>
      <c r="O2862" s="161">
        <f t="shared" si="44"/>
        <v>143907.74599999998</v>
      </c>
    </row>
    <row r="2863" spans="1:15" ht="15.75">
      <c r="A2863" s="38" t="s">
        <v>2560</v>
      </c>
      <c r="B2863" s="39" t="s">
        <v>2640</v>
      </c>
      <c r="C2863" s="127" t="s">
        <v>2641</v>
      </c>
      <c r="D2863" s="132">
        <v>563901</v>
      </c>
      <c r="E2863" s="40">
        <v>957</v>
      </c>
      <c r="F2863" s="41">
        <v>2629.9967999999999</v>
      </c>
      <c r="G2863" s="154">
        <v>44</v>
      </c>
      <c r="H2863" s="42">
        <v>62.80</v>
      </c>
      <c r="I2863" s="41">
        <v>1.07</v>
      </c>
      <c r="J2863" s="43">
        <v>0.0064729999999999996</v>
      </c>
      <c r="K2863" s="144">
        <v>21891.685999999998</v>
      </c>
      <c r="L2863" s="40">
        <v>160</v>
      </c>
      <c r="M2863" s="123">
        <v>0.0029039999999999999</v>
      </c>
      <c r="N2863" s="144">
        <v>107.44800000000001</v>
      </c>
      <c r="O2863" s="162">
        <f t="shared" si="44"/>
        <v>21999.133999999998</v>
      </c>
    </row>
    <row r="2864" spans="1:15" ht="15.75">
      <c r="A2864" s="32" t="s">
        <v>2560</v>
      </c>
      <c r="B2864" s="33" t="s">
        <v>2640</v>
      </c>
      <c r="C2864" s="126" t="s">
        <v>2642</v>
      </c>
      <c r="D2864" s="131">
        <v>563919</v>
      </c>
      <c r="E2864" s="34">
        <v>1094</v>
      </c>
      <c r="F2864" s="35">
        <v>2573.3856999999998</v>
      </c>
      <c r="G2864" s="153">
        <v>93</v>
      </c>
      <c r="H2864" s="36">
        <v>111.40</v>
      </c>
      <c r="I2864" s="35">
        <v>1.07</v>
      </c>
      <c r="J2864" s="37">
        <v>0.0076639999999999998</v>
      </c>
      <c r="K2864" s="143">
        <v>25919.648000000001</v>
      </c>
      <c r="L2864" s="34">
        <v>179</v>
      </c>
      <c r="M2864" s="124">
        <v>0.0032490000000000002</v>
      </c>
      <c r="N2864" s="143">
        <v>120.21300000000001</v>
      </c>
      <c r="O2864" s="161">
        <f t="shared" si="44"/>
        <v>26039.861000000001</v>
      </c>
    </row>
    <row r="2865" spans="1:15" ht="15.75">
      <c r="A2865" s="38" t="s">
        <v>2560</v>
      </c>
      <c r="B2865" s="39" t="s">
        <v>2640</v>
      </c>
      <c r="C2865" s="127" t="s">
        <v>2643</v>
      </c>
      <c r="D2865" s="132">
        <v>546631</v>
      </c>
      <c r="E2865" s="40">
        <v>697</v>
      </c>
      <c r="F2865" s="41">
        <v>1820.6282000000001</v>
      </c>
      <c r="G2865" s="154">
        <v>35</v>
      </c>
      <c r="H2865" s="42">
        <v>47.80</v>
      </c>
      <c r="I2865" s="41">
        <v>1.07</v>
      </c>
      <c r="J2865" s="43">
        <v>0.0046979999999999999</v>
      </c>
      <c r="K2865" s="144">
        <v>15888.635999999999</v>
      </c>
      <c r="L2865" s="40">
        <v>78</v>
      </c>
      <c r="M2865" s="123">
        <v>0.0014159999999999999</v>
      </c>
      <c r="N2865" s="144">
        <v>52.392000000000003</v>
      </c>
      <c r="O2865" s="162">
        <f t="shared" si="44"/>
        <v>15941.027999999998</v>
      </c>
    </row>
    <row r="2866" spans="1:15" ht="15.75">
      <c r="A2866" s="32" t="s">
        <v>2560</v>
      </c>
      <c r="B2866" s="33" t="s">
        <v>2640</v>
      </c>
      <c r="C2866" s="126" t="s">
        <v>2644</v>
      </c>
      <c r="D2866" s="131">
        <v>563935</v>
      </c>
      <c r="E2866" s="34">
        <v>916</v>
      </c>
      <c r="F2866" s="35">
        <v>2887.8823000000002</v>
      </c>
      <c r="G2866" s="153">
        <v>73</v>
      </c>
      <c r="H2866" s="36">
        <v>87.60</v>
      </c>
      <c r="I2866" s="35">
        <v>1.07</v>
      </c>
      <c r="J2866" s="37">
        <v>0.0066220000000000003</v>
      </c>
      <c r="K2866" s="143">
        <v>22395.604000000003</v>
      </c>
      <c r="L2866" s="34">
        <v>53</v>
      </c>
      <c r="M2866" s="124">
        <v>0.00096199999999999996</v>
      </c>
      <c r="N2866" s="143">
        <v>35.594000000000001</v>
      </c>
      <c r="O2866" s="161">
        <f t="shared" si="44"/>
        <v>22431.198000000004</v>
      </c>
    </row>
    <row r="2867" spans="1:15" ht="15.75">
      <c r="A2867" s="38" t="s">
        <v>2560</v>
      </c>
      <c r="B2867" s="39" t="s">
        <v>2640</v>
      </c>
      <c r="C2867" s="127" t="s">
        <v>2645</v>
      </c>
      <c r="D2867" s="132">
        <v>563943</v>
      </c>
      <c r="E2867" s="40">
        <v>118</v>
      </c>
      <c r="F2867" s="41">
        <v>605.05870000000004</v>
      </c>
      <c r="G2867" s="154">
        <v>0</v>
      </c>
      <c r="H2867" s="42">
        <v>0</v>
      </c>
      <c r="I2867" s="41">
        <v>1.07</v>
      </c>
      <c r="J2867" s="43">
        <v>0.00080599999999999997</v>
      </c>
      <c r="K2867" s="144">
        <v>2725.8919999999998</v>
      </c>
      <c r="L2867" s="40">
        <v>17</v>
      </c>
      <c r="M2867" s="123">
        <v>0.00030899999999999998</v>
      </c>
      <c r="N2867" s="144">
        <v>11.432999999999998</v>
      </c>
      <c r="O2867" s="162">
        <f t="shared" si="44"/>
        <v>2737.3249999999998</v>
      </c>
    </row>
    <row r="2868" spans="1:15" ht="15.75">
      <c r="A2868" s="32" t="s">
        <v>2560</v>
      </c>
      <c r="B2868" s="33" t="s">
        <v>2640</v>
      </c>
      <c r="C2868" s="126" t="s">
        <v>2646</v>
      </c>
      <c r="D2868" s="131">
        <v>545996</v>
      </c>
      <c r="E2868" s="34">
        <v>312</v>
      </c>
      <c r="F2868" s="35">
        <v>856.64760000000001</v>
      </c>
      <c r="G2868" s="153">
        <v>0</v>
      </c>
      <c r="H2868" s="36">
        <v>0</v>
      </c>
      <c r="I2868" s="35">
        <v>1.07</v>
      </c>
      <c r="J2868" s="37">
        <v>0.0018829999999999999</v>
      </c>
      <c r="K2868" s="143">
        <v>6368.3059999999996</v>
      </c>
      <c r="L2868" s="34">
        <v>51</v>
      </c>
      <c r="M2868" s="124">
        <v>0.00092599999999999996</v>
      </c>
      <c r="N2868" s="143">
        <v>34.262</v>
      </c>
      <c r="O2868" s="161">
        <f t="shared" si="44"/>
        <v>6402.5679999999993</v>
      </c>
    </row>
    <row r="2869" spans="1:15" ht="15.75">
      <c r="A2869" s="38" t="s">
        <v>2560</v>
      </c>
      <c r="B2869" s="39" t="s">
        <v>2640</v>
      </c>
      <c r="C2869" s="127" t="s">
        <v>2647</v>
      </c>
      <c r="D2869" s="132">
        <v>563960</v>
      </c>
      <c r="E2869" s="40">
        <v>2882</v>
      </c>
      <c r="F2869" s="41">
        <v>2257.3040999999998</v>
      </c>
      <c r="G2869" s="154">
        <v>727</v>
      </c>
      <c r="H2869" s="42">
        <v>601.10</v>
      </c>
      <c r="I2869" s="41">
        <v>1.1523000000000001</v>
      </c>
      <c r="J2869" s="43">
        <v>0.022114000000000002</v>
      </c>
      <c r="K2869" s="144">
        <v>74789.54800000001</v>
      </c>
      <c r="L2869" s="40">
        <v>1591</v>
      </c>
      <c r="M2869" s="123">
        <v>0.028879999999999999</v>
      </c>
      <c r="N2869" s="144">
        <v>1068.5600000000002</v>
      </c>
      <c r="O2869" s="162">
        <f t="shared" si="44"/>
        <v>75858.108000000007</v>
      </c>
    </row>
    <row r="2870" spans="1:15" ht="15.75">
      <c r="A2870" s="32" t="s">
        <v>2560</v>
      </c>
      <c r="B2870" s="33" t="s">
        <v>2640</v>
      </c>
      <c r="C2870" s="126" t="s">
        <v>2648</v>
      </c>
      <c r="D2870" s="131">
        <v>544531</v>
      </c>
      <c r="E2870" s="34">
        <v>611</v>
      </c>
      <c r="F2870" s="35">
        <v>494.85359999999997</v>
      </c>
      <c r="G2870" s="153">
        <v>0</v>
      </c>
      <c r="H2870" s="36">
        <v>0</v>
      </c>
      <c r="I2870" s="35">
        <v>1.07</v>
      </c>
      <c r="J2870" s="37">
        <v>0.0032699999999999999</v>
      </c>
      <c r="K2870" s="143">
        <v>11059.139999999998</v>
      </c>
      <c r="L2870" s="34">
        <v>321</v>
      </c>
      <c r="M2870" s="124">
        <v>0.0058269999999999997</v>
      </c>
      <c r="N2870" s="143">
        <v>215.59899999999999</v>
      </c>
      <c r="O2870" s="161">
        <f t="shared" si="44"/>
        <v>11274.738999999998</v>
      </c>
    </row>
    <row r="2871" spans="1:15" ht="15.75">
      <c r="A2871" s="38" t="s">
        <v>2560</v>
      </c>
      <c r="B2871" s="39" t="s">
        <v>2640</v>
      </c>
      <c r="C2871" s="127" t="s">
        <v>2649</v>
      </c>
      <c r="D2871" s="132">
        <v>546607</v>
      </c>
      <c r="E2871" s="40">
        <v>741</v>
      </c>
      <c r="F2871" s="41">
        <v>971.81460000000004</v>
      </c>
      <c r="G2871" s="154">
        <v>136</v>
      </c>
      <c r="H2871" s="42">
        <v>155.60</v>
      </c>
      <c r="I2871" s="41">
        <v>1.07</v>
      </c>
      <c r="J2871" s="43">
        <v>0.0057559999999999998</v>
      </c>
      <c r="K2871" s="144">
        <v>19466.791999999998</v>
      </c>
      <c r="L2871" s="40">
        <v>213</v>
      </c>
      <c r="M2871" s="123">
        <v>0.0038660000000000001</v>
      </c>
      <c r="N2871" s="144">
        <v>143.042</v>
      </c>
      <c r="O2871" s="162">
        <f t="shared" si="44"/>
        <v>19609.833999999999</v>
      </c>
    </row>
    <row r="2872" spans="1:15" ht="15.75">
      <c r="A2872" s="32" t="s">
        <v>2560</v>
      </c>
      <c r="B2872" s="33" t="s">
        <v>2640</v>
      </c>
      <c r="C2872" s="126" t="s">
        <v>2650</v>
      </c>
      <c r="D2872" s="131">
        <v>530468</v>
      </c>
      <c r="E2872" s="34">
        <v>1006</v>
      </c>
      <c r="F2872" s="35">
        <v>443.55099999999999</v>
      </c>
      <c r="G2872" s="153">
        <v>112</v>
      </c>
      <c r="H2872" s="36">
        <v>132.60</v>
      </c>
      <c r="I2872" s="35">
        <v>1.07</v>
      </c>
      <c r="J2872" s="37">
        <v>0.0066649999999999999</v>
      </c>
      <c r="K2872" s="143">
        <v>22541.03</v>
      </c>
      <c r="L2872" s="34">
        <v>59</v>
      </c>
      <c r="M2872" s="124">
        <v>0.0010709999999999999</v>
      </c>
      <c r="N2872" s="143">
        <v>39.626999999999995</v>
      </c>
      <c r="O2872" s="161">
        <f t="shared" si="44"/>
        <v>22580.656999999999</v>
      </c>
    </row>
    <row r="2873" spans="1:15" ht="15.75">
      <c r="A2873" s="38" t="s">
        <v>2560</v>
      </c>
      <c r="B2873" s="39" t="s">
        <v>2640</v>
      </c>
      <c r="C2873" s="127" t="s">
        <v>2651</v>
      </c>
      <c r="D2873" s="132">
        <v>563994</v>
      </c>
      <c r="E2873" s="40">
        <v>575</v>
      </c>
      <c r="F2873" s="41">
        <v>1294.345</v>
      </c>
      <c r="G2873" s="154">
        <v>84</v>
      </c>
      <c r="H2873" s="42">
        <v>101.80</v>
      </c>
      <c r="I2873" s="41">
        <v>1.07</v>
      </c>
      <c r="J2873" s="43">
        <v>0.0044590000000000003</v>
      </c>
      <c r="K2873" s="144">
        <v>15080.338</v>
      </c>
      <c r="L2873" s="40">
        <v>47</v>
      </c>
      <c r="M2873" s="123">
        <v>0.00085300000000000003</v>
      </c>
      <c r="N2873" s="144">
        <v>31.561000000000003</v>
      </c>
      <c r="O2873" s="162">
        <f t="shared" si="44"/>
        <v>15111.898999999999</v>
      </c>
    </row>
    <row r="2874" spans="1:15" ht="15.75">
      <c r="A2874" s="32" t="s">
        <v>2560</v>
      </c>
      <c r="B2874" s="33" t="s">
        <v>2640</v>
      </c>
      <c r="C2874" s="126" t="s">
        <v>2652</v>
      </c>
      <c r="D2874" s="131">
        <v>564028</v>
      </c>
      <c r="E2874" s="34">
        <v>7379</v>
      </c>
      <c r="F2874" s="35">
        <v>3160.5120000000002</v>
      </c>
      <c r="G2874" s="153">
        <v>1689</v>
      </c>
      <c r="H2874" s="36">
        <v>1389.10</v>
      </c>
      <c r="I2874" s="35">
        <v>1.1523000000000001</v>
      </c>
      <c r="J2874" s="37">
        <v>0.055107999999999997</v>
      </c>
      <c r="K2874" s="143">
        <v>186375.25599999999</v>
      </c>
      <c r="L2874" s="34">
        <v>2519</v>
      </c>
      <c r="M2874" s="124">
        <v>0.045726000000000003</v>
      </c>
      <c r="N2874" s="143">
        <v>1691.8620000000001</v>
      </c>
      <c r="O2874" s="161">
        <f t="shared" si="44"/>
        <v>188067.11799999999</v>
      </c>
    </row>
    <row r="2875" spans="1:15" ht="15.75">
      <c r="A2875" s="38" t="s">
        <v>2560</v>
      </c>
      <c r="B2875" s="39" t="s">
        <v>2640</v>
      </c>
      <c r="C2875" s="127" t="s">
        <v>2653</v>
      </c>
      <c r="D2875" s="132">
        <v>564036</v>
      </c>
      <c r="E2875" s="40">
        <v>472</v>
      </c>
      <c r="F2875" s="41">
        <v>555.33579999999995</v>
      </c>
      <c r="G2875" s="154">
        <v>56</v>
      </c>
      <c r="H2875" s="42">
        <v>70.400000000000006</v>
      </c>
      <c r="I2875" s="41">
        <v>1.07</v>
      </c>
      <c r="J2875" s="43">
        <v>0.003333</v>
      </c>
      <c r="K2875" s="144">
        <v>11272.206</v>
      </c>
      <c r="L2875" s="40">
        <v>40</v>
      </c>
      <c r="M2875" s="123">
        <v>0.00072599999999999997</v>
      </c>
      <c r="N2875" s="144">
        <v>26.862000000000002</v>
      </c>
      <c r="O2875" s="162">
        <f t="shared" si="44"/>
        <v>11299.067999999999</v>
      </c>
    </row>
    <row r="2876" spans="1:15" ht="15.75">
      <c r="A2876" s="32" t="s">
        <v>2560</v>
      </c>
      <c r="B2876" s="33" t="s">
        <v>2640</v>
      </c>
      <c r="C2876" s="126" t="s">
        <v>2654</v>
      </c>
      <c r="D2876" s="131">
        <v>564044</v>
      </c>
      <c r="E2876" s="34">
        <v>2751</v>
      </c>
      <c r="F2876" s="35">
        <v>3841.1444000000001</v>
      </c>
      <c r="G2876" s="153">
        <v>467</v>
      </c>
      <c r="H2876" s="36">
        <v>498</v>
      </c>
      <c r="I2876" s="35">
        <v>1.1523000000000001</v>
      </c>
      <c r="J2876" s="37">
        <v>0.020889000000000001</v>
      </c>
      <c r="K2876" s="143">
        <v>70646.597999999998</v>
      </c>
      <c r="L2876" s="34">
        <v>804</v>
      </c>
      <c r="M2876" s="124">
        <v>0.014593999999999999</v>
      </c>
      <c r="N2876" s="143">
        <v>539.97799999999995</v>
      </c>
      <c r="O2876" s="161">
        <f t="shared" si="44"/>
        <v>71186.576000000001</v>
      </c>
    </row>
    <row r="2877" spans="1:15" ht="15.75">
      <c r="A2877" s="38" t="s">
        <v>2560</v>
      </c>
      <c r="B2877" s="39" t="s">
        <v>2640</v>
      </c>
      <c r="C2877" s="127" t="s">
        <v>2655</v>
      </c>
      <c r="D2877" s="132">
        <v>544353</v>
      </c>
      <c r="E2877" s="40">
        <v>283</v>
      </c>
      <c r="F2877" s="41">
        <v>746.93690000000004</v>
      </c>
      <c r="G2877" s="154">
        <v>0</v>
      </c>
      <c r="H2877" s="42">
        <v>0</v>
      </c>
      <c r="I2877" s="41">
        <v>1.07</v>
      </c>
      <c r="J2877" s="43">
        <v>0.001696</v>
      </c>
      <c r="K2877" s="144">
        <v>5735.8719999999994</v>
      </c>
      <c r="L2877" s="40">
        <v>180</v>
      </c>
      <c r="M2877" s="123">
        <v>0.0032669999999999999</v>
      </c>
      <c r="N2877" s="144">
        <v>120.879</v>
      </c>
      <c r="O2877" s="162">
        <f t="shared" si="44"/>
        <v>5856.7509999999993</v>
      </c>
    </row>
    <row r="2878" spans="1:15" ht="15.75">
      <c r="A2878" s="32" t="s">
        <v>2560</v>
      </c>
      <c r="B2878" s="33" t="s">
        <v>2640</v>
      </c>
      <c r="C2878" s="126" t="s">
        <v>2656</v>
      </c>
      <c r="D2878" s="131">
        <v>564052</v>
      </c>
      <c r="E2878" s="34">
        <v>221</v>
      </c>
      <c r="F2878" s="35">
        <v>826.9674</v>
      </c>
      <c r="G2878" s="153">
        <v>36</v>
      </c>
      <c r="H2878" s="36">
        <v>49.40</v>
      </c>
      <c r="I2878" s="35">
        <v>1.07</v>
      </c>
      <c r="J2878" s="37">
        <v>0.0019350000000000001</v>
      </c>
      <c r="K2878" s="143">
        <v>6544.17</v>
      </c>
      <c r="L2878" s="34">
        <v>19</v>
      </c>
      <c r="M2878" s="124">
        <v>0.00034499999999999998</v>
      </c>
      <c r="N2878" s="143">
        <v>12.765</v>
      </c>
      <c r="O2878" s="161">
        <f t="shared" si="44"/>
        <v>6556.9350000000004</v>
      </c>
    </row>
    <row r="2879" spans="1:15" ht="15.75">
      <c r="A2879" s="38" t="s">
        <v>2560</v>
      </c>
      <c r="B2879" s="39" t="s">
        <v>2640</v>
      </c>
      <c r="C2879" s="127" t="s">
        <v>2657</v>
      </c>
      <c r="D2879" s="132">
        <v>564061</v>
      </c>
      <c r="E2879" s="40">
        <v>2994</v>
      </c>
      <c r="F2879" s="41">
        <v>1349.3246999999999</v>
      </c>
      <c r="G2879" s="154">
        <v>397</v>
      </c>
      <c r="H2879" s="42">
        <v>423.80</v>
      </c>
      <c r="I2879" s="41">
        <v>1.1523000000000001</v>
      </c>
      <c r="J2879" s="43">
        <v>0.020506</v>
      </c>
      <c r="K2879" s="144">
        <v>69351.292000000001</v>
      </c>
      <c r="L2879" s="40">
        <v>1244</v>
      </c>
      <c r="M2879" s="123">
        <v>0.022581</v>
      </c>
      <c r="N2879" s="144">
        <v>835.49700000000007</v>
      </c>
      <c r="O2879" s="162">
        <f t="shared" si="44"/>
        <v>70186.789000000004</v>
      </c>
    </row>
    <row r="2880" spans="1:15" ht="15.75">
      <c r="A2880" s="32" t="s">
        <v>2560</v>
      </c>
      <c r="B2880" s="33" t="s">
        <v>2640</v>
      </c>
      <c r="C2880" s="126" t="s">
        <v>2658</v>
      </c>
      <c r="D2880" s="131">
        <v>564079</v>
      </c>
      <c r="E2880" s="34">
        <v>230</v>
      </c>
      <c r="F2880" s="35">
        <v>1903.6931</v>
      </c>
      <c r="G2880" s="153">
        <v>0</v>
      </c>
      <c r="H2880" s="36">
        <v>0</v>
      </c>
      <c r="I2880" s="35">
        <v>1.07</v>
      </c>
      <c r="J2880" s="37">
        <v>0.0018489999999999999</v>
      </c>
      <c r="K2880" s="143">
        <v>6253.3180000000002</v>
      </c>
      <c r="L2880" s="34">
        <v>20</v>
      </c>
      <c r="M2880" s="124">
        <v>0.00036299999999999999</v>
      </c>
      <c r="N2880" s="143">
        <v>13.431000000000001</v>
      </c>
      <c r="O2880" s="161">
        <f t="shared" si="44"/>
        <v>6266.7489999999998</v>
      </c>
    </row>
    <row r="2881" spans="1:15" ht="15.75">
      <c r="A2881" s="38" t="s">
        <v>2560</v>
      </c>
      <c r="B2881" s="39" t="s">
        <v>2640</v>
      </c>
      <c r="C2881" s="127" t="s">
        <v>2659</v>
      </c>
      <c r="D2881" s="132">
        <v>564095</v>
      </c>
      <c r="E2881" s="40">
        <v>8001</v>
      </c>
      <c r="F2881" s="41">
        <v>4854.5598</v>
      </c>
      <c r="G2881" s="154">
        <v>1447</v>
      </c>
      <c r="H2881" s="42">
        <v>1223.50</v>
      </c>
      <c r="I2881" s="41">
        <v>1.1523000000000001</v>
      </c>
      <c r="J2881" s="43">
        <v>0.057329999999999999</v>
      </c>
      <c r="K2881" s="144">
        <v>193890.06</v>
      </c>
      <c r="L2881" s="40">
        <v>3810</v>
      </c>
      <c r="M2881" s="123">
        <v>0.069159999999999999</v>
      </c>
      <c r="N2881" s="144">
        <v>2558.92</v>
      </c>
      <c r="O2881" s="162">
        <f t="shared" si="44"/>
        <v>196448.98</v>
      </c>
    </row>
    <row r="2882" spans="1:15" ht="15.75">
      <c r="A2882" s="32" t="s">
        <v>2560</v>
      </c>
      <c r="B2882" s="33" t="s">
        <v>2640</v>
      </c>
      <c r="C2882" s="126" t="s">
        <v>2660</v>
      </c>
      <c r="D2882" s="131">
        <v>564109</v>
      </c>
      <c r="E2882" s="34">
        <v>1077</v>
      </c>
      <c r="F2882" s="35">
        <v>904.34580000000005</v>
      </c>
      <c r="G2882" s="153">
        <v>102</v>
      </c>
      <c r="H2882" s="36">
        <v>120.19999999999999</v>
      </c>
      <c r="I2882" s="35">
        <v>1.07</v>
      </c>
      <c r="J2882" s="37">
        <v>0.0070619999999999997</v>
      </c>
      <c r="K2882" s="143">
        <v>23883.683999999997</v>
      </c>
      <c r="L2882" s="34">
        <v>208</v>
      </c>
      <c r="M2882" s="124">
        <v>0.0037759999999999998</v>
      </c>
      <c r="N2882" s="143">
        <v>139.71199999999999</v>
      </c>
      <c r="O2882" s="161">
        <f t="shared" si="44"/>
        <v>24023.395999999997</v>
      </c>
    </row>
    <row r="2883" spans="1:15" ht="15.75">
      <c r="A2883" s="38" t="s">
        <v>2560</v>
      </c>
      <c r="B2883" s="39" t="s">
        <v>2640</v>
      </c>
      <c r="C2883" s="127" t="s">
        <v>2661</v>
      </c>
      <c r="D2883" s="132">
        <v>564117</v>
      </c>
      <c r="E2883" s="40">
        <v>6315</v>
      </c>
      <c r="F2883" s="41">
        <v>2746.3761</v>
      </c>
      <c r="G2883" s="154">
        <v>844</v>
      </c>
      <c r="H2883" s="42">
        <v>895.20</v>
      </c>
      <c r="I2883" s="41">
        <v>1.1523000000000001</v>
      </c>
      <c r="J2883" s="43">
        <v>0.043964999999999997</v>
      </c>
      <c r="K2883" s="144">
        <v>148689.63</v>
      </c>
      <c r="L2883" s="40">
        <v>2189</v>
      </c>
      <c r="M2883" s="123">
        <v>0.039734999999999999</v>
      </c>
      <c r="N2883" s="144">
        <v>1470.195</v>
      </c>
      <c r="O2883" s="162">
        <f t="shared" si="44"/>
        <v>150159.82500000001</v>
      </c>
    </row>
    <row r="2884" spans="1:15" ht="15.75">
      <c r="A2884" s="32" t="s">
        <v>2560</v>
      </c>
      <c r="B2884" s="33" t="s">
        <v>2640</v>
      </c>
      <c r="C2884" s="126" t="s">
        <v>2662</v>
      </c>
      <c r="D2884" s="131">
        <v>561631</v>
      </c>
      <c r="E2884" s="34">
        <v>3704</v>
      </c>
      <c r="F2884" s="35">
        <v>5787.1055999999999</v>
      </c>
      <c r="G2884" s="153">
        <v>705</v>
      </c>
      <c r="H2884" s="36">
        <v>658.10</v>
      </c>
      <c r="I2884" s="35">
        <v>1.1523000000000001</v>
      </c>
      <c r="J2884" s="37">
        <v>0.028448999999999999</v>
      </c>
      <c r="K2884" s="143">
        <v>96214.517999999996</v>
      </c>
      <c r="L2884" s="34">
        <v>921</v>
      </c>
      <c r="M2884" s="124">
        <v>0.016718</v>
      </c>
      <c r="N2884" s="143">
        <v>618.56600000000003</v>
      </c>
      <c r="O2884" s="161">
        <f t="shared" si="44"/>
        <v>96833.084000000003</v>
      </c>
    </row>
    <row r="2885" spans="1:15" ht="15.75">
      <c r="A2885" s="38" t="s">
        <v>2560</v>
      </c>
      <c r="B2885" s="39" t="s">
        <v>2640</v>
      </c>
      <c r="C2885" s="127" t="s">
        <v>2663</v>
      </c>
      <c r="D2885" s="132">
        <v>561657</v>
      </c>
      <c r="E2885" s="40">
        <v>92</v>
      </c>
      <c r="F2885" s="41">
        <v>633.72069999999997</v>
      </c>
      <c r="G2885" s="154">
        <v>0</v>
      </c>
      <c r="H2885" s="42">
        <v>0</v>
      </c>
      <c r="I2885" s="41">
        <v>1.07</v>
      </c>
      <c r="J2885" s="43">
        <v>0.00068499999999999995</v>
      </c>
      <c r="K2885" s="144">
        <v>2316.6699999999996</v>
      </c>
      <c r="L2885" s="40">
        <v>6</v>
      </c>
      <c r="M2885" s="123">
        <v>0.00010900000000000001</v>
      </c>
      <c r="N2885" s="144">
        <v>4.0330000000000004</v>
      </c>
      <c r="O2885" s="162">
        <f t="shared" si="44"/>
        <v>2320.7029999999995</v>
      </c>
    </row>
    <row r="2886" spans="1:15" ht="15.75">
      <c r="A2886" s="32" t="s">
        <v>2560</v>
      </c>
      <c r="B2886" s="33" t="s">
        <v>2640</v>
      </c>
      <c r="C2886" s="126" t="s">
        <v>2664</v>
      </c>
      <c r="D2886" s="131">
        <v>546658</v>
      </c>
      <c r="E2886" s="34">
        <v>175</v>
      </c>
      <c r="F2886" s="35">
        <v>455.4862</v>
      </c>
      <c r="G2886" s="153">
        <v>0</v>
      </c>
      <c r="H2886" s="36">
        <v>0</v>
      </c>
      <c r="I2886" s="35">
        <v>1.07</v>
      </c>
      <c r="J2886" s="37">
        <v>0.001041</v>
      </c>
      <c r="K2886" s="143">
        <v>3520.6619999999998</v>
      </c>
      <c r="L2886" s="34">
        <v>22</v>
      </c>
      <c r="M2886" s="124">
        <v>0.00039899999999999999</v>
      </c>
      <c r="N2886" s="143">
        <v>14.763</v>
      </c>
      <c r="O2886" s="161">
        <f t="shared" si="44"/>
        <v>3535.4249999999997</v>
      </c>
    </row>
    <row r="2887" spans="1:15" ht="15.75">
      <c r="A2887" s="38" t="s">
        <v>2560</v>
      </c>
      <c r="B2887" s="39" t="s">
        <v>2640</v>
      </c>
      <c r="C2887" s="127" t="s">
        <v>2665</v>
      </c>
      <c r="D2887" s="132">
        <v>530484</v>
      </c>
      <c r="E2887" s="40">
        <v>678</v>
      </c>
      <c r="F2887" s="41">
        <v>437.83580000000001</v>
      </c>
      <c r="G2887" s="154">
        <v>0</v>
      </c>
      <c r="H2887" s="42">
        <v>0</v>
      </c>
      <c r="I2887" s="41">
        <v>1.07</v>
      </c>
      <c r="J2887" s="43">
        <v>0.0035899999999999999</v>
      </c>
      <c r="K2887" s="144">
        <v>12141.38</v>
      </c>
      <c r="L2887" s="40">
        <v>236</v>
      </c>
      <c r="M2887" s="123">
        <v>0.0042839999999999996</v>
      </c>
      <c r="N2887" s="144">
        <v>158.50799999999998</v>
      </c>
      <c r="O2887" s="162">
        <f t="shared" si="44"/>
        <v>12299.887999999999</v>
      </c>
    </row>
    <row r="2888" spans="1:15" ht="15.75">
      <c r="A2888" s="32" t="s">
        <v>2560</v>
      </c>
      <c r="B2888" s="33" t="s">
        <v>2640</v>
      </c>
      <c r="C2888" s="126" t="s">
        <v>2666</v>
      </c>
      <c r="D2888" s="131">
        <v>564133</v>
      </c>
      <c r="E2888" s="34">
        <v>618</v>
      </c>
      <c r="F2888" s="35">
        <v>1913.5662</v>
      </c>
      <c r="G2888" s="153">
        <v>54</v>
      </c>
      <c r="H2888" s="36">
        <v>68.20</v>
      </c>
      <c r="I2888" s="35">
        <v>1.07</v>
      </c>
      <c r="J2888" s="37">
        <v>0.0045469999999999998</v>
      </c>
      <c r="K2888" s="143">
        <v>15377.953999999998</v>
      </c>
      <c r="L2888" s="34">
        <v>139</v>
      </c>
      <c r="M2888" s="124">
        <v>0.0025230000000000001</v>
      </c>
      <c r="N2888" s="143">
        <v>93.351000000000013</v>
      </c>
      <c r="O2888" s="161">
        <f t="shared" si="44"/>
        <v>15471.304999999998</v>
      </c>
    </row>
    <row r="2889" spans="1:15" ht="15.75">
      <c r="A2889" s="38" t="s">
        <v>2560</v>
      </c>
      <c r="B2889" s="39" t="s">
        <v>2640</v>
      </c>
      <c r="C2889" s="127" t="s">
        <v>2667</v>
      </c>
      <c r="D2889" s="132">
        <v>564141</v>
      </c>
      <c r="E2889" s="40">
        <v>386</v>
      </c>
      <c r="F2889" s="41">
        <v>826.74159999999995</v>
      </c>
      <c r="G2889" s="154">
        <v>118</v>
      </c>
      <c r="H2889" s="42">
        <v>128</v>
      </c>
      <c r="I2889" s="41">
        <v>1.07</v>
      </c>
      <c r="J2889" s="43">
        <v>0.003607</v>
      </c>
      <c r="K2889" s="144">
        <v>12198.874</v>
      </c>
      <c r="L2889" s="40">
        <v>48</v>
      </c>
      <c r="M2889" s="123">
        <v>0.00087100000000000003</v>
      </c>
      <c r="N2889" s="144">
        <v>32.227000000000004</v>
      </c>
      <c r="O2889" s="162">
        <f t="shared" si="44"/>
        <v>12231.101000000001</v>
      </c>
    </row>
    <row r="2890" spans="1:15" ht="15.75">
      <c r="A2890" s="32" t="s">
        <v>2560</v>
      </c>
      <c r="B2890" s="33" t="s">
        <v>2640</v>
      </c>
      <c r="C2890" s="126" t="s">
        <v>2197</v>
      </c>
      <c r="D2890" s="131">
        <v>564168</v>
      </c>
      <c r="E2890" s="34">
        <v>476</v>
      </c>
      <c r="F2890" s="35">
        <v>1348.0452</v>
      </c>
      <c r="G2890" s="153">
        <v>23</v>
      </c>
      <c r="H2890" s="36">
        <v>36.200000000000003</v>
      </c>
      <c r="I2890" s="35">
        <v>1.07</v>
      </c>
      <c r="J2890" s="37">
        <v>0.0032799999999999999</v>
      </c>
      <c r="K2890" s="143">
        <v>11092.96</v>
      </c>
      <c r="L2890" s="34">
        <v>51</v>
      </c>
      <c r="M2890" s="124">
        <v>0.00092599999999999996</v>
      </c>
      <c r="N2890" s="143">
        <v>34.262</v>
      </c>
      <c r="O2890" s="161">
        <f t="shared" si="44"/>
        <v>11127.222</v>
      </c>
    </row>
    <row r="2891" spans="1:15" ht="15.75">
      <c r="A2891" s="38" t="s">
        <v>2560</v>
      </c>
      <c r="B2891" s="39" t="s">
        <v>2640</v>
      </c>
      <c r="C2891" s="127" t="s">
        <v>2668</v>
      </c>
      <c r="D2891" s="132">
        <v>564176</v>
      </c>
      <c r="E2891" s="40">
        <v>431</v>
      </c>
      <c r="F2891" s="41">
        <v>1733.7516000000001</v>
      </c>
      <c r="G2891" s="154">
        <v>0</v>
      </c>
      <c r="H2891" s="42">
        <v>0</v>
      </c>
      <c r="I2891" s="41">
        <v>1.07</v>
      </c>
      <c r="J2891" s="43">
        <v>0.0028080000000000002</v>
      </c>
      <c r="K2891" s="144">
        <v>9496.6560000000009</v>
      </c>
      <c r="L2891" s="40">
        <v>44</v>
      </c>
      <c r="M2891" s="123">
        <v>0.00079900000000000001</v>
      </c>
      <c r="N2891" s="144">
        <v>29.563000000000002</v>
      </c>
      <c r="O2891" s="162">
        <f t="shared" si="44"/>
        <v>9526.219000000001</v>
      </c>
    </row>
    <row r="2892" spans="1:15" ht="15.75">
      <c r="A2892" s="32" t="s">
        <v>2560</v>
      </c>
      <c r="B2892" s="33" t="s">
        <v>2640</v>
      </c>
      <c r="C2892" s="126" t="s">
        <v>2669</v>
      </c>
      <c r="D2892" s="131">
        <v>564184</v>
      </c>
      <c r="E2892" s="34">
        <v>843</v>
      </c>
      <c r="F2892" s="35">
        <v>2857.5074</v>
      </c>
      <c r="G2892" s="153">
        <v>134</v>
      </c>
      <c r="H2892" s="36">
        <v>150.40</v>
      </c>
      <c r="I2892" s="35">
        <v>1.07</v>
      </c>
      <c r="J2892" s="37">
        <v>0.0069069999999999999</v>
      </c>
      <c r="K2892" s="143">
        <v>23359.473999999998</v>
      </c>
      <c r="L2892" s="34">
        <v>109</v>
      </c>
      <c r="M2892" s="124">
        <v>0.0019789999999999999</v>
      </c>
      <c r="N2892" s="143">
        <v>73.222999999999999</v>
      </c>
      <c r="O2892" s="161">
        <f t="shared" si="44"/>
        <v>23432.697</v>
      </c>
    </row>
    <row r="2893" spans="1:15" ht="15.75">
      <c r="A2893" s="38" t="s">
        <v>2560</v>
      </c>
      <c r="B2893" s="39" t="s">
        <v>2640</v>
      </c>
      <c r="C2893" s="127" t="s">
        <v>2279</v>
      </c>
      <c r="D2893" s="132">
        <v>530433</v>
      </c>
      <c r="E2893" s="40">
        <v>344</v>
      </c>
      <c r="F2893" s="41">
        <v>1242.27</v>
      </c>
      <c r="G2893" s="154">
        <v>20</v>
      </c>
      <c r="H2893" s="42">
        <v>34</v>
      </c>
      <c r="I2893" s="41">
        <v>1.07</v>
      </c>
      <c r="J2893" s="43">
        <v>0.0025469999999999998</v>
      </c>
      <c r="K2893" s="144">
        <v>8613.9539999999997</v>
      </c>
      <c r="L2893" s="40">
        <v>35</v>
      </c>
      <c r="M2893" s="123">
        <v>0.00063500000000000004</v>
      </c>
      <c r="N2893" s="144">
        <v>23.495000000000005</v>
      </c>
      <c r="O2893" s="162">
        <f t="shared" si="44"/>
        <v>8637.4490000000005</v>
      </c>
    </row>
    <row r="2894" spans="1:15" ht="15.75">
      <c r="A2894" s="32" t="s">
        <v>2560</v>
      </c>
      <c r="B2894" s="33" t="s">
        <v>2640</v>
      </c>
      <c r="C2894" s="126" t="s">
        <v>2670</v>
      </c>
      <c r="D2894" s="131">
        <v>564206</v>
      </c>
      <c r="E2894" s="34">
        <v>526</v>
      </c>
      <c r="F2894" s="35">
        <v>1326.2501999999999</v>
      </c>
      <c r="G2894" s="153">
        <v>49</v>
      </c>
      <c r="H2894" s="36">
        <v>78.599999999999994</v>
      </c>
      <c r="I2894" s="35">
        <v>1.07</v>
      </c>
      <c r="J2894" s="37">
        <v>0.0039760000000000004</v>
      </c>
      <c r="K2894" s="143">
        <v>13446.832000000002</v>
      </c>
      <c r="L2894" s="34">
        <v>231</v>
      </c>
      <c r="M2894" s="124">
        <v>0.0041929999999999997</v>
      </c>
      <c r="N2894" s="143">
        <v>155.14099999999999</v>
      </c>
      <c r="O2894" s="161">
        <f t="shared" si="44"/>
        <v>13601.973000000002</v>
      </c>
    </row>
    <row r="2895" spans="1:15" ht="15.75">
      <c r="A2895" s="38" t="s">
        <v>2560</v>
      </c>
      <c r="B2895" s="39" t="s">
        <v>2640</v>
      </c>
      <c r="C2895" s="127" t="s">
        <v>1540</v>
      </c>
      <c r="D2895" s="132">
        <v>545937</v>
      </c>
      <c r="E2895" s="40">
        <v>240</v>
      </c>
      <c r="F2895" s="41">
        <v>208.97190000000001</v>
      </c>
      <c r="G2895" s="154">
        <v>0</v>
      </c>
      <c r="H2895" s="42">
        <v>0</v>
      </c>
      <c r="I2895" s="41">
        <v>1.07</v>
      </c>
      <c r="J2895" s="43">
        <v>0.001281</v>
      </c>
      <c r="K2895" s="144">
        <v>4332.3420000000006</v>
      </c>
      <c r="L2895" s="40">
        <v>42</v>
      </c>
      <c r="M2895" s="123">
        <v>0.00076199999999999998</v>
      </c>
      <c r="N2895" s="144">
        <v>28.194000000000003</v>
      </c>
      <c r="O2895" s="162">
        <f t="shared" si="44"/>
        <v>4360.536000000001</v>
      </c>
    </row>
    <row r="2896" spans="1:15" ht="15.75">
      <c r="A2896" s="32" t="s">
        <v>2560</v>
      </c>
      <c r="B2896" s="33" t="s">
        <v>2640</v>
      </c>
      <c r="C2896" s="126" t="s">
        <v>2640</v>
      </c>
      <c r="D2896" s="131">
        <v>563889</v>
      </c>
      <c r="E2896" s="34">
        <v>108090</v>
      </c>
      <c r="F2896" s="35">
        <v>10608.7251</v>
      </c>
      <c r="G2896" s="153">
        <v>16928</v>
      </c>
      <c r="H2896" s="36">
        <v>14448</v>
      </c>
      <c r="I2896" s="35">
        <v>1.3663000000000001</v>
      </c>
      <c r="J2896" s="37">
        <v>0.80664599999999997</v>
      </c>
      <c r="K2896" s="143">
        <v>2728076.7719999999</v>
      </c>
      <c r="L2896" s="34">
        <v>71284</v>
      </c>
      <c r="M2896" s="124">
        <v>1.293968</v>
      </c>
      <c r="N2896" s="143">
        <v>47876.815999999999</v>
      </c>
      <c r="O2896" s="161">
        <f t="shared" si="45" ref="O2896:O2959">K2896+N2896</f>
        <v>2775953.588</v>
      </c>
    </row>
    <row r="2897" spans="1:15" ht="15.75">
      <c r="A2897" s="38" t="s">
        <v>2560</v>
      </c>
      <c r="B2897" s="39" t="s">
        <v>2640</v>
      </c>
      <c r="C2897" s="127" t="s">
        <v>2671</v>
      </c>
      <c r="D2897" s="132">
        <v>564231</v>
      </c>
      <c r="E2897" s="40">
        <v>1799</v>
      </c>
      <c r="F2897" s="41">
        <v>2544.0707000000002</v>
      </c>
      <c r="G2897" s="154">
        <v>346</v>
      </c>
      <c r="H2897" s="42">
        <v>375.80</v>
      </c>
      <c r="I2897" s="41">
        <v>1.07</v>
      </c>
      <c r="J2897" s="43">
        <v>0.01404</v>
      </c>
      <c r="K2897" s="144">
        <v>47483.28</v>
      </c>
      <c r="L2897" s="40">
        <v>249</v>
      </c>
      <c r="M2897" s="123">
        <v>0.0045199999999999997</v>
      </c>
      <c r="N2897" s="144">
        <v>167.23999999999998</v>
      </c>
      <c r="O2897" s="162">
        <f t="shared" si="45"/>
        <v>47650.52</v>
      </c>
    </row>
    <row r="2898" spans="1:15" ht="15.75">
      <c r="A2898" s="32" t="s">
        <v>2560</v>
      </c>
      <c r="B2898" s="33" t="s">
        <v>2640</v>
      </c>
      <c r="C2898" s="126" t="s">
        <v>554</v>
      </c>
      <c r="D2898" s="131">
        <v>546593</v>
      </c>
      <c r="E2898" s="34">
        <v>945</v>
      </c>
      <c r="F2898" s="35">
        <v>1234.3905</v>
      </c>
      <c r="G2898" s="153">
        <v>83</v>
      </c>
      <c r="H2898" s="36">
        <v>100.19999999999999</v>
      </c>
      <c r="I2898" s="35">
        <v>1.07</v>
      </c>
      <c r="J2898" s="37">
        <v>0.0063</v>
      </c>
      <c r="K2898" s="143">
        <v>21306.60</v>
      </c>
      <c r="L2898" s="34">
        <v>109</v>
      </c>
      <c r="M2898" s="124">
        <v>0.0019789999999999999</v>
      </c>
      <c r="N2898" s="143">
        <v>73.222999999999999</v>
      </c>
      <c r="O2898" s="161">
        <f t="shared" si="45"/>
        <v>21379.823</v>
      </c>
    </row>
    <row r="2899" spans="1:15" ht="15.75">
      <c r="A2899" s="38" t="s">
        <v>2560</v>
      </c>
      <c r="B2899" s="39" t="s">
        <v>2640</v>
      </c>
      <c r="C2899" s="127" t="s">
        <v>2672</v>
      </c>
      <c r="D2899" s="132">
        <v>564265</v>
      </c>
      <c r="E2899" s="40">
        <v>3725</v>
      </c>
      <c r="F2899" s="41">
        <v>2892.7602999999999</v>
      </c>
      <c r="G2899" s="154">
        <v>790</v>
      </c>
      <c r="H2899" s="42">
        <v>492.30</v>
      </c>
      <c r="I2899" s="41">
        <v>1.1523000000000001</v>
      </c>
      <c r="J2899" s="43">
        <v>0.025746000000000002</v>
      </c>
      <c r="K2899" s="144">
        <v>87072.972000000009</v>
      </c>
      <c r="L2899" s="40">
        <v>734</v>
      </c>
      <c r="M2899" s="123">
        <v>0.013324000000000001</v>
      </c>
      <c r="N2899" s="144">
        <v>492.98800000000006</v>
      </c>
      <c r="O2899" s="162">
        <f t="shared" si="45"/>
        <v>87565.96</v>
      </c>
    </row>
    <row r="2900" spans="1:15" ht="15.75">
      <c r="A2900" s="32" t="s">
        <v>2560</v>
      </c>
      <c r="B2900" s="33" t="s">
        <v>2640</v>
      </c>
      <c r="C2900" s="126" t="s">
        <v>2673</v>
      </c>
      <c r="D2900" s="131">
        <v>564281</v>
      </c>
      <c r="E2900" s="34">
        <v>840</v>
      </c>
      <c r="F2900" s="35">
        <v>1624.5735</v>
      </c>
      <c r="G2900" s="153">
        <v>0</v>
      </c>
      <c r="H2900" s="36">
        <v>0</v>
      </c>
      <c r="I2900" s="35">
        <v>1.07</v>
      </c>
      <c r="J2900" s="37">
        <v>0.0048450000000000003</v>
      </c>
      <c r="K2900" s="143">
        <v>16385.79</v>
      </c>
      <c r="L2900" s="34">
        <v>87</v>
      </c>
      <c r="M2900" s="124">
        <v>0.0015790000000000001</v>
      </c>
      <c r="N2900" s="143">
        <v>58.423000000000009</v>
      </c>
      <c r="O2900" s="161">
        <f t="shared" si="45"/>
        <v>16444.213</v>
      </c>
    </row>
    <row r="2901" spans="1:15" ht="15.75">
      <c r="A2901" s="38" t="s">
        <v>2560</v>
      </c>
      <c r="B2901" s="39" t="s">
        <v>2640</v>
      </c>
      <c r="C2901" s="127" t="s">
        <v>2674</v>
      </c>
      <c r="D2901" s="132">
        <v>564290</v>
      </c>
      <c r="E2901" s="40">
        <v>1184</v>
      </c>
      <c r="F2901" s="41">
        <v>2805.1671000000001</v>
      </c>
      <c r="G2901" s="154">
        <v>273</v>
      </c>
      <c r="H2901" s="42">
        <v>296</v>
      </c>
      <c r="I2901" s="41">
        <v>1.07</v>
      </c>
      <c r="J2901" s="43">
        <v>0.010165</v>
      </c>
      <c r="K2901" s="144">
        <v>34378.03</v>
      </c>
      <c r="L2901" s="40">
        <v>276</v>
      </c>
      <c r="M2901" s="123">
        <v>0.0050099999999999997</v>
      </c>
      <c r="N2901" s="144">
        <v>185.37</v>
      </c>
      <c r="O2901" s="162">
        <f t="shared" si="45"/>
        <v>34563.40</v>
      </c>
    </row>
    <row r="2902" spans="1:15" ht="15.75">
      <c r="A2902" s="32" t="s">
        <v>2560</v>
      </c>
      <c r="B2902" s="33" t="s">
        <v>2640</v>
      </c>
      <c r="C2902" s="126" t="s">
        <v>2675</v>
      </c>
      <c r="D2902" s="131">
        <v>545953</v>
      </c>
      <c r="E2902" s="34">
        <v>386</v>
      </c>
      <c r="F2902" s="35">
        <v>349.53809999999999</v>
      </c>
      <c r="G2902" s="153">
        <v>32</v>
      </c>
      <c r="H2902" s="36">
        <v>48.40</v>
      </c>
      <c r="I2902" s="35">
        <v>1.07</v>
      </c>
      <c r="J2902" s="37">
        <v>0.002588</v>
      </c>
      <c r="K2902" s="143">
        <v>8752.616</v>
      </c>
      <c r="L2902" s="34">
        <v>143</v>
      </c>
      <c r="M2902" s="124">
        <v>0.0025959999999999998</v>
      </c>
      <c r="N2902" s="143">
        <v>96.051999999999992</v>
      </c>
      <c r="O2902" s="161">
        <f t="shared" si="45"/>
        <v>8848.6679999999997</v>
      </c>
    </row>
    <row r="2903" spans="1:15" ht="15.75">
      <c r="A2903" s="38" t="s">
        <v>2560</v>
      </c>
      <c r="B2903" s="39" t="s">
        <v>2640</v>
      </c>
      <c r="C2903" s="127" t="s">
        <v>2628</v>
      </c>
      <c r="D2903" s="132">
        <v>564303</v>
      </c>
      <c r="E2903" s="40">
        <v>714</v>
      </c>
      <c r="F2903" s="41">
        <v>888.59289999999999</v>
      </c>
      <c r="G2903" s="154">
        <v>85</v>
      </c>
      <c r="H2903" s="42">
        <v>103.40</v>
      </c>
      <c r="I2903" s="41">
        <v>1.07</v>
      </c>
      <c r="J2903" s="43">
        <v>0.0050340000000000003</v>
      </c>
      <c r="K2903" s="144">
        <v>17024.988000000001</v>
      </c>
      <c r="L2903" s="40">
        <v>77</v>
      </c>
      <c r="M2903" s="123">
        <v>0.0013979999999999999</v>
      </c>
      <c r="N2903" s="144">
        <v>51.726000000000006</v>
      </c>
      <c r="O2903" s="162">
        <f t="shared" si="45"/>
        <v>17076.714</v>
      </c>
    </row>
    <row r="2904" spans="1:15" ht="15.75">
      <c r="A2904" s="32" t="s">
        <v>2560</v>
      </c>
      <c r="B2904" s="33" t="s">
        <v>2640</v>
      </c>
      <c r="C2904" s="126" t="s">
        <v>469</v>
      </c>
      <c r="D2904" s="131">
        <v>564311</v>
      </c>
      <c r="E2904" s="34">
        <v>302</v>
      </c>
      <c r="F2904" s="35">
        <v>1017.0882</v>
      </c>
      <c r="G2904" s="153">
        <v>0</v>
      </c>
      <c r="H2904" s="36">
        <v>0</v>
      </c>
      <c r="I2904" s="35">
        <v>1.07</v>
      </c>
      <c r="J2904" s="37">
        <v>0.0018910000000000001</v>
      </c>
      <c r="K2904" s="143">
        <v>6395.3620000000001</v>
      </c>
      <c r="L2904" s="34">
        <v>19</v>
      </c>
      <c r="M2904" s="124">
        <v>0.00034499999999999998</v>
      </c>
      <c r="N2904" s="143">
        <v>12.765</v>
      </c>
      <c r="O2904" s="161">
        <f t="shared" si="45"/>
        <v>6408.1270000000004</v>
      </c>
    </row>
    <row r="2905" spans="1:15" ht="15.75">
      <c r="A2905" s="38" t="s">
        <v>2560</v>
      </c>
      <c r="B2905" s="39" t="s">
        <v>2640</v>
      </c>
      <c r="C2905" s="127" t="s">
        <v>2676</v>
      </c>
      <c r="D2905" s="132">
        <v>544345</v>
      </c>
      <c r="E2905" s="40">
        <v>450</v>
      </c>
      <c r="F2905" s="41">
        <v>838.00779999999997</v>
      </c>
      <c r="G2905" s="154">
        <v>0</v>
      </c>
      <c r="H2905" s="42">
        <v>0</v>
      </c>
      <c r="I2905" s="41">
        <v>1.07</v>
      </c>
      <c r="J2905" s="43">
        <v>0.002578</v>
      </c>
      <c r="K2905" s="144">
        <v>8718.7960000000003</v>
      </c>
      <c r="L2905" s="40">
        <v>5</v>
      </c>
      <c r="M2905" s="123">
        <v>9.1000000000000003E-05</v>
      </c>
      <c r="N2905" s="144">
        <v>3.3670000000000004</v>
      </c>
      <c r="O2905" s="162">
        <f t="shared" si="45"/>
        <v>8722.1630000000005</v>
      </c>
    </row>
    <row r="2906" spans="1:15" ht="15.75">
      <c r="A2906" s="32" t="s">
        <v>2560</v>
      </c>
      <c r="B2906" s="33" t="s">
        <v>2640</v>
      </c>
      <c r="C2906" s="126" t="s">
        <v>2677</v>
      </c>
      <c r="D2906" s="131">
        <v>564354</v>
      </c>
      <c r="E2906" s="34">
        <v>1345</v>
      </c>
      <c r="F2906" s="35">
        <v>614.24540000000002</v>
      </c>
      <c r="G2906" s="153">
        <v>129</v>
      </c>
      <c r="H2906" s="36">
        <v>148.40</v>
      </c>
      <c r="I2906" s="35">
        <v>1.07</v>
      </c>
      <c r="J2906" s="37">
        <v>0.0086169999999999997</v>
      </c>
      <c r="K2906" s="143">
        <v>29142.694</v>
      </c>
      <c r="L2906" s="34">
        <v>676</v>
      </c>
      <c r="M2906" s="124">
        <v>0.012271000000000001</v>
      </c>
      <c r="N2906" s="143">
        <v>454.02700000000004</v>
      </c>
      <c r="O2906" s="161">
        <f t="shared" si="45"/>
        <v>29596.720999999998</v>
      </c>
    </row>
    <row r="2907" spans="1:15" ht="15.75">
      <c r="A2907" s="38" t="s">
        <v>2560</v>
      </c>
      <c r="B2907" s="39" t="s">
        <v>2640</v>
      </c>
      <c r="C2907" s="127" t="s">
        <v>2678</v>
      </c>
      <c r="D2907" s="132">
        <v>544582</v>
      </c>
      <c r="E2907" s="40">
        <v>355</v>
      </c>
      <c r="F2907" s="41">
        <v>133.20089999999999</v>
      </c>
      <c r="G2907" s="154">
        <v>0</v>
      </c>
      <c r="H2907" s="42">
        <v>0</v>
      </c>
      <c r="I2907" s="41">
        <v>1.07</v>
      </c>
      <c r="J2907" s="43">
        <v>0.001838</v>
      </c>
      <c r="K2907" s="144">
        <v>6216.1159999999991</v>
      </c>
      <c r="L2907" s="40">
        <v>125</v>
      </c>
      <c r="M2907" s="123">
        <v>0.0022690000000000002</v>
      </c>
      <c r="N2907" s="144">
        <v>83.953000000000017</v>
      </c>
      <c r="O2907" s="162">
        <f t="shared" si="45"/>
        <v>6300.0689999999995</v>
      </c>
    </row>
    <row r="2908" spans="1:15" ht="15.75">
      <c r="A2908" s="32" t="s">
        <v>2560</v>
      </c>
      <c r="B2908" s="33" t="s">
        <v>2640</v>
      </c>
      <c r="C2908" s="126" t="s">
        <v>2679</v>
      </c>
      <c r="D2908" s="131">
        <v>564371</v>
      </c>
      <c r="E2908" s="34">
        <v>2833</v>
      </c>
      <c r="F2908" s="35">
        <v>4127.9372000000003</v>
      </c>
      <c r="G2908" s="153">
        <v>320</v>
      </c>
      <c r="H2908" s="36">
        <v>375.20</v>
      </c>
      <c r="I2908" s="35">
        <v>1.1523000000000001</v>
      </c>
      <c r="J2908" s="37">
        <v>0.020133999999999999</v>
      </c>
      <c r="K2908" s="143">
        <v>68093.187999999995</v>
      </c>
      <c r="L2908" s="34">
        <v>984</v>
      </c>
      <c r="M2908" s="124">
        <v>0.017861999999999999</v>
      </c>
      <c r="N2908" s="143">
        <v>660.89400000000012</v>
      </c>
      <c r="O2908" s="161">
        <f t="shared" si="45"/>
        <v>68754.081999999995</v>
      </c>
    </row>
    <row r="2909" spans="1:15" ht="15.75">
      <c r="A2909" s="38" t="s">
        <v>2560</v>
      </c>
      <c r="B2909" s="39" t="s">
        <v>2640</v>
      </c>
      <c r="C2909" s="127" t="s">
        <v>2680</v>
      </c>
      <c r="D2909" s="132">
        <v>564397</v>
      </c>
      <c r="E2909" s="40">
        <v>861</v>
      </c>
      <c r="F2909" s="41">
        <v>1772.3726999999999</v>
      </c>
      <c r="G2909" s="154">
        <v>118</v>
      </c>
      <c r="H2909" s="42">
        <v>136.40</v>
      </c>
      <c r="I2909" s="41">
        <v>1.07</v>
      </c>
      <c r="J2909" s="43">
        <v>0.0064539999999999997</v>
      </c>
      <c r="K2909" s="144">
        <v>21827.427999999996</v>
      </c>
      <c r="L2909" s="40">
        <v>243</v>
      </c>
      <c r="M2909" s="123">
        <v>0.004411</v>
      </c>
      <c r="N2909" s="144">
        <v>163.20699999999999</v>
      </c>
      <c r="O2909" s="162">
        <f t="shared" si="45"/>
        <v>21990.634999999995</v>
      </c>
    </row>
    <row r="2910" spans="1:15" ht="15.75">
      <c r="A2910" s="32" t="s">
        <v>2560</v>
      </c>
      <c r="B2910" s="33" t="s">
        <v>2640</v>
      </c>
      <c r="C2910" s="126" t="s">
        <v>2681</v>
      </c>
      <c r="D2910" s="131">
        <v>564401</v>
      </c>
      <c r="E2910" s="34">
        <v>180</v>
      </c>
      <c r="F2910" s="35">
        <v>405.23</v>
      </c>
      <c r="G2910" s="153">
        <v>0</v>
      </c>
      <c r="H2910" s="36">
        <v>0</v>
      </c>
      <c r="I2910" s="35">
        <v>1.07</v>
      </c>
      <c r="J2910" s="37">
        <v>0.0010480000000000001</v>
      </c>
      <c r="K2910" s="143">
        <v>3544.3360000000002</v>
      </c>
      <c r="L2910" s="34">
        <v>52</v>
      </c>
      <c r="M2910" s="124">
        <v>0.00094399999999999996</v>
      </c>
      <c r="N2910" s="143">
        <v>34.927999999999997</v>
      </c>
      <c r="O2910" s="161">
        <f t="shared" si="45"/>
        <v>3579.2640000000001</v>
      </c>
    </row>
    <row r="2911" spans="1:15" ht="15.75">
      <c r="A2911" s="38" t="s">
        <v>2560</v>
      </c>
      <c r="B2911" s="39" t="s">
        <v>2640</v>
      </c>
      <c r="C2911" s="127" t="s">
        <v>2682</v>
      </c>
      <c r="D2911" s="132">
        <v>544477</v>
      </c>
      <c r="E2911" s="40">
        <v>2430</v>
      </c>
      <c r="F2911" s="41">
        <v>453.2414</v>
      </c>
      <c r="G2911" s="154">
        <v>330</v>
      </c>
      <c r="H2911" s="42">
        <v>353.60</v>
      </c>
      <c r="I2911" s="41">
        <v>1.1523000000000001</v>
      </c>
      <c r="J2911" s="43">
        <v>0.016386000000000001</v>
      </c>
      <c r="K2911" s="144">
        <v>55417.452000000005</v>
      </c>
      <c r="L2911" s="40">
        <v>2684</v>
      </c>
      <c r="M2911" s="123">
        <v>0.048721</v>
      </c>
      <c r="N2911" s="144">
        <v>1802.6770000000001</v>
      </c>
      <c r="O2911" s="162">
        <f t="shared" si="45"/>
        <v>57220.129000000008</v>
      </c>
    </row>
    <row r="2912" spans="1:15" ht="15.75">
      <c r="A2912" s="32" t="s">
        <v>2560</v>
      </c>
      <c r="B2912" s="33" t="s">
        <v>2640</v>
      </c>
      <c r="C2912" s="126" t="s">
        <v>2683</v>
      </c>
      <c r="D2912" s="131">
        <v>564427</v>
      </c>
      <c r="E2912" s="34">
        <v>983</v>
      </c>
      <c r="F2912" s="35">
        <v>1319.6641</v>
      </c>
      <c r="G2912" s="153">
        <v>91</v>
      </c>
      <c r="H2912" s="36">
        <v>107.80</v>
      </c>
      <c r="I2912" s="35">
        <v>1.07</v>
      </c>
      <c r="J2912" s="37">
        <v>0.0066039999999999996</v>
      </c>
      <c r="K2912" s="143">
        <v>22334.727999999999</v>
      </c>
      <c r="L2912" s="34">
        <v>82</v>
      </c>
      <c r="M2912" s="124">
        <v>0.001488</v>
      </c>
      <c r="N2912" s="143">
        <v>55.056000000000004</v>
      </c>
      <c r="O2912" s="161">
        <f t="shared" si="45"/>
        <v>22389.784</v>
      </c>
    </row>
    <row r="2913" spans="1:15" ht="15.75">
      <c r="A2913" s="38" t="s">
        <v>2560</v>
      </c>
      <c r="B2913" s="39" t="s">
        <v>2640</v>
      </c>
      <c r="C2913" s="127" t="s">
        <v>2684</v>
      </c>
      <c r="D2913" s="132">
        <v>564435</v>
      </c>
      <c r="E2913" s="40">
        <v>443</v>
      </c>
      <c r="F2913" s="41">
        <v>530.48599999999999</v>
      </c>
      <c r="G2913" s="154">
        <v>65</v>
      </c>
      <c r="H2913" s="42">
        <v>82.60</v>
      </c>
      <c r="I2913" s="41">
        <v>1.07</v>
      </c>
      <c r="J2913" s="43">
        <v>0.0033059999999999999</v>
      </c>
      <c r="K2913" s="144">
        <v>11180.892</v>
      </c>
      <c r="L2913" s="40">
        <v>113</v>
      </c>
      <c r="M2913" s="123">
        <v>0.0020509999999999999</v>
      </c>
      <c r="N2913" s="144">
        <v>75.887</v>
      </c>
      <c r="O2913" s="162">
        <f t="shared" si="45"/>
        <v>11256.779</v>
      </c>
    </row>
    <row r="2914" spans="1:15" ht="15.75">
      <c r="A2914" s="32" t="s">
        <v>2560</v>
      </c>
      <c r="B2914" s="33" t="s">
        <v>2640</v>
      </c>
      <c r="C2914" s="126" t="s">
        <v>2685</v>
      </c>
      <c r="D2914" s="131">
        <v>564443</v>
      </c>
      <c r="E2914" s="34">
        <v>369</v>
      </c>
      <c r="F2914" s="35">
        <v>269.90870000000001</v>
      </c>
      <c r="G2914" s="153">
        <v>0</v>
      </c>
      <c r="H2914" s="36">
        <v>0</v>
      </c>
      <c r="I2914" s="35">
        <v>1.07</v>
      </c>
      <c r="J2914" s="37">
        <v>0.0019589999999999998</v>
      </c>
      <c r="K2914" s="143">
        <v>6625.3379999999997</v>
      </c>
      <c r="L2914" s="34">
        <v>565</v>
      </c>
      <c r="M2914" s="124">
        <v>0.010255999999999999</v>
      </c>
      <c r="N2914" s="143">
        <v>379.47199999999998</v>
      </c>
      <c r="O2914" s="161">
        <f t="shared" si="45"/>
        <v>7004.8099999999995</v>
      </c>
    </row>
    <row r="2915" spans="1:15" ht="15.75">
      <c r="A2915" s="38" t="s">
        <v>2560</v>
      </c>
      <c r="B2915" s="39" t="s">
        <v>2640</v>
      </c>
      <c r="C2915" s="127" t="s">
        <v>2686</v>
      </c>
      <c r="D2915" s="132">
        <v>564451</v>
      </c>
      <c r="E2915" s="40">
        <v>218</v>
      </c>
      <c r="F2915" s="41">
        <v>650.84</v>
      </c>
      <c r="G2915" s="154">
        <v>38</v>
      </c>
      <c r="H2915" s="42">
        <v>48</v>
      </c>
      <c r="I2915" s="41">
        <v>1.07</v>
      </c>
      <c r="J2915" s="43">
        <v>0.0018400000000000001</v>
      </c>
      <c r="K2915" s="144">
        <v>6222.8799999999992</v>
      </c>
      <c r="L2915" s="40">
        <v>151</v>
      </c>
      <c r="M2915" s="123">
        <v>0.0027409999999999999</v>
      </c>
      <c r="N2915" s="144">
        <v>101.417</v>
      </c>
      <c r="O2915" s="162">
        <f t="shared" si="45"/>
        <v>6324.2969999999996</v>
      </c>
    </row>
    <row r="2916" spans="1:15" ht="15.75">
      <c r="A2916" s="32" t="s">
        <v>2560</v>
      </c>
      <c r="B2916" s="33" t="s">
        <v>2640</v>
      </c>
      <c r="C2916" s="126" t="s">
        <v>2687</v>
      </c>
      <c r="D2916" s="131">
        <v>564460</v>
      </c>
      <c r="E2916" s="34">
        <v>1542</v>
      </c>
      <c r="F2916" s="35">
        <v>719.02719999999999</v>
      </c>
      <c r="G2916" s="153">
        <v>57</v>
      </c>
      <c r="H2916" s="36">
        <v>78.399999999999991</v>
      </c>
      <c r="I2916" s="35">
        <v>1.07</v>
      </c>
      <c r="J2916" s="37">
        <v>0.008912999999999999</v>
      </c>
      <c r="K2916" s="143">
        <v>30143.765999999992</v>
      </c>
      <c r="L2916" s="34">
        <v>165</v>
      </c>
      <c r="M2916" s="124">
        <v>0.0029949999999999998</v>
      </c>
      <c r="N2916" s="143">
        <v>110.815</v>
      </c>
      <c r="O2916" s="161">
        <f t="shared" si="45"/>
        <v>30254.580999999991</v>
      </c>
    </row>
    <row r="2917" spans="1:15" ht="15.75">
      <c r="A2917" s="38" t="s">
        <v>2560</v>
      </c>
      <c r="B2917" s="39" t="s">
        <v>2640</v>
      </c>
      <c r="C2917" s="127" t="s">
        <v>1053</v>
      </c>
      <c r="D2917" s="132">
        <v>564494</v>
      </c>
      <c r="E2917" s="40">
        <v>1364</v>
      </c>
      <c r="F2917" s="41">
        <v>3029.6120000000001</v>
      </c>
      <c r="G2917" s="154">
        <v>103</v>
      </c>
      <c r="H2917" s="42">
        <v>121.40</v>
      </c>
      <c r="I2917" s="41">
        <v>1.07</v>
      </c>
      <c r="J2917" s="43">
        <v>0.0093080000000000003</v>
      </c>
      <c r="K2917" s="144">
        <v>31479.655999999999</v>
      </c>
      <c r="L2917" s="40">
        <v>224</v>
      </c>
      <c r="M2917" s="123">
        <v>0.0040660000000000002</v>
      </c>
      <c r="N2917" s="144">
        <v>150.44200000000001</v>
      </c>
      <c r="O2917" s="162">
        <f t="shared" si="45"/>
        <v>31630.097999999998</v>
      </c>
    </row>
    <row r="2918" spans="1:15" ht="15.75">
      <c r="A2918" s="32" t="s">
        <v>2560</v>
      </c>
      <c r="B2918" s="33" t="s">
        <v>2640</v>
      </c>
      <c r="C2918" s="126" t="s">
        <v>2688</v>
      </c>
      <c r="D2918" s="131">
        <v>564516</v>
      </c>
      <c r="E2918" s="34">
        <v>355</v>
      </c>
      <c r="F2918" s="35">
        <v>551.48519999999996</v>
      </c>
      <c r="G2918" s="153">
        <v>0</v>
      </c>
      <c r="H2918" s="36">
        <v>0</v>
      </c>
      <c r="I2918" s="35">
        <v>1.07</v>
      </c>
      <c r="J2918" s="37">
        <v>0.00199</v>
      </c>
      <c r="K2918" s="143">
        <v>6730.18</v>
      </c>
      <c r="L2918" s="34">
        <v>38</v>
      </c>
      <c r="M2918" s="124">
        <v>0.00068999999999999997</v>
      </c>
      <c r="N2918" s="143">
        <v>25.53</v>
      </c>
      <c r="O2918" s="161">
        <f t="shared" si="45"/>
        <v>6755.71</v>
      </c>
    </row>
    <row r="2919" spans="1:15" ht="15.75">
      <c r="A2919" s="38" t="s">
        <v>2560</v>
      </c>
      <c r="B2919" s="39" t="s">
        <v>2640</v>
      </c>
      <c r="C2919" s="127" t="s">
        <v>2689</v>
      </c>
      <c r="D2919" s="132">
        <v>564532</v>
      </c>
      <c r="E2919" s="40">
        <v>650</v>
      </c>
      <c r="F2919" s="41">
        <v>1844.5231000000001</v>
      </c>
      <c r="G2919" s="154">
        <v>28</v>
      </c>
      <c r="H2919" s="42">
        <v>43.60</v>
      </c>
      <c r="I2919" s="41">
        <v>1.07</v>
      </c>
      <c r="J2919" s="43">
        <v>0.0044229999999999998</v>
      </c>
      <c r="K2919" s="144">
        <v>14958.585999999998</v>
      </c>
      <c r="L2919" s="40">
        <v>145</v>
      </c>
      <c r="M2919" s="123">
        <v>0.0026319999999999998</v>
      </c>
      <c r="N2919" s="144">
        <v>97.384</v>
      </c>
      <c r="O2919" s="162">
        <f t="shared" si="45"/>
        <v>15055.969999999998</v>
      </c>
    </row>
    <row r="2920" spans="1:15" ht="15.75">
      <c r="A2920" s="32" t="s">
        <v>2560</v>
      </c>
      <c r="B2920" s="33" t="s">
        <v>2640</v>
      </c>
      <c r="C2920" s="126" t="s">
        <v>2690</v>
      </c>
      <c r="D2920" s="131">
        <v>564541</v>
      </c>
      <c r="E2920" s="34">
        <v>278</v>
      </c>
      <c r="F2920" s="35">
        <v>980.18020000000001</v>
      </c>
      <c r="G2920" s="153">
        <v>0</v>
      </c>
      <c r="H2920" s="36">
        <v>0</v>
      </c>
      <c r="I2920" s="35">
        <v>1.07</v>
      </c>
      <c r="J2920" s="37">
        <v>0.001756</v>
      </c>
      <c r="K2920" s="143">
        <v>5938.7919999999995</v>
      </c>
      <c r="L2920" s="34">
        <v>10</v>
      </c>
      <c r="M2920" s="124">
        <v>0.00018200000000000001</v>
      </c>
      <c r="N2920" s="143">
        <v>6.7340000000000009</v>
      </c>
      <c r="O2920" s="161">
        <f t="shared" si="45"/>
        <v>5945.5259999999998</v>
      </c>
    </row>
    <row r="2921" spans="1:15" ht="15.75">
      <c r="A2921" s="38" t="s">
        <v>2560</v>
      </c>
      <c r="B2921" s="39" t="s">
        <v>2640</v>
      </c>
      <c r="C2921" s="127" t="s">
        <v>2691</v>
      </c>
      <c r="D2921" s="132">
        <v>544604</v>
      </c>
      <c r="E2921" s="40">
        <v>169</v>
      </c>
      <c r="F2921" s="41">
        <v>232.60210000000001</v>
      </c>
      <c r="G2921" s="154">
        <v>0</v>
      </c>
      <c r="H2921" s="42">
        <v>0</v>
      </c>
      <c r="I2921" s="41">
        <v>1.07</v>
      </c>
      <c r="J2921" s="43">
        <v>0.00092900000000000003</v>
      </c>
      <c r="K2921" s="144">
        <v>3141.8780000000002</v>
      </c>
      <c r="L2921" s="40">
        <v>16</v>
      </c>
      <c r="M2921" s="123">
        <v>0.00029</v>
      </c>
      <c r="N2921" s="144">
        <v>10.73</v>
      </c>
      <c r="O2921" s="162">
        <f t="shared" si="45"/>
        <v>3152.6080000000002</v>
      </c>
    </row>
    <row r="2922" spans="1:15" ht="15.75">
      <c r="A2922" s="32" t="s">
        <v>2560</v>
      </c>
      <c r="B2922" s="33" t="s">
        <v>2692</v>
      </c>
      <c r="C2922" s="126" t="s">
        <v>2693</v>
      </c>
      <c r="D2922" s="131">
        <v>576972</v>
      </c>
      <c r="E2922" s="34">
        <v>285</v>
      </c>
      <c r="F2922" s="35">
        <v>775.89620000000002</v>
      </c>
      <c r="G2922" s="153">
        <v>0</v>
      </c>
      <c r="H2922" s="36">
        <v>0</v>
      </c>
      <c r="I2922" s="35">
        <v>1.07</v>
      </c>
      <c r="J2922" s="37">
        <v>0.001717</v>
      </c>
      <c r="K2922" s="143">
        <v>5806.8940000000002</v>
      </c>
      <c r="L2922" s="34">
        <v>176</v>
      </c>
      <c r="M2922" s="124">
        <v>0.0031949999999999999</v>
      </c>
      <c r="N2922" s="143">
        <v>118.215</v>
      </c>
      <c r="O2922" s="161">
        <f t="shared" si="45"/>
        <v>5925.1090000000004</v>
      </c>
    </row>
    <row r="2923" spans="1:15" ht="15.75">
      <c r="A2923" s="38" t="s">
        <v>2560</v>
      </c>
      <c r="B2923" s="39" t="s">
        <v>2692</v>
      </c>
      <c r="C2923" s="127" t="s">
        <v>2694</v>
      </c>
      <c r="D2923" s="132">
        <v>576981</v>
      </c>
      <c r="E2923" s="40">
        <v>1129</v>
      </c>
      <c r="F2923" s="41">
        <v>1653.0355</v>
      </c>
      <c r="G2923" s="154">
        <v>72</v>
      </c>
      <c r="H2923" s="42">
        <v>86.80</v>
      </c>
      <c r="I2923" s="41">
        <v>1.07</v>
      </c>
      <c r="J2923" s="43">
        <v>0.0072449999999999997</v>
      </c>
      <c r="K2923" s="144">
        <v>24502.59</v>
      </c>
      <c r="L2923" s="40">
        <v>161</v>
      </c>
      <c r="M2923" s="123">
        <v>0.0029229999999999998</v>
      </c>
      <c r="N2923" s="144">
        <v>108.151</v>
      </c>
      <c r="O2923" s="162">
        <f t="shared" si="45"/>
        <v>24610.741000000002</v>
      </c>
    </row>
    <row r="2924" spans="1:15" ht="15.75">
      <c r="A2924" s="32" t="s">
        <v>2560</v>
      </c>
      <c r="B2924" s="33" t="s">
        <v>2692</v>
      </c>
      <c r="C2924" s="126" t="s">
        <v>2695</v>
      </c>
      <c r="D2924" s="131">
        <v>576999</v>
      </c>
      <c r="E2924" s="34">
        <v>864</v>
      </c>
      <c r="F2924" s="35">
        <v>538.90930000000003</v>
      </c>
      <c r="G2924" s="153">
        <v>74</v>
      </c>
      <c r="H2924" s="36">
        <v>89.80</v>
      </c>
      <c r="I2924" s="35">
        <v>1.07</v>
      </c>
      <c r="J2924" s="37">
        <v>0.0055240000000000003</v>
      </c>
      <c r="K2924" s="143">
        <v>18682.168000000001</v>
      </c>
      <c r="L2924" s="34">
        <v>100</v>
      </c>
      <c r="M2924" s="124">
        <v>0.001815</v>
      </c>
      <c r="N2924" s="143">
        <v>67.155</v>
      </c>
      <c r="O2924" s="161">
        <f t="shared" si="45"/>
        <v>18749.323</v>
      </c>
    </row>
    <row r="2925" spans="1:15" ht="15.75">
      <c r="A2925" s="38" t="s">
        <v>2560</v>
      </c>
      <c r="B2925" s="39" t="s">
        <v>2692</v>
      </c>
      <c r="C2925" s="127" t="s">
        <v>2696</v>
      </c>
      <c r="D2925" s="132">
        <v>577006</v>
      </c>
      <c r="E2925" s="40">
        <v>584</v>
      </c>
      <c r="F2925" s="41">
        <v>680.50829999999996</v>
      </c>
      <c r="G2925" s="154">
        <v>54</v>
      </c>
      <c r="H2925" s="42">
        <v>68.400000000000006</v>
      </c>
      <c r="I2925" s="41">
        <v>1.07</v>
      </c>
      <c r="J2925" s="43">
        <v>0.0039269999999999999</v>
      </c>
      <c r="K2925" s="144">
        <v>13281.113999999998</v>
      </c>
      <c r="L2925" s="40">
        <v>145</v>
      </c>
      <c r="M2925" s="123">
        <v>0.0026319999999999998</v>
      </c>
      <c r="N2925" s="144">
        <v>97.384</v>
      </c>
      <c r="O2925" s="162">
        <f t="shared" si="45"/>
        <v>13378.497999999998</v>
      </c>
    </row>
    <row r="2926" spans="1:15" ht="15.75">
      <c r="A2926" s="32" t="s">
        <v>2560</v>
      </c>
      <c r="B2926" s="33" t="s">
        <v>2692</v>
      </c>
      <c r="C2926" s="126" t="s">
        <v>2697</v>
      </c>
      <c r="D2926" s="131">
        <v>577014</v>
      </c>
      <c r="E2926" s="34">
        <v>229</v>
      </c>
      <c r="F2926" s="35">
        <v>369.34589999999997</v>
      </c>
      <c r="G2926" s="153">
        <v>0</v>
      </c>
      <c r="H2926" s="36">
        <v>0</v>
      </c>
      <c r="I2926" s="35">
        <v>1.07</v>
      </c>
      <c r="J2926" s="37">
        <v>0.001284</v>
      </c>
      <c r="K2926" s="143">
        <v>4342.4880000000003</v>
      </c>
      <c r="L2926" s="34">
        <v>13</v>
      </c>
      <c r="M2926" s="124">
        <v>0.00023599999999999999</v>
      </c>
      <c r="N2926" s="143">
        <v>8.7319999999999993</v>
      </c>
      <c r="O2926" s="161">
        <f t="shared" si="45"/>
        <v>4351.22</v>
      </c>
    </row>
    <row r="2927" spans="1:15" ht="15.75">
      <c r="A2927" s="38" t="s">
        <v>2560</v>
      </c>
      <c r="B2927" s="39" t="s">
        <v>2692</v>
      </c>
      <c r="C2927" s="127" t="s">
        <v>2698</v>
      </c>
      <c r="D2927" s="132">
        <v>577031</v>
      </c>
      <c r="E2927" s="40">
        <v>215</v>
      </c>
      <c r="F2927" s="41">
        <v>317.45839999999998</v>
      </c>
      <c r="G2927" s="154">
        <v>0</v>
      </c>
      <c r="H2927" s="42">
        <v>0</v>
      </c>
      <c r="I2927" s="41">
        <v>1.07</v>
      </c>
      <c r="J2927" s="43">
        <v>0.001194</v>
      </c>
      <c r="K2927" s="144">
        <v>4038.1079999999997</v>
      </c>
      <c r="L2927" s="40">
        <v>16</v>
      </c>
      <c r="M2927" s="123">
        <v>0.00029</v>
      </c>
      <c r="N2927" s="144">
        <v>10.73</v>
      </c>
      <c r="O2927" s="162">
        <f t="shared" si="45"/>
        <v>4048.8379999999997</v>
      </c>
    </row>
    <row r="2928" spans="1:15" ht="15.75">
      <c r="A2928" s="32" t="s">
        <v>2560</v>
      </c>
      <c r="B2928" s="33" t="s">
        <v>2692</v>
      </c>
      <c r="C2928" s="126" t="s">
        <v>2699</v>
      </c>
      <c r="D2928" s="131">
        <v>577049</v>
      </c>
      <c r="E2928" s="34">
        <v>120</v>
      </c>
      <c r="F2928" s="35">
        <v>561.98670000000004</v>
      </c>
      <c r="G2928" s="153">
        <v>0</v>
      </c>
      <c r="H2928" s="36">
        <v>0</v>
      </c>
      <c r="I2928" s="35">
        <v>1.07</v>
      </c>
      <c r="J2928" s="37">
        <v>0.00080099999999999995</v>
      </c>
      <c r="K2928" s="143">
        <v>2708.982</v>
      </c>
      <c r="L2928" s="34">
        <v>18</v>
      </c>
      <c r="M2928" s="124">
        <v>0.00032699999999999998</v>
      </c>
      <c r="N2928" s="143">
        <v>12.099</v>
      </c>
      <c r="O2928" s="161">
        <f t="shared" si="45"/>
        <v>2721.0810000000001</v>
      </c>
    </row>
    <row r="2929" spans="1:15" ht="15.75">
      <c r="A2929" s="38" t="s">
        <v>2560</v>
      </c>
      <c r="B2929" s="39" t="s">
        <v>2692</v>
      </c>
      <c r="C2929" s="127" t="s">
        <v>2700</v>
      </c>
      <c r="D2929" s="132">
        <v>577057</v>
      </c>
      <c r="E2929" s="40">
        <v>593</v>
      </c>
      <c r="F2929" s="41">
        <v>1052.7791</v>
      </c>
      <c r="G2929" s="154">
        <v>103</v>
      </c>
      <c r="H2929" s="42">
        <v>117</v>
      </c>
      <c r="I2929" s="41">
        <v>1.07</v>
      </c>
      <c r="J2929" s="43">
        <v>0.0046239999999999996</v>
      </c>
      <c r="K2929" s="144">
        <v>15638.367999999999</v>
      </c>
      <c r="L2929" s="40">
        <v>244</v>
      </c>
      <c r="M2929" s="123">
        <v>0.0044289999999999998</v>
      </c>
      <c r="N2929" s="144">
        <v>163.87300000000002</v>
      </c>
      <c r="O2929" s="162">
        <f t="shared" si="45"/>
        <v>15802.240999999998</v>
      </c>
    </row>
    <row r="2930" spans="1:15" ht="15.75">
      <c r="A2930" s="32" t="s">
        <v>2560</v>
      </c>
      <c r="B2930" s="33" t="s">
        <v>2692</v>
      </c>
      <c r="C2930" s="126" t="s">
        <v>2701</v>
      </c>
      <c r="D2930" s="131">
        <v>577073</v>
      </c>
      <c r="E2930" s="34">
        <v>667</v>
      </c>
      <c r="F2930" s="35">
        <v>1173.8657000000001</v>
      </c>
      <c r="G2930" s="153">
        <v>115</v>
      </c>
      <c r="H2930" s="36">
        <v>130.80000000000001</v>
      </c>
      <c r="I2930" s="35">
        <v>1.07</v>
      </c>
      <c r="J2930" s="37">
        <v>0.0051900000000000002</v>
      </c>
      <c r="K2930" s="143">
        <v>17552.579999999998</v>
      </c>
      <c r="L2930" s="34">
        <v>43</v>
      </c>
      <c r="M2930" s="124">
        <v>0.00078100000000000001</v>
      </c>
      <c r="N2930" s="143">
        <v>28.897000000000002</v>
      </c>
      <c r="O2930" s="161">
        <f t="shared" si="45"/>
        <v>17581.476999999999</v>
      </c>
    </row>
    <row r="2931" spans="1:15" ht="15.75">
      <c r="A2931" s="38" t="s">
        <v>2560</v>
      </c>
      <c r="B2931" s="39" t="s">
        <v>2692</v>
      </c>
      <c r="C2931" s="127" t="s">
        <v>2702</v>
      </c>
      <c r="D2931" s="132">
        <v>577111</v>
      </c>
      <c r="E2931" s="40">
        <v>98</v>
      </c>
      <c r="F2931" s="41">
        <v>350.46679999999998</v>
      </c>
      <c r="G2931" s="154">
        <v>0</v>
      </c>
      <c r="H2931" s="42">
        <v>0</v>
      </c>
      <c r="I2931" s="41">
        <v>1.07</v>
      </c>
      <c r="J2931" s="43">
        <v>0.00061200000000000002</v>
      </c>
      <c r="K2931" s="144">
        <v>2069.7840000000001</v>
      </c>
      <c r="L2931" s="40">
        <v>1</v>
      </c>
      <c r="M2931" s="123">
        <v>1.8E-05</v>
      </c>
      <c r="N2931" s="144">
        <v>0.66600000000000004</v>
      </c>
      <c r="O2931" s="162">
        <f t="shared" si="45"/>
        <v>2070.4500000000003</v>
      </c>
    </row>
    <row r="2932" spans="1:15" ht="15.75">
      <c r="A2932" s="32" t="s">
        <v>2560</v>
      </c>
      <c r="B2932" s="33" t="s">
        <v>2692</v>
      </c>
      <c r="C2932" s="126" t="s">
        <v>2703</v>
      </c>
      <c r="D2932" s="131">
        <v>574201</v>
      </c>
      <c r="E2932" s="34">
        <v>232</v>
      </c>
      <c r="F2932" s="35">
        <v>202.77680000000001</v>
      </c>
      <c r="G2932" s="153">
        <v>0</v>
      </c>
      <c r="H2932" s="36">
        <v>0</v>
      </c>
      <c r="I2932" s="35">
        <v>1.07</v>
      </c>
      <c r="J2932" s="37">
        <v>0.0012390000000000001</v>
      </c>
      <c r="K2932" s="143">
        <v>4190.2979999999998</v>
      </c>
      <c r="L2932" s="34">
        <v>364</v>
      </c>
      <c r="M2932" s="124">
        <v>0.006607</v>
      </c>
      <c r="N2932" s="143">
        <v>244.459</v>
      </c>
      <c r="O2932" s="161">
        <f t="shared" si="45"/>
        <v>4434.7569999999996</v>
      </c>
    </row>
    <row r="2933" spans="1:15" ht="15.75">
      <c r="A2933" s="38" t="s">
        <v>2560</v>
      </c>
      <c r="B2933" s="39" t="s">
        <v>2692</v>
      </c>
      <c r="C2933" s="127" t="s">
        <v>2704</v>
      </c>
      <c r="D2933" s="132">
        <v>577120</v>
      </c>
      <c r="E2933" s="40">
        <v>1854</v>
      </c>
      <c r="F2933" s="41">
        <v>2086.3501999999999</v>
      </c>
      <c r="G2933" s="154">
        <v>212</v>
      </c>
      <c r="H2933" s="42">
        <v>232</v>
      </c>
      <c r="I2933" s="41">
        <v>1.07</v>
      </c>
      <c r="J2933" s="43">
        <v>0.012626</v>
      </c>
      <c r="K2933" s="144">
        <v>42701.131999999998</v>
      </c>
      <c r="L2933" s="40">
        <v>234</v>
      </c>
      <c r="M2933" s="123">
        <v>0.004248</v>
      </c>
      <c r="N2933" s="144">
        <v>157.17600000000002</v>
      </c>
      <c r="O2933" s="162">
        <f t="shared" si="45"/>
        <v>42858.307999999997</v>
      </c>
    </row>
    <row r="2934" spans="1:15" ht="15.75">
      <c r="A2934" s="32" t="s">
        <v>2560</v>
      </c>
      <c r="B2934" s="33" t="s">
        <v>2692</v>
      </c>
      <c r="C2934" s="126" t="s">
        <v>2705</v>
      </c>
      <c r="D2934" s="131">
        <v>577146</v>
      </c>
      <c r="E2934" s="34">
        <v>617</v>
      </c>
      <c r="F2934" s="35">
        <v>1382.6947</v>
      </c>
      <c r="G2934" s="153">
        <v>86</v>
      </c>
      <c r="H2934" s="36">
        <v>101.60</v>
      </c>
      <c r="I2934" s="35">
        <v>1.07</v>
      </c>
      <c r="J2934" s="37">
        <v>0.0047029999999999997</v>
      </c>
      <c r="K2934" s="143">
        <v>15905.545999999998</v>
      </c>
      <c r="L2934" s="34">
        <v>55</v>
      </c>
      <c r="M2934" s="124">
        <v>0.00099799999999999997</v>
      </c>
      <c r="N2934" s="143">
        <v>36.926000000000002</v>
      </c>
      <c r="O2934" s="161">
        <f t="shared" si="45"/>
        <v>15942.471999999998</v>
      </c>
    </row>
    <row r="2935" spans="1:15" ht="15.75">
      <c r="A2935" s="38" t="s">
        <v>2560</v>
      </c>
      <c r="B2935" s="39" t="s">
        <v>2692</v>
      </c>
      <c r="C2935" s="127" t="s">
        <v>2706</v>
      </c>
      <c r="D2935" s="132">
        <v>577154</v>
      </c>
      <c r="E2935" s="40">
        <v>990</v>
      </c>
      <c r="F2935" s="41">
        <v>1078.4874</v>
      </c>
      <c r="G2935" s="154">
        <v>64</v>
      </c>
      <c r="H2935" s="42">
        <v>80.400000000000006</v>
      </c>
      <c r="I2935" s="41">
        <v>1.07</v>
      </c>
      <c r="J2935" s="43">
        <v>0.0062610000000000001</v>
      </c>
      <c r="K2935" s="144">
        <v>21174.702000000001</v>
      </c>
      <c r="L2935" s="40">
        <v>103</v>
      </c>
      <c r="M2935" s="123">
        <v>0.0018699999999999999</v>
      </c>
      <c r="N2935" s="144">
        <v>69.19</v>
      </c>
      <c r="O2935" s="162">
        <f t="shared" si="45"/>
        <v>21243.892</v>
      </c>
    </row>
    <row r="2936" spans="1:15" ht="15.75">
      <c r="A2936" s="32" t="s">
        <v>2560</v>
      </c>
      <c r="B2936" s="33" t="s">
        <v>2692</v>
      </c>
      <c r="C2936" s="126" t="s">
        <v>2707</v>
      </c>
      <c r="D2936" s="131">
        <v>577162</v>
      </c>
      <c r="E2936" s="34">
        <v>1609</v>
      </c>
      <c r="F2936" s="35">
        <v>2232.3355999999999</v>
      </c>
      <c r="G2936" s="153">
        <v>475</v>
      </c>
      <c r="H2936" s="36">
        <v>223.20</v>
      </c>
      <c r="I2936" s="35">
        <v>1.07</v>
      </c>
      <c r="J2936" s="37">
        <v>0.011342</v>
      </c>
      <c r="K2936" s="143">
        <v>38358.644</v>
      </c>
      <c r="L2936" s="34">
        <v>337</v>
      </c>
      <c r="M2936" s="124">
        <v>0.006117</v>
      </c>
      <c r="N2936" s="143">
        <v>226.32900000000001</v>
      </c>
      <c r="O2936" s="161">
        <f t="shared" si="45"/>
        <v>38584.972999999998</v>
      </c>
    </row>
    <row r="2937" spans="1:15" ht="15.75">
      <c r="A2937" s="38" t="s">
        <v>2560</v>
      </c>
      <c r="B2937" s="39" t="s">
        <v>2692</v>
      </c>
      <c r="C2937" s="127" t="s">
        <v>2708</v>
      </c>
      <c r="D2937" s="132">
        <v>577171</v>
      </c>
      <c r="E2937" s="40">
        <v>512</v>
      </c>
      <c r="F2937" s="41">
        <v>783.7375</v>
      </c>
      <c r="G2937" s="154">
        <v>42</v>
      </c>
      <c r="H2937" s="42">
        <v>56</v>
      </c>
      <c r="I2937" s="41">
        <v>1.07</v>
      </c>
      <c r="J2937" s="43">
        <v>0.003467</v>
      </c>
      <c r="K2937" s="144">
        <v>11725.394</v>
      </c>
      <c r="L2937" s="40">
        <v>84</v>
      </c>
      <c r="M2937" s="123">
        <v>0.0015250000000000001</v>
      </c>
      <c r="N2937" s="144">
        <v>56.425000000000011</v>
      </c>
      <c r="O2937" s="162">
        <f t="shared" si="45"/>
        <v>11781.819</v>
      </c>
    </row>
    <row r="2938" spans="1:15" ht="15.75">
      <c r="A2938" s="32" t="s">
        <v>2560</v>
      </c>
      <c r="B2938" s="33" t="s">
        <v>2692</v>
      </c>
      <c r="C2938" s="126" t="s">
        <v>2709</v>
      </c>
      <c r="D2938" s="131">
        <v>577189</v>
      </c>
      <c r="E2938" s="34">
        <v>251</v>
      </c>
      <c r="F2938" s="35">
        <v>1030.7257</v>
      </c>
      <c r="G2938" s="153">
        <v>0</v>
      </c>
      <c r="H2938" s="36">
        <v>0</v>
      </c>
      <c r="I2938" s="35">
        <v>1.07</v>
      </c>
      <c r="J2938" s="37">
        <v>0.001637</v>
      </c>
      <c r="K2938" s="143">
        <v>5536.3339999999998</v>
      </c>
      <c r="L2938" s="34">
        <v>17</v>
      </c>
      <c r="M2938" s="124">
        <v>0.00030899999999999998</v>
      </c>
      <c r="N2938" s="143">
        <v>11.432999999999998</v>
      </c>
      <c r="O2938" s="161">
        <f t="shared" si="45"/>
        <v>5547.7669999999998</v>
      </c>
    </row>
    <row r="2939" spans="1:15" ht="15.75">
      <c r="A2939" s="38" t="s">
        <v>2560</v>
      </c>
      <c r="B2939" s="39" t="s">
        <v>2692</v>
      </c>
      <c r="C2939" s="127" t="s">
        <v>2710</v>
      </c>
      <c r="D2939" s="132">
        <v>577197</v>
      </c>
      <c r="E2939" s="40">
        <v>5377</v>
      </c>
      <c r="F2939" s="41">
        <v>1385.9069</v>
      </c>
      <c r="G2939" s="154">
        <v>1342</v>
      </c>
      <c r="H2939" s="42">
        <v>939.80</v>
      </c>
      <c r="I2939" s="41">
        <v>1.1523000000000001</v>
      </c>
      <c r="J2939" s="43">
        <v>0.038872999999999998</v>
      </c>
      <c r="K2939" s="144">
        <v>131468.48599999998</v>
      </c>
      <c r="L2939" s="40">
        <v>4019</v>
      </c>
      <c r="M2939" s="123">
        <v>0.072954000000000005</v>
      </c>
      <c r="N2939" s="144">
        <v>2699.2980000000007</v>
      </c>
      <c r="O2939" s="162">
        <f t="shared" si="45"/>
        <v>134167.78399999999</v>
      </c>
    </row>
    <row r="2940" spans="1:15" ht="15.75">
      <c r="A2940" s="32" t="s">
        <v>2560</v>
      </c>
      <c r="B2940" s="33" t="s">
        <v>2692</v>
      </c>
      <c r="C2940" s="126" t="s">
        <v>2711</v>
      </c>
      <c r="D2940" s="131">
        <v>577201</v>
      </c>
      <c r="E2940" s="34">
        <v>232</v>
      </c>
      <c r="F2940" s="35">
        <v>600.25220000000002</v>
      </c>
      <c r="G2940" s="153">
        <v>0</v>
      </c>
      <c r="H2940" s="36">
        <v>0</v>
      </c>
      <c r="I2940" s="35">
        <v>1.07</v>
      </c>
      <c r="J2940" s="37">
        <v>0.001384</v>
      </c>
      <c r="K2940" s="143">
        <v>4680.6880000000001</v>
      </c>
      <c r="L2940" s="34">
        <v>30</v>
      </c>
      <c r="M2940" s="124">
        <v>0.00054500000000000002</v>
      </c>
      <c r="N2940" s="143">
        <v>20.165</v>
      </c>
      <c r="O2940" s="161">
        <f t="shared" si="45"/>
        <v>4700.8530000000001</v>
      </c>
    </row>
    <row r="2941" spans="1:15" ht="15.75">
      <c r="A2941" s="38" t="s">
        <v>2560</v>
      </c>
      <c r="B2941" s="39" t="s">
        <v>2692</v>
      </c>
      <c r="C2941" s="127" t="s">
        <v>2712</v>
      </c>
      <c r="D2941" s="132">
        <v>577219</v>
      </c>
      <c r="E2941" s="40">
        <v>895</v>
      </c>
      <c r="F2941" s="41">
        <v>1021.7652</v>
      </c>
      <c r="G2941" s="154">
        <v>40</v>
      </c>
      <c r="H2941" s="42">
        <v>58</v>
      </c>
      <c r="I2941" s="41">
        <v>1.07</v>
      </c>
      <c r="J2941" s="43">
        <v>0.0055199999999999997</v>
      </c>
      <c r="K2941" s="144">
        <v>18668.64</v>
      </c>
      <c r="L2941" s="40">
        <v>177</v>
      </c>
      <c r="M2941" s="123">
        <v>0.0032130000000000001</v>
      </c>
      <c r="N2941" s="144">
        <v>118.881</v>
      </c>
      <c r="O2941" s="162">
        <f t="shared" si="45"/>
        <v>18787.521000000001</v>
      </c>
    </row>
    <row r="2942" spans="1:15" ht="15.75">
      <c r="A2942" s="32" t="s">
        <v>2560</v>
      </c>
      <c r="B2942" s="33" t="s">
        <v>2692</v>
      </c>
      <c r="C2942" s="126" t="s">
        <v>2713</v>
      </c>
      <c r="D2942" s="131">
        <v>577227</v>
      </c>
      <c r="E2942" s="34">
        <v>209</v>
      </c>
      <c r="F2942" s="35">
        <v>238.2337</v>
      </c>
      <c r="G2942" s="153">
        <v>0</v>
      </c>
      <c r="H2942" s="36">
        <v>0</v>
      </c>
      <c r="I2942" s="35">
        <v>1.07</v>
      </c>
      <c r="J2942" s="37">
        <v>0.0011349999999999999</v>
      </c>
      <c r="K2942" s="143">
        <v>3838.5699999999997</v>
      </c>
      <c r="L2942" s="34">
        <v>10</v>
      </c>
      <c r="M2942" s="124">
        <v>0.00018200000000000001</v>
      </c>
      <c r="N2942" s="143">
        <v>6.7340000000000009</v>
      </c>
      <c r="O2942" s="161">
        <f t="shared" si="45"/>
        <v>3845.3039999999996</v>
      </c>
    </row>
    <row r="2943" spans="1:15" ht="15.75">
      <c r="A2943" s="38" t="s">
        <v>2560</v>
      </c>
      <c r="B2943" s="39" t="s">
        <v>2692</v>
      </c>
      <c r="C2943" s="127" t="s">
        <v>2714</v>
      </c>
      <c r="D2943" s="132">
        <v>577235</v>
      </c>
      <c r="E2943" s="40">
        <v>1657</v>
      </c>
      <c r="F2943" s="41">
        <v>2000.9469999999999</v>
      </c>
      <c r="G2943" s="154">
        <v>134</v>
      </c>
      <c r="H2943" s="42">
        <v>155.19999999999999</v>
      </c>
      <c r="I2943" s="41">
        <v>1.07</v>
      </c>
      <c r="J2943" s="43">
        <v>0.010779</v>
      </c>
      <c r="K2943" s="144">
        <v>36454.578000000001</v>
      </c>
      <c r="L2943" s="40">
        <v>355</v>
      </c>
      <c r="M2943" s="123">
        <v>0.0064440000000000001</v>
      </c>
      <c r="N2943" s="144">
        <v>238.428</v>
      </c>
      <c r="O2943" s="162">
        <f t="shared" si="45"/>
        <v>36693.006000000001</v>
      </c>
    </row>
    <row r="2944" spans="1:15" ht="15.75">
      <c r="A2944" s="32" t="s">
        <v>2560</v>
      </c>
      <c r="B2944" s="33" t="s">
        <v>2692</v>
      </c>
      <c r="C2944" s="126" t="s">
        <v>2715</v>
      </c>
      <c r="D2944" s="131">
        <v>577243</v>
      </c>
      <c r="E2944" s="34">
        <v>507</v>
      </c>
      <c r="F2944" s="35">
        <v>604.47439999999995</v>
      </c>
      <c r="G2944" s="153">
        <v>22</v>
      </c>
      <c r="H2944" s="36">
        <v>36.40</v>
      </c>
      <c r="I2944" s="35">
        <v>1.07</v>
      </c>
      <c r="J2944" s="37">
        <v>0.0031679999999999998</v>
      </c>
      <c r="K2944" s="143">
        <v>10714.175999999999</v>
      </c>
      <c r="L2944" s="34">
        <v>42</v>
      </c>
      <c r="M2944" s="124">
        <v>0.00076199999999999998</v>
      </c>
      <c r="N2944" s="143">
        <v>28.194000000000003</v>
      </c>
      <c r="O2944" s="161">
        <f t="shared" si="45"/>
        <v>10742.369999999999</v>
      </c>
    </row>
    <row r="2945" spans="1:15" ht="15.75">
      <c r="A2945" s="38" t="s">
        <v>2560</v>
      </c>
      <c r="B2945" s="39" t="s">
        <v>2692</v>
      </c>
      <c r="C2945" s="127" t="s">
        <v>2716</v>
      </c>
      <c r="D2945" s="132">
        <v>547484</v>
      </c>
      <c r="E2945" s="40">
        <v>243</v>
      </c>
      <c r="F2945" s="41">
        <v>395.35210000000001</v>
      </c>
      <c r="G2945" s="154">
        <v>0</v>
      </c>
      <c r="H2945" s="42">
        <v>0</v>
      </c>
      <c r="I2945" s="41">
        <v>1.07</v>
      </c>
      <c r="J2945" s="43">
        <v>0.0013649999999999999</v>
      </c>
      <c r="K2945" s="144">
        <v>4616.4299999999994</v>
      </c>
      <c r="L2945" s="40">
        <v>26</v>
      </c>
      <c r="M2945" s="123">
        <v>0.00047199999999999998</v>
      </c>
      <c r="N2945" s="144">
        <v>17.463999999999999</v>
      </c>
      <c r="O2945" s="162">
        <f t="shared" si="45"/>
        <v>4633.8939999999993</v>
      </c>
    </row>
    <row r="2946" spans="1:15" ht="15.75">
      <c r="A2946" s="32" t="s">
        <v>2560</v>
      </c>
      <c r="B2946" s="33" t="s">
        <v>2692</v>
      </c>
      <c r="C2946" s="126" t="s">
        <v>2717</v>
      </c>
      <c r="D2946" s="131">
        <v>577375</v>
      </c>
      <c r="E2946" s="34">
        <v>332</v>
      </c>
      <c r="F2946" s="35">
        <v>1004.9949</v>
      </c>
      <c r="G2946" s="153">
        <v>20</v>
      </c>
      <c r="H2946" s="36">
        <v>34</v>
      </c>
      <c r="I2946" s="35">
        <v>1.07</v>
      </c>
      <c r="J2946" s="37">
        <v>0.0023999999999999998</v>
      </c>
      <c r="K2946" s="143">
        <v>8116.7999999999993</v>
      </c>
      <c r="L2946" s="34">
        <v>58</v>
      </c>
      <c r="M2946" s="124">
        <v>0.0010529999999999999</v>
      </c>
      <c r="N2946" s="143">
        <v>38.960999999999999</v>
      </c>
      <c r="O2946" s="161">
        <f t="shared" si="45"/>
        <v>8155.7609999999995</v>
      </c>
    </row>
    <row r="2947" spans="1:15" ht="15.75">
      <c r="A2947" s="38" t="s">
        <v>2560</v>
      </c>
      <c r="B2947" s="39" t="s">
        <v>2692</v>
      </c>
      <c r="C2947" s="127" t="s">
        <v>2718</v>
      </c>
      <c r="D2947" s="132">
        <v>577294</v>
      </c>
      <c r="E2947" s="40">
        <v>912</v>
      </c>
      <c r="F2947" s="41">
        <v>1012.903</v>
      </c>
      <c r="G2947" s="154">
        <v>198</v>
      </c>
      <c r="H2947" s="42">
        <v>215.80</v>
      </c>
      <c r="I2947" s="41">
        <v>1.07</v>
      </c>
      <c r="J2947" s="43">
        <v>0.0072779999999999997</v>
      </c>
      <c r="K2947" s="144">
        <v>24614.195999999996</v>
      </c>
      <c r="L2947" s="40">
        <v>360</v>
      </c>
      <c r="M2947" s="123">
        <v>0.006535</v>
      </c>
      <c r="N2947" s="144">
        <v>241.795</v>
      </c>
      <c r="O2947" s="162">
        <f t="shared" si="45"/>
        <v>24855.990999999995</v>
      </c>
    </row>
    <row r="2948" spans="1:15" ht="15.75">
      <c r="A2948" s="32" t="s">
        <v>2560</v>
      </c>
      <c r="B2948" s="33" t="s">
        <v>2692</v>
      </c>
      <c r="C2948" s="126" t="s">
        <v>2719</v>
      </c>
      <c r="D2948" s="131">
        <v>577308</v>
      </c>
      <c r="E2948" s="34">
        <v>5626</v>
      </c>
      <c r="F2948" s="35">
        <v>2557.5297</v>
      </c>
      <c r="G2948" s="153">
        <v>1706</v>
      </c>
      <c r="H2948" s="36">
        <v>1013.60</v>
      </c>
      <c r="I2948" s="35">
        <v>1.1523000000000001</v>
      </c>
      <c r="J2948" s="37">
        <v>0.041430000000000002</v>
      </c>
      <c r="K2948" s="143">
        <v>140116.26</v>
      </c>
      <c r="L2948" s="34">
        <v>2379</v>
      </c>
      <c r="M2948" s="124">
        <v>0.043184</v>
      </c>
      <c r="N2948" s="143">
        <v>1597.808</v>
      </c>
      <c r="O2948" s="161">
        <f t="shared" si="45"/>
        <v>141714.068</v>
      </c>
    </row>
    <row r="2949" spans="1:15" ht="15.75">
      <c r="A2949" s="38" t="s">
        <v>2560</v>
      </c>
      <c r="B2949" s="39" t="s">
        <v>2692</v>
      </c>
      <c r="C2949" s="127" t="s">
        <v>2720</v>
      </c>
      <c r="D2949" s="132">
        <v>573400</v>
      </c>
      <c r="E2949" s="40">
        <v>156</v>
      </c>
      <c r="F2949" s="41">
        <v>164.7192</v>
      </c>
      <c r="G2949" s="154">
        <v>0</v>
      </c>
      <c r="H2949" s="42">
        <v>0</v>
      </c>
      <c r="I2949" s="41">
        <v>1.07</v>
      </c>
      <c r="J2949" s="43">
        <v>0.00083900000000000001</v>
      </c>
      <c r="K2949" s="144">
        <v>2837.498</v>
      </c>
      <c r="L2949" s="40">
        <v>9</v>
      </c>
      <c r="M2949" s="123">
        <v>0.000163</v>
      </c>
      <c r="N2949" s="144">
        <v>6.0310000000000006</v>
      </c>
      <c r="O2949" s="162">
        <f t="shared" si="45"/>
        <v>2843.529</v>
      </c>
    </row>
    <row r="2950" spans="1:15" ht="15.75">
      <c r="A2950" s="32" t="s">
        <v>2560</v>
      </c>
      <c r="B2950" s="33" t="s">
        <v>2692</v>
      </c>
      <c r="C2950" s="126" t="s">
        <v>2721</v>
      </c>
      <c r="D2950" s="131">
        <v>573418</v>
      </c>
      <c r="E2950" s="34">
        <v>620</v>
      </c>
      <c r="F2950" s="35">
        <v>327.06560000000002</v>
      </c>
      <c r="G2950" s="153">
        <v>59</v>
      </c>
      <c r="H2950" s="36">
        <v>75.199999999999989</v>
      </c>
      <c r="I2950" s="35">
        <v>1.07</v>
      </c>
      <c r="J2950" s="37">
        <v>0.0040530000000000002</v>
      </c>
      <c r="K2950" s="143">
        <v>13707.245999999999</v>
      </c>
      <c r="L2950" s="34">
        <v>131</v>
      </c>
      <c r="M2950" s="124">
        <v>0.0023779999999999999</v>
      </c>
      <c r="N2950" s="143">
        <v>87.986000000000004</v>
      </c>
      <c r="O2950" s="161">
        <f t="shared" si="45"/>
        <v>13795.232</v>
      </c>
    </row>
    <row r="2951" spans="1:15" ht="15.75">
      <c r="A2951" s="38" t="s">
        <v>2560</v>
      </c>
      <c r="B2951" s="39" t="s">
        <v>2692</v>
      </c>
      <c r="C2951" s="127" t="s">
        <v>2722</v>
      </c>
      <c r="D2951" s="132">
        <v>577316</v>
      </c>
      <c r="E2951" s="40">
        <v>1752</v>
      </c>
      <c r="F2951" s="41">
        <v>1923.695</v>
      </c>
      <c r="G2951" s="154">
        <v>148</v>
      </c>
      <c r="H2951" s="42">
        <v>172.39999999999998</v>
      </c>
      <c r="I2951" s="41">
        <v>1.07</v>
      </c>
      <c r="J2951" s="43">
        <v>0.011416000000000001</v>
      </c>
      <c r="K2951" s="144">
        <v>38608.912000000004</v>
      </c>
      <c r="L2951" s="40">
        <v>393</v>
      </c>
      <c r="M2951" s="123">
        <v>0.0071339999999999997</v>
      </c>
      <c r="N2951" s="144">
        <v>263.95800000000003</v>
      </c>
      <c r="O2951" s="162">
        <f t="shared" si="45"/>
        <v>38872.870000000003</v>
      </c>
    </row>
    <row r="2952" spans="1:15" ht="15.75">
      <c r="A2952" s="32" t="s">
        <v>2560</v>
      </c>
      <c r="B2952" s="33" t="s">
        <v>2692</v>
      </c>
      <c r="C2952" s="126" t="s">
        <v>2723</v>
      </c>
      <c r="D2952" s="131">
        <v>577324</v>
      </c>
      <c r="E2952" s="34">
        <v>433</v>
      </c>
      <c r="F2952" s="35">
        <v>346.1927</v>
      </c>
      <c r="G2952" s="153">
        <v>0</v>
      </c>
      <c r="H2952" s="36">
        <v>0</v>
      </c>
      <c r="I2952" s="35">
        <v>1.07</v>
      </c>
      <c r="J2952" s="37">
        <v>0.0023119999999999998</v>
      </c>
      <c r="K2952" s="143">
        <v>7819.1839999999993</v>
      </c>
      <c r="L2952" s="34">
        <v>9</v>
      </c>
      <c r="M2952" s="124">
        <v>0.000163</v>
      </c>
      <c r="N2952" s="143">
        <v>6.0310000000000006</v>
      </c>
      <c r="O2952" s="161">
        <f t="shared" si="45"/>
        <v>7825.2149999999992</v>
      </c>
    </row>
    <row r="2953" spans="1:15" ht="15.75">
      <c r="A2953" s="38" t="s">
        <v>2560</v>
      </c>
      <c r="B2953" s="39" t="s">
        <v>2692</v>
      </c>
      <c r="C2953" s="127" t="s">
        <v>2724</v>
      </c>
      <c r="D2953" s="132">
        <v>577332</v>
      </c>
      <c r="E2953" s="40">
        <v>582</v>
      </c>
      <c r="F2953" s="41">
        <v>1004.8334</v>
      </c>
      <c r="G2953" s="154">
        <v>49</v>
      </c>
      <c r="H2953" s="42">
        <v>63.80</v>
      </c>
      <c r="I2953" s="41">
        <v>1.07</v>
      </c>
      <c r="J2953" s="43">
        <v>0.003986</v>
      </c>
      <c r="K2953" s="144">
        <v>13480.652</v>
      </c>
      <c r="L2953" s="40">
        <v>54</v>
      </c>
      <c r="M2953" s="123">
        <v>0.00097999999999999997</v>
      </c>
      <c r="N2953" s="144">
        <v>36.26</v>
      </c>
      <c r="O2953" s="162">
        <f t="shared" si="45"/>
        <v>13516.912</v>
      </c>
    </row>
    <row r="2954" spans="1:15" ht="15.75">
      <c r="A2954" s="32" t="s">
        <v>2560</v>
      </c>
      <c r="B2954" s="33" t="s">
        <v>2692</v>
      </c>
      <c r="C2954" s="126" t="s">
        <v>2725</v>
      </c>
      <c r="D2954" s="131">
        <v>577341</v>
      </c>
      <c r="E2954" s="34">
        <v>679</v>
      </c>
      <c r="F2954" s="35">
        <v>1214.2050999999999</v>
      </c>
      <c r="G2954" s="153">
        <v>56</v>
      </c>
      <c r="H2954" s="36">
        <v>70.20</v>
      </c>
      <c r="I2954" s="35">
        <v>1.07</v>
      </c>
      <c r="J2954" s="37">
        <v>0.0046230000000000004</v>
      </c>
      <c r="K2954" s="143">
        <v>15634.986000000003</v>
      </c>
      <c r="L2954" s="34">
        <v>98</v>
      </c>
      <c r="M2954" s="124">
        <v>0.001779</v>
      </c>
      <c r="N2954" s="143">
        <v>65.823000000000008</v>
      </c>
      <c r="O2954" s="161">
        <f t="shared" si="45"/>
        <v>15700.809000000003</v>
      </c>
    </row>
    <row r="2955" spans="1:15" ht="15.75">
      <c r="A2955" s="38" t="s">
        <v>2560</v>
      </c>
      <c r="B2955" s="39" t="s">
        <v>2692</v>
      </c>
      <c r="C2955" s="127" t="s">
        <v>1018</v>
      </c>
      <c r="D2955" s="132">
        <v>577359</v>
      </c>
      <c r="E2955" s="40">
        <v>1120</v>
      </c>
      <c r="F2955" s="41">
        <v>269.23930000000001</v>
      </c>
      <c r="G2955" s="154">
        <v>81</v>
      </c>
      <c r="H2955" s="42">
        <v>99.40</v>
      </c>
      <c r="I2955" s="41">
        <v>1.07</v>
      </c>
      <c r="J2955" s="43">
        <v>0.0068279999999999999</v>
      </c>
      <c r="K2955" s="144">
        <v>23092.295999999995</v>
      </c>
      <c r="L2955" s="40">
        <v>205</v>
      </c>
      <c r="M2955" s="123">
        <v>0.0037209999999999999</v>
      </c>
      <c r="N2955" s="144">
        <v>137.67700000000002</v>
      </c>
      <c r="O2955" s="162">
        <f t="shared" si="45"/>
        <v>23229.972999999994</v>
      </c>
    </row>
    <row r="2956" spans="1:15" ht="15.75">
      <c r="A2956" s="32" t="s">
        <v>2560</v>
      </c>
      <c r="B2956" s="33" t="s">
        <v>2692</v>
      </c>
      <c r="C2956" s="126" t="s">
        <v>1195</v>
      </c>
      <c r="D2956" s="131">
        <v>577367</v>
      </c>
      <c r="E2956" s="34">
        <v>235</v>
      </c>
      <c r="F2956" s="35">
        <v>526.08789999999999</v>
      </c>
      <c r="G2956" s="153">
        <v>24</v>
      </c>
      <c r="H2956" s="36">
        <v>38.799999999999997</v>
      </c>
      <c r="I2956" s="35">
        <v>1.07</v>
      </c>
      <c r="J2956" s="37">
        <v>0.0017830000000000001</v>
      </c>
      <c r="K2956" s="143">
        <v>6030.1059999999998</v>
      </c>
      <c r="L2956" s="34">
        <v>10</v>
      </c>
      <c r="M2956" s="124">
        <v>0.00018200000000000001</v>
      </c>
      <c r="N2956" s="143">
        <v>6.7340000000000009</v>
      </c>
      <c r="O2956" s="161">
        <f t="shared" si="45"/>
        <v>6036.84</v>
      </c>
    </row>
    <row r="2957" spans="1:15" ht="15.75">
      <c r="A2957" s="38" t="s">
        <v>2560</v>
      </c>
      <c r="B2957" s="39" t="s">
        <v>2692</v>
      </c>
      <c r="C2957" s="127" t="s">
        <v>2726</v>
      </c>
      <c r="D2957" s="132">
        <v>547476</v>
      </c>
      <c r="E2957" s="40">
        <v>252</v>
      </c>
      <c r="F2957" s="41">
        <v>1270.5962</v>
      </c>
      <c r="G2957" s="154">
        <v>9</v>
      </c>
      <c r="H2957" s="42">
        <v>20.799999999999997</v>
      </c>
      <c r="I2957" s="41">
        <v>1.07</v>
      </c>
      <c r="J2957" s="43">
        <v>0.0019499999999999999</v>
      </c>
      <c r="K2957" s="144">
        <v>6594.8999999999987</v>
      </c>
      <c r="L2957" s="40">
        <v>160</v>
      </c>
      <c r="M2957" s="123">
        <v>0.0029039999999999999</v>
      </c>
      <c r="N2957" s="144">
        <v>107.44800000000001</v>
      </c>
      <c r="O2957" s="162">
        <f t="shared" si="45"/>
        <v>6702.347999999999</v>
      </c>
    </row>
    <row r="2958" spans="1:15" ht="15.75">
      <c r="A2958" s="32" t="s">
        <v>2560</v>
      </c>
      <c r="B2958" s="33" t="s">
        <v>2692</v>
      </c>
      <c r="C2958" s="126" t="s">
        <v>2727</v>
      </c>
      <c r="D2958" s="131">
        <v>577391</v>
      </c>
      <c r="E2958" s="34">
        <v>283</v>
      </c>
      <c r="F2958" s="35">
        <v>663.75030000000004</v>
      </c>
      <c r="G2958" s="153">
        <v>0</v>
      </c>
      <c r="H2958" s="36">
        <v>0</v>
      </c>
      <c r="I2958" s="35">
        <v>1.07</v>
      </c>
      <c r="J2958" s="37">
        <v>0.0016659999999999999</v>
      </c>
      <c r="K2958" s="143">
        <v>5634.4119999999994</v>
      </c>
      <c r="L2958" s="34">
        <v>22</v>
      </c>
      <c r="M2958" s="124">
        <v>0.00039899999999999999</v>
      </c>
      <c r="N2958" s="143">
        <v>14.763</v>
      </c>
      <c r="O2958" s="161">
        <f t="shared" si="45"/>
        <v>5649.1749999999993</v>
      </c>
    </row>
    <row r="2959" spans="1:15" ht="15.75">
      <c r="A2959" s="38" t="s">
        <v>2560</v>
      </c>
      <c r="B2959" s="39" t="s">
        <v>2692</v>
      </c>
      <c r="C2959" s="127" t="s">
        <v>2728</v>
      </c>
      <c r="D2959" s="132">
        <v>577405</v>
      </c>
      <c r="E2959" s="40">
        <v>1106</v>
      </c>
      <c r="F2959" s="41">
        <v>1375.2086999999999</v>
      </c>
      <c r="G2959" s="154">
        <v>163</v>
      </c>
      <c r="H2959" s="42">
        <v>182.40</v>
      </c>
      <c r="I2959" s="41">
        <v>1.07</v>
      </c>
      <c r="J2959" s="43">
        <v>0.0080409999999999995</v>
      </c>
      <c r="K2959" s="144">
        <v>27194.661999999997</v>
      </c>
      <c r="L2959" s="40">
        <v>250</v>
      </c>
      <c r="M2959" s="123">
        <v>0.0045380000000000004</v>
      </c>
      <c r="N2959" s="144">
        <v>167.90600000000003</v>
      </c>
      <c r="O2959" s="162">
        <f t="shared" si="45"/>
        <v>27362.567999999996</v>
      </c>
    </row>
    <row r="2960" spans="1:15" ht="15.75">
      <c r="A2960" s="32" t="s">
        <v>2560</v>
      </c>
      <c r="B2960" s="33" t="s">
        <v>2692</v>
      </c>
      <c r="C2960" s="126" t="s">
        <v>658</v>
      </c>
      <c r="D2960" s="131">
        <v>577413</v>
      </c>
      <c r="E2960" s="34">
        <v>1049</v>
      </c>
      <c r="F2960" s="35">
        <v>345.0539</v>
      </c>
      <c r="G2960" s="153">
        <v>115</v>
      </c>
      <c r="H2960" s="36">
        <v>136.80000000000001</v>
      </c>
      <c r="I2960" s="35">
        <v>1.07</v>
      </c>
      <c r="J2960" s="37">
        <v>0.0068919999999999997</v>
      </c>
      <c r="K2960" s="143">
        <v>23308.743999999999</v>
      </c>
      <c r="L2960" s="34">
        <v>391</v>
      </c>
      <c r="M2960" s="124">
        <v>0.0070980000000000001</v>
      </c>
      <c r="N2960" s="143">
        <v>262.62600000000003</v>
      </c>
      <c r="O2960" s="161">
        <f t="shared" si="46" ref="O2960:O3023">K2960+N2960</f>
        <v>23571.37</v>
      </c>
    </row>
    <row r="2961" spans="1:15" ht="15.75">
      <c r="A2961" s="38" t="s">
        <v>2560</v>
      </c>
      <c r="B2961" s="39" t="s">
        <v>2692</v>
      </c>
      <c r="C2961" s="127" t="s">
        <v>2729</v>
      </c>
      <c r="D2961" s="132">
        <v>577421</v>
      </c>
      <c r="E2961" s="40">
        <v>239</v>
      </c>
      <c r="F2961" s="41">
        <v>732.74890000000005</v>
      </c>
      <c r="G2961" s="154">
        <v>0</v>
      </c>
      <c r="H2961" s="42">
        <v>0</v>
      </c>
      <c r="I2961" s="41">
        <v>1.07</v>
      </c>
      <c r="J2961" s="43">
        <v>0.001467</v>
      </c>
      <c r="K2961" s="144">
        <v>4961.3939999999993</v>
      </c>
      <c r="L2961" s="40">
        <v>49</v>
      </c>
      <c r="M2961" s="123">
        <v>0.00088900000000000003</v>
      </c>
      <c r="N2961" s="144">
        <v>32.893000000000001</v>
      </c>
      <c r="O2961" s="162">
        <f t="shared" si="46"/>
        <v>4994.2869999999994</v>
      </c>
    </row>
    <row r="2962" spans="1:15" ht="15.75">
      <c r="A2962" s="32" t="s">
        <v>2560</v>
      </c>
      <c r="B2962" s="33" t="s">
        <v>2692</v>
      </c>
      <c r="C2962" s="126" t="s">
        <v>2730</v>
      </c>
      <c r="D2962" s="131">
        <v>577430</v>
      </c>
      <c r="E2962" s="34">
        <v>438</v>
      </c>
      <c r="F2962" s="35">
        <v>568.05989999999997</v>
      </c>
      <c r="G2962" s="153">
        <v>0</v>
      </c>
      <c r="H2962" s="36">
        <v>0</v>
      </c>
      <c r="I2962" s="35">
        <v>1.07</v>
      </c>
      <c r="J2962" s="37">
        <v>0.002418</v>
      </c>
      <c r="K2962" s="143">
        <v>8177.6759999999995</v>
      </c>
      <c r="L2962" s="34">
        <v>28</v>
      </c>
      <c r="M2962" s="124">
        <v>0.00050799999999999999</v>
      </c>
      <c r="N2962" s="143">
        <v>18.796000000000003</v>
      </c>
      <c r="O2962" s="161">
        <f t="shared" si="46"/>
        <v>8196.4719999999998</v>
      </c>
    </row>
    <row r="2963" spans="1:15" ht="15.75">
      <c r="A2963" s="38" t="s">
        <v>2560</v>
      </c>
      <c r="B2963" s="39" t="s">
        <v>2692</v>
      </c>
      <c r="C2963" s="127" t="s">
        <v>2731</v>
      </c>
      <c r="D2963" s="132">
        <v>577448</v>
      </c>
      <c r="E2963" s="40">
        <v>101</v>
      </c>
      <c r="F2963" s="41">
        <v>140.36490000000001</v>
      </c>
      <c r="G2963" s="154">
        <v>0</v>
      </c>
      <c r="H2963" s="42">
        <v>0</v>
      </c>
      <c r="I2963" s="41">
        <v>1.07</v>
      </c>
      <c r="J2963" s="43">
        <v>0.00055000000000000003</v>
      </c>
      <c r="K2963" s="144">
        <v>1860.10</v>
      </c>
      <c r="L2963" s="40">
        <v>24</v>
      </c>
      <c r="M2963" s="123">
        <v>0.00043600000000000003</v>
      </c>
      <c r="N2963" s="144">
        <v>16.132000000000001</v>
      </c>
      <c r="O2963" s="162">
        <f t="shared" si="46"/>
        <v>1876.2320000000002</v>
      </c>
    </row>
    <row r="2964" spans="1:15" ht="15.75">
      <c r="A2964" s="32" t="s">
        <v>2560</v>
      </c>
      <c r="B2964" s="33" t="s">
        <v>2692</v>
      </c>
      <c r="C2964" s="126" t="s">
        <v>2732</v>
      </c>
      <c r="D2964" s="131">
        <v>577456</v>
      </c>
      <c r="E2964" s="34">
        <v>2478</v>
      </c>
      <c r="F2964" s="35">
        <v>3694.4847</v>
      </c>
      <c r="G2964" s="153">
        <v>480</v>
      </c>
      <c r="H2964" s="36">
        <v>344.30</v>
      </c>
      <c r="I2964" s="35">
        <v>1.1523000000000001</v>
      </c>
      <c r="J2964" s="37">
        <v>0.017729000000000002</v>
      </c>
      <c r="K2964" s="143">
        <v>59959.478000000003</v>
      </c>
      <c r="L2964" s="34">
        <v>546</v>
      </c>
      <c r="M2964" s="124">
        <v>0.0099109999999999997</v>
      </c>
      <c r="N2964" s="143">
        <v>366.70699999999999</v>
      </c>
      <c r="O2964" s="161">
        <f t="shared" si="46"/>
        <v>60326.185000000005</v>
      </c>
    </row>
    <row r="2965" spans="1:15" ht="15.75">
      <c r="A2965" s="38" t="s">
        <v>2560</v>
      </c>
      <c r="B2965" s="39" t="s">
        <v>2692</v>
      </c>
      <c r="C2965" s="127" t="s">
        <v>2733</v>
      </c>
      <c r="D2965" s="132">
        <v>577464</v>
      </c>
      <c r="E2965" s="40">
        <v>296</v>
      </c>
      <c r="F2965" s="41">
        <v>1161.1122</v>
      </c>
      <c r="G2965" s="154">
        <v>0</v>
      </c>
      <c r="H2965" s="42">
        <v>0</v>
      </c>
      <c r="I2965" s="41">
        <v>1.07</v>
      </c>
      <c r="J2965" s="43">
        <v>0.001913</v>
      </c>
      <c r="K2965" s="144">
        <v>6469.7660000000005</v>
      </c>
      <c r="L2965" s="40">
        <v>56</v>
      </c>
      <c r="M2965" s="123">
        <v>0.0010169999999999999</v>
      </c>
      <c r="N2965" s="144">
        <v>37.628999999999998</v>
      </c>
      <c r="O2965" s="162">
        <f t="shared" si="46"/>
        <v>6507.3950000000004</v>
      </c>
    </row>
    <row r="2966" spans="1:15" ht="15.75">
      <c r="A2966" s="32" t="s">
        <v>2560</v>
      </c>
      <c r="B2966" s="33" t="s">
        <v>2692</v>
      </c>
      <c r="C2966" s="126" t="s">
        <v>2734</v>
      </c>
      <c r="D2966" s="131">
        <v>577472</v>
      </c>
      <c r="E2966" s="34">
        <v>1371</v>
      </c>
      <c r="F2966" s="35">
        <v>1280.5364999999999</v>
      </c>
      <c r="G2966" s="153">
        <v>225</v>
      </c>
      <c r="H2966" s="36">
        <v>244.60</v>
      </c>
      <c r="I2966" s="35">
        <v>1.07</v>
      </c>
      <c r="J2966" s="37">
        <v>0.010012999999999999</v>
      </c>
      <c r="K2966" s="143">
        <v>33863.966</v>
      </c>
      <c r="L2966" s="34">
        <v>164</v>
      </c>
      <c r="M2966" s="124">
        <v>0.002977</v>
      </c>
      <c r="N2966" s="143">
        <v>110.14900000000002</v>
      </c>
      <c r="O2966" s="161">
        <f t="shared" si="46"/>
        <v>33974.114999999998</v>
      </c>
    </row>
    <row r="2967" spans="1:15" ht="15.75">
      <c r="A2967" s="38" t="s">
        <v>2560</v>
      </c>
      <c r="B2967" s="39" t="s">
        <v>2692</v>
      </c>
      <c r="C2967" s="127" t="s">
        <v>2735</v>
      </c>
      <c r="D2967" s="132">
        <v>577499</v>
      </c>
      <c r="E2967" s="40">
        <v>1095</v>
      </c>
      <c r="F2967" s="41">
        <v>1304.0902000000001</v>
      </c>
      <c r="G2967" s="154">
        <v>172</v>
      </c>
      <c r="H2967" s="42">
        <v>189.20</v>
      </c>
      <c r="I2967" s="41">
        <v>1.07</v>
      </c>
      <c r="J2967" s="43">
        <v>0.0080319999999999992</v>
      </c>
      <c r="K2967" s="144">
        <v>27164.223999999995</v>
      </c>
      <c r="L2967" s="40">
        <v>255</v>
      </c>
      <c r="M2967" s="123">
        <v>0.0046290000000000003</v>
      </c>
      <c r="N2967" s="144">
        <v>171.27300000000002</v>
      </c>
      <c r="O2967" s="162">
        <f t="shared" si="46"/>
        <v>27335.496999999996</v>
      </c>
    </row>
    <row r="2968" spans="1:15" ht="15.75">
      <c r="A2968" s="32" t="s">
        <v>2560</v>
      </c>
      <c r="B2968" s="33" t="s">
        <v>2692</v>
      </c>
      <c r="C2968" s="126" t="s">
        <v>2736</v>
      </c>
      <c r="D2968" s="131">
        <v>577481</v>
      </c>
      <c r="E2968" s="34">
        <v>113</v>
      </c>
      <c r="F2968" s="35">
        <v>442.93610000000001</v>
      </c>
      <c r="G2968" s="153">
        <v>0</v>
      </c>
      <c r="H2968" s="36">
        <v>0</v>
      </c>
      <c r="I2968" s="35">
        <v>1.07</v>
      </c>
      <c r="J2968" s="37">
        <v>0.00072199999999999999</v>
      </c>
      <c r="K2968" s="143">
        <v>2441.8040000000001</v>
      </c>
      <c r="L2968" s="34">
        <v>5</v>
      </c>
      <c r="M2968" s="124">
        <v>9.1000000000000003E-05</v>
      </c>
      <c r="N2968" s="143">
        <v>3.3670000000000004</v>
      </c>
      <c r="O2968" s="161">
        <f t="shared" si="46"/>
        <v>2445.1710000000003</v>
      </c>
    </row>
    <row r="2969" spans="1:15" ht="15.75">
      <c r="A2969" s="38" t="s">
        <v>2560</v>
      </c>
      <c r="B2969" s="39" t="s">
        <v>2692</v>
      </c>
      <c r="C2969" s="127" t="s">
        <v>2692</v>
      </c>
      <c r="D2969" s="132">
        <v>576964</v>
      </c>
      <c r="E2969" s="40">
        <v>8022</v>
      </c>
      <c r="F2969" s="41">
        <v>1630.8798999999999</v>
      </c>
      <c r="G2969" s="154">
        <v>2523</v>
      </c>
      <c r="H2969" s="42">
        <v>1579.10</v>
      </c>
      <c r="I2969" s="41">
        <v>1.1523000000000001</v>
      </c>
      <c r="J2969" s="43">
        <v>0.060040999999999997</v>
      </c>
      <c r="K2969" s="144">
        <v>203058.66199999998</v>
      </c>
      <c r="L2969" s="40">
        <v>4238</v>
      </c>
      <c r="M2969" s="123">
        <v>0.076928999999999997</v>
      </c>
      <c r="N2969" s="144">
        <v>2846.3729999999996</v>
      </c>
      <c r="O2969" s="162">
        <f t="shared" si="46"/>
        <v>205905.03499999997</v>
      </c>
    </row>
    <row r="2970" spans="1:15" ht="15.75">
      <c r="A2970" s="32" t="s">
        <v>2560</v>
      </c>
      <c r="B2970" s="33" t="s">
        <v>2692</v>
      </c>
      <c r="C2970" s="126" t="s">
        <v>2737</v>
      </c>
      <c r="D2970" s="131">
        <v>577529</v>
      </c>
      <c r="E2970" s="34">
        <v>674</v>
      </c>
      <c r="F2970" s="35">
        <v>1026.6876</v>
      </c>
      <c r="G2970" s="153">
        <v>50</v>
      </c>
      <c r="H2970" s="36">
        <v>64.20</v>
      </c>
      <c r="I2970" s="35">
        <v>1.07</v>
      </c>
      <c r="J2970" s="37">
        <v>0.0044650000000000002</v>
      </c>
      <c r="K2970" s="143">
        <v>15100.63</v>
      </c>
      <c r="L2970" s="34">
        <v>273</v>
      </c>
      <c r="M2970" s="124">
        <v>0.0049560000000000003</v>
      </c>
      <c r="N2970" s="143">
        <v>183.37200000000001</v>
      </c>
      <c r="O2970" s="161">
        <f t="shared" si="46"/>
        <v>15284.001999999999</v>
      </c>
    </row>
    <row r="2971" spans="1:15" ht="15.75">
      <c r="A2971" s="38" t="s">
        <v>2560</v>
      </c>
      <c r="B2971" s="39" t="s">
        <v>2692</v>
      </c>
      <c r="C2971" s="127" t="s">
        <v>2738</v>
      </c>
      <c r="D2971" s="132">
        <v>577545</v>
      </c>
      <c r="E2971" s="40">
        <v>693</v>
      </c>
      <c r="F2971" s="41">
        <v>1121.8046999999999</v>
      </c>
      <c r="G2971" s="154">
        <v>35</v>
      </c>
      <c r="H2971" s="42">
        <v>49.20</v>
      </c>
      <c r="I2971" s="41">
        <v>1.07</v>
      </c>
      <c r="J2971" s="43">
        <v>0.004437</v>
      </c>
      <c r="K2971" s="144">
        <v>15005.933999999999</v>
      </c>
      <c r="L2971" s="40">
        <v>87</v>
      </c>
      <c r="M2971" s="123">
        <v>0.0015790000000000001</v>
      </c>
      <c r="N2971" s="144">
        <v>58.423000000000009</v>
      </c>
      <c r="O2971" s="162">
        <f t="shared" si="46"/>
        <v>15064.357</v>
      </c>
    </row>
    <row r="2972" spans="1:15" ht="15.75">
      <c r="A2972" s="32" t="s">
        <v>2560</v>
      </c>
      <c r="B2972" s="33" t="s">
        <v>2692</v>
      </c>
      <c r="C2972" s="126" t="s">
        <v>2739</v>
      </c>
      <c r="D2972" s="131">
        <v>577553</v>
      </c>
      <c r="E2972" s="34">
        <v>1826</v>
      </c>
      <c r="F2972" s="35">
        <v>1687.2718</v>
      </c>
      <c r="G2972" s="153">
        <v>363</v>
      </c>
      <c r="H2972" s="36">
        <v>392.20</v>
      </c>
      <c r="I2972" s="35">
        <v>1.07</v>
      </c>
      <c r="J2972" s="37">
        <v>0.014038999999999999</v>
      </c>
      <c r="K2972" s="143">
        <v>47479.898000000001</v>
      </c>
      <c r="L2972" s="34">
        <v>449</v>
      </c>
      <c r="M2972" s="124">
        <v>0.0081499999999999993</v>
      </c>
      <c r="N2972" s="143">
        <v>301.54999999999995</v>
      </c>
      <c r="O2972" s="161">
        <f t="shared" si="46"/>
        <v>47781.448000000004</v>
      </c>
    </row>
    <row r="2973" spans="1:15" ht="15.75">
      <c r="A2973" s="38" t="s">
        <v>2560</v>
      </c>
      <c r="B2973" s="39" t="s">
        <v>2692</v>
      </c>
      <c r="C2973" s="127" t="s">
        <v>2740</v>
      </c>
      <c r="D2973" s="132">
        <v>577561</v>
      </c>
      <c r="E2973" s="40">
        <v>182</v>
      </c>
      <c r="F2973" s="41">
        <v>537.75879999999995</v>
      </c>
      <c r="G2973" s="154">
        <v>0</v>
      </c>
      <c r="H2973" s="42">
        <v>0</v>
      </c>
      <c r="I2973" s="41">
        <v>1.07</v>
      </c>
      <c r="J2973" s="43">
        <v>0.0011069999999999999</v>
      </c>
      <c r="K2973" s="144">
        <v>3743.8739999999998</v>
      </c>
      <c r="L2973" s="40">
        <v>13</v>
      </c>
      <c r="M2973" s="123">
        <v>0.00023599999999999999</v>
      </c>
      <c r="N2973" s="144">
        <v>8.7319999999999993</v>
      </c>
      <c r="O2973" s="162">
        <f t="shared" si="46"/>
        <v>3752.6059999999998</v>
      </c>
    </row>
    <row r="2974" spans="1:15" ht="15.75">
      <c r="A2974" s="32" t="s">
        <v>2560</v>
      </c>
      <c r="B2974" s="33" t="s">
        <v>2692</v>
      </c>
      <c r="C2974" s="126" t="s">
        <v>2741</v>
      </c>
      <c r="D2974" s="131">
        <v>577570</v>
      </c>
      <c r="E2974" s="34">
        <v>234</v>
      </c>
      <c r="F2974" s="35">
        <v>645.62630000000001</v>
      </c>
      <c r="G2974" s="153">
        <v>0</v>
      </c>
      <c r="H2974" s="36">
        <v>0</v>
      </c>
      <c r="I2974" s="35">
        <v>1.07</v>
      </c>
      <c r="J2974" s="37">
        <v>0.00141</v>
      </c>
      <c r="K2974" s="143">
        <v>4768.62</v>
      </c>
      <c r="L2974" s="34">
        <v>23</v>
      </c>
      <c r="M2974" s="124">
        <v>0.00041800000000000002</v>
      </c>
      <c r="N2974" s="143">
        <v>15.466000000000001</v>
      </c>
      <c r="O2974" s="161">
        <f t="shared" si="46"/>
        <v>4784.0860000000002</v>
      </c>
    </row>
    <row r="2975" spans="1:15" ht="15.75">
      <c r="A2975" s="38" t="s">
        <v>2560</v>
      </c>
      <c r="B2975" s="39" t="s">
        <v>2692</v>
      </c>
      <c r="C2975" s="127" t="s">
        <v>2742</v>
      </c>
      <c r="D2975" s="132">
        <v>577596</v>
      </c>
      <c r="E2975" s="40">
        <v>615</v>
      </c>
      <c r="F2975" s="41">
        <v>706.64729999999997</v>
      </c>
      <c r="G2975" s="154">
        <v>64</v>
      </c>
      <c r="H2975" s="42">
        <v>79.80</v>
      </c>
      <c r="I2975" s="41">
        <v>1.07</v>
      </c>
      <c r="J2975" s="43">
        <v>0.004215</v>
      </c>
      <c r="K2975" s="144">
        <v>14255.130000000001</v>
      </c>
      <c r="L2975" s="40">
        <v>64</v>
      </c>
      <c r="M2975" s="123">
        <v>0.0011620000000000001</v>
      </c>
      <c r="N2975" s="144">
        <v>42.994</v>
      </c>
      <c r="O2975" s="162">
        <f t="shared" si="46"/>
        <v>14298.124000000002</v>
      </c>
    </row>
    <row r="2976" spans="1:15" ht="15.75">
      <c r="A2976" s="32" t="s">
        <v>2560</v>
      </c>
      <c r="B2976" s="33" t="s">
        <v>2692</v>
      </c>
      <c r="C2976" s="126" t="s">
        <v>2743</v>
      </c>
      <c r="D2976" s="131">
        <v>577600</v>
      </c>
      <c r="E2976" s="34">
        <v>80</v>
      </c>
      <c r="F2976" s="35">
        <v>800</v>
      </c>
      <c r="G2976" s="153">
        <v>0</v>
      </c>
      <c r="H2976" s="36">
        <v>0</v>
      </c>
      <c r="I2976" s="35">
        <v>1.07</v>
      </c>
      <c r="J2976" s="37">
        <v>0.00068400000000000004</v>
      </c>
      <c r="K2976" s="143">
        <v>2313.288</v>
      </c>
      <c r="L2976" s="34">
        <v>22</v>
      </c>
      <c r="M2976" s="124">
        <v>0.00039899999999999999</v>
      </c>
      <c r="N2976" s="143">
        <v>14.763</v>
      </c>
      <c r="O2976" s="161">
        <f t="shared" si="46"/>
        <v>2328.0509999999999</v>
      </c>
    </row>
    <row r="2977" spans="1:15" ht="15.75">
      <c r="A2977" s="38" t="s">
        <v>2560</v>
      </c>
      <c r="B2977" s="39" t="s">
        <v>2692</v>
      </c>
      <c r="C2977" s="127" t="s">
        <v>2744</v>
      </c>
      <c r="D2977" s="132">
        <v>577626</v>
      </c>
      <c r="E2977" s="40">
        <v>14577</v>
      </c>
      <c r="F2977" s="41">
        <v>2271.0394000000001</v>
      </c>
      <c r="G2977" s="154">
        <v>4054</v>
      </c>
      <c r="H2977" s="42">
        <v>3072.20</v>
      </c>
      <c r="I2977" s="41">
        <v>1.1523000000000001</v>
      </c>
      <c r="J2977" s="43">
        <v>0.111544</v>
      </c>
      <c r="K2977" s="144">
        <v>377241.80800000002</v>
      </c>
      <c r="L2977" s="40">
        <v>9893</v>
      </c>
      <c r="M2977" s="123">
        <v>0.17958099999999999</v>
      </c>
      <c r="N2977" s="144">
        <v>6644.4970000000003</v>
      </c>
      <c r="O2977" s="162">
        <f t="shared" si="46"/>
        <v>383886.30499999999</v>
      </c>
    </row>
    <row r="2978" spans="1:15" ht="15.75">
      <c r="A2978" s="32" t="s">
        <v>2560</v>
      </c>
      <c r="B2978" s="33" t="s">
        <v>2692</v>
      </c>
      <c r="C2978" s="126" t="s">
        <v>2090</v>
      </c>
      <c r="D2978" s="131">
        <v>577642</v>
      </c>
      <c r="E2978" s="34">
        <v>238</v>
      </c>
      <c r="F2978" s="35">
        <v>577.66210000000001</v>
      </c>
      <c r="G2978" s="153">
        <v>0</v>
      </c>
      <c r="H2978" s="36">
        <v>0</v>
      </c>
      <c r="I2978" s="35">
        <v>1.07</v>
      </c>
      <c r="J2978" s="37">
        <v>0.0014059999999999999</v>
      </c>
      <c r="K2978" s="143">
        <v>4755.0919999999996</v>
      </c>
      <c r="L2978" s="34">
        <v>22</v>
      </c>
      <c r="M2978" s="124">
        <v>0.00039899999999999999</v>
      </c>
      <c r="N2978" s="143">
        <v>14.763</v>
      </c>
      <c r="O2978" s="161">
        <f t="shared" si="46"/>
        <v>4769.8549999999996</v>
      </c>
    </row>
    <row r="2979" spans="1:15" ht="15.75">
      <c r="A2979" s="38" t="s">
        <v>2560</v>
      </c>
      <c r="B2979" s="39" t="s">
        <v>2692</v>
      </c>
      <c r="C2979" s="127" t="s">
        <v>2745</v>
      </c>
      <c r="D2979" s="132">
        <v>577651</v>
      </c>
      <c r="E2979" s="40">
        <v>843</v>
      </c>
      <c r="F2979" s="41">
        <v>1229.7215000000001</v>
      </c>
      <c r="G2979" s="154">
        <v>54</v>
      </c>
      <c r="H2979" s="42">
        <v>70.599999999999994</v>
      </c>
      <c r="I2979" s="41">
        <v>1.07</v>
      </c>
      <c r="J2979" s="43">
        <v>0.0054660000000000004</v>
      </c>
      <c r="K2979" s="144">
        <v>18486.011999999999</v>
      </c>
      <c r="L2979" s="40">
        <v>130</v>
      </c>
      <c r="M2979" s="123">
        <v>0.0023600000000000001</v>
      </c>
      <c r="N2979" s="144">
        <v>87.32</v>
      </c>
      <c r="O2979" s="162">
        <f t="shared" si="46"/>
        <v>18573.331999999999</v>
      </c>
    </row>
    <row r="2980" spans="1:15" ht="15.75">
      <c r="A2980" s="32" t="s">
        <v>2560</v>
      </c>
      <c r="B2980" s="33" t="s">
        <v>2692</v>
      </c>
      <c r="C2980" s="126" t="s">
        <v>2746</v>
      </c>
      <c r="D2980" s="131">
        <v>577669</v>
      </c>
      <c r="E2980" s="34">
        <v>360</v>
      </c>
      <c r="F2980" s="35">
        <v>3194.4009999999998</v>
      </c>
      <c r="G2980" s="153">
        <v>25</v>
      </c>
      <c r="H2980" s="36">
        <v>37</v>
      </c>
      <c r="I2980" s="35">
        <v>1.07</v>
      </c>
      <c r="J2980" s="37">
        <v>0.0033730000000000001</v>
      </c>
      <c r="K2980" s="143">
        <v>11407.486000000001</v>
      </c>
      <c r="L2980" s="34">
        <v>184</v>
      </c>
      <c r="M2980" s="124">
        <v>0.0033400000000000001</v>
      </c>
      <c r="N2980" s="143">
        <v>123.58000000000001</v>
      </c>
      <c r="O2980" s="161">
        <f t="shared" si="46"/>
        <v>11531.066000000001</v>
      </c>
    </row>
    <row r="2981" spans="1:15" ht="15.75">
      <c r="A2981" s="38" t="s">
        <v>2560</v>
      </c>
      <c r="B2981" s="39" t="s">
        <v>2692</v>
      </c>
      <c r="C2981" s="127" t="s">
        <v>2747</v>
      </c>
      <c r="D2981" s="132">
        <v>577677</v>
      </c>
      <c r="E2981" s="40">
        <v>617</v>
      </c>
      <c r="F2981" s="41">
        <v>561.02660000000003</v>
      </c>
      <c r="G2981" s="154">
        <v>102</v>
      </c>
      <c r="H2981" s="42">
        <v>117.40</v>
      </c>
      <c r="I2981" s="41">
        <v>1.07</v>
      </c>
      <c r="J2981" s="43">
        <v>0.0045710000000000004</v>
      </c>
      <c r="K2981" s="144">
        <v>15459.122000000001</v>
      </c>
      <c r="L2981" s="40">
        <v>74</v>
      </c>
      <c r="M2981" s="123">
        <v>0.001343</v>
      </c>
      <c r="N2981" s="144">
        <v>49.691000000000003</v>
      </c>
      <c r="O2981" s="162">
        <f t="shared" si="46"/>
        <v>15508.813000000002</v>
      </c>
    </row>
    <row r="2982" spans="1:15" ht="15.75">
      <c r="A2982" s="32" t="s">
        <v>2560</v>
      </c>
      <c r="B2982" s="33" t="s">
        <v>2692</v>
      </c>
      <c r="C2982" s="126" t="s">
        <v>2748</v>
      </c>
      <c r="D2982" s="131">
        <v>577685</v>
      </c>
      <c r="E2982" s="34">
        <v>405</v>
      </c>
      <c r="F2982" s="35">
        <v>961.65290000000005</v>
      </c>
      <c r="G2982" s="153">
        <v>0</v>
      </c>
      <c r="H2982" s="36">
        <v>0</v>
      </c>
      <c r="I2982" s="35">
        <v>1.07</v>
      </c>
      <c r="J2982" s="37">
        <v>0.0023939999999999999</v>
      </c>
      <c r="K2982" s="143">
        <v>8096.5079999999989</v>
      </c>
      <c r="L2982" s="34">
        <v>26</v>
      </c>
      <c r="M2982" s="124">
        <v>0.00047199999999999998</v>
      </c>
      <c r="N2982" s="143">
        <v>17.463999999999999</v>
      </c>
      <c r="O2982" s="161">
        <f t="shared" si="46"/>
        <v>8113.9719999999988</v>
      </c>
    </row>
    <row r="2983" spans="1:15" ht="15.75">
      <c r="A2983" s="38" t="s">
        <v>2560</v>
      </c>
      <c r="B2983" s="39" t="s">
        <v>2692</v>
      </c>
      <c r="C2983" s="127" t="s">
        <v>2749</v>
      </c>
      <c r="D2983" s="132">
        <v>577693</v>
      </c>
      <c r="E2983" s="40">
        <v>1278</v>
      </c>
      <c r="F2983" s="41">
        <v>2066.5475999999999</v>
      </c>
      <c r="G2983" s="154">
        <v>212</v>
      </c>
      <c r="H2983" s="42">
        <v>231.40</v>
      </c>
      <c r="I2983" s="41">
        <v>1.07</v>
      </c>
      <c r="J2983" s="43">
        <v>0.0096869999999999994</v>
      </c>
      <c r="K2983" s="144">
        <v>32761.433999999997</v>
      </c>
      <c r="L2983" s="40">
        <v>475</v>
      </c>
      <c r="M2983" s="123">
        <v>0.0086219999999999995</v>
      </c>
      <c r="N2983" s="144">
        <v>319.01399999999995</v>
      </c>
      <c r="O2983" s="162">
        <f t="shared" si="46"/>
        <v>33080.447999999997</v>
      </c>
    </row>
    <row r="2984" spans="1:15" ht="15.75">
      <c r="A2984" s="32" t="s">
        <v>2560</v>
      </c>
      <c r="B2984" s="33" t="s">
        <v>2692</v>
      </c>
      <c r="C2984" s="126" t="s">
        <v>1374</v>
      </c>
      <c r="D2984" s="131">
        <v>577707</v>
      </c>
      <c r="E2984" s="34">
        <v>516</v>
      </c>
      <c r="F2984" s="35">
        <v>853.57259999999997</v>
      </c>
      <c r="G2984" s="153">
        <v>22</v>
      </c>
      <c r="H2984" s="36">
        <v>36.40</v>
      </c>
      <c r="I2984" s="35">
        <v>1.07</v>
      </c>
      <c r="J2984" s="37">
        <v>0.0033050000000000002</v>
      </c>
      <c r="K2984" s="143">
        <v>11177.51</v>
      </c>
      <c r="L2984" s="34">
        <v>81</v>
      </c>
      <c r="M2984" s="124">
        <v>0.00147</v>
      </c>
      <c r="N2984" s="143">
        <v>54.39</v>
      </c>
      <c r="O2984" s="161">
        <f t="shared" si="46"/>
        <v>11231.90</v>
      </c>
    </row>
    <row r="2985" spans="1:15" ht="15.75">
      <c r="A2985" s="38" t="s">
        <v>2560</v>
      </c>
      <c r="B2985" s="39" t="s">
        <v>2692</v>
      </c>
      <c r="C2985" s="127" t="s">
        <v>2750</v>
      </c>
      <c r="D2985" s="132">
        <v>577723</v>
      </c>
      <c r="E2985" s="40">
        <v>234</v>
      </c>
      <c r="F2985" s="41">
        <v>484.7792</v>
      </c>
      <c r="G2985" s="154">
        <v>0</v>
      </c>
      <c r="H2985" s="42">
        <v>0</v>
      </c>
      <c r="I2985" s="41">
        <v>1.07</v>
      </c>
      <c r="J2985" s="43">
        <v>0.0013519999999999999</v>
      </c>
      <c r="K2985" s="144">
        <v>4572.463999999999</v>
      </c>
      <c r="L2985" s="40">
        <v>159</v>
      </c>
      <c r="M2985" s="123">
        <v>0.0028860000000000001</v>
      </c>
      <c r="N2985" s="144">
        <v>106.78200000000001</v>
      </c>
      <c r="O2985" s="162">
        <f t="shared" si="46"/>
        <v>4679.2459999999992</v>
      </c>
    </row>
    <row r="2986" spans="1:15" ht="15.75">
      <c r="A2986" s="32" t="s">
        <v>2751</v>
      </c>
      <c r="B2986" s="33" t="s">
        <v>2752</v>
      </c>
      <c r="C2986" s="126" t="s">
        <v>774</v>
      </c>
      <c r="D2986" s="131">
        <v>569828</v>
      </c>
      <c r="E2986" s="34">
        <v>212</v>
      </c>
      <c r="F2986" s="35">
        <v>255.1926</v>
      </c>
      <c r="G2986" s="153">
        <v>0</v>
      </c>
      <c r="H2986" s="36">
        <v>0</v>
      </c>
      <c r="I2986" s="35">
        <v>1.07</v>
      </c>
      <c r="J2986" s="37">
        <v>0.0011559999999999999</v>
      </c>
      <c r="K2986" s="143">
        <v>3909.5919999999996</v>
      </c>
      <c r="L2986" s="34">
        <v>34</v>
      </c>
      <c r="M2986" s="124">
        <v>0.00061700000000000004</v>
      </c>
      <c r="N2986" s="143">
        <v>22.829000000000001</v>
      </c>
      <c r="O2986" s="161">
        <f t="shared" si="46"/>
        <v>3932.4209999999998</v>
      </c>
    </row>
    <row r="2987" spans="1:15" ht="15.75">
      <c r="A2987" s="38" t="s">
        <v>2751</v>
      </c>
      <c r="B2987" s="39" t="s">
        <v>2752</v>
      </c>
      <c r="C2987" s="127" t="s">
        <v>2753</v>
      </c>
      <c r="D2987" s="132">
        <v>569836</v>
      </c>
      <c r="E2987" s="40">
        <v>289</v>
      </c>
      <c r="F2987" s="41">
        <v>592.54049999999995</v>
      </c>
      <c r="G2987" s="154">
        <v>0</v>
      </c>
      <c r="H2987" s="42">
        <v>0</v>
      </c>
      <c r="I2987" s="41">
        <v>1.07</v>
      </c>
      <c r="J2987" s="43">
        <v>0.00167</v>
      </c>
      <c r="K2987" s="144">
        <v>5647.94</v>
      </c>
      <c r="L2987" s="40">
        <v>27</v>
      </c>
      <c r="M2987" s="123">
        <v>0.00048999999999999998</v>
      </c>
      <c r="N2987" s="144">
        <v>18.13</v>
      </c>
      <c r="O2987" s="162">
        <f t="shared" si="46"/>
        <v>5666.0700000000006</v>
      </c>
    </row>
    <row r="2988" spans="1:15" ht="15.75">
      <c r="A2988" s="32" t="s">
        <v>2751</v>
      </c>
      <c r="B2988" s="33" t="s">
        <v>2752</v>
      </c>
      <c r="C2988" s="126" t="s">
        <v>2754</v>
      </c>
      <c r="D2988" s="131">
        <v>569852</v>
      </c>
      <c r="E2988" s="34">
        <v>418</v>
      </c>
      <c r="F2988" s="35">
        <v>1882.0373999999999</v>
      </c>
      <c r="G2988" s="153">
        <v>0</v>
      </c>
      <c r="H2988" s="36">
        <v>0</v>
      </c>
      <c r="I2988" s="35">
        <v>1.07</v>
      </c>
      <c r="J2988" s="37">
        <v>0.0027959999999999999</v>
      </c>
      <c r="K2988" s="143">
        <v>9456.0720000000001</v>
      </c>
      <c r="L2988" s="34">
        <v>180</v>
      </c>
      <c r="M2988" s="124">
        <v>0.0032669999999999999</v>
      </c>
      <c r="N2988" s="143">
        <v>120.879</v>
      </c>
      <c r="O2988" s="161">
        <f t="shared" si="46"/>
        <v>9576.9510000000009</v>
      </c>
    </row>
    <row r="2989" spans="1:15" ht="15.75">
      <c r="A2989" s="38" t="s">
        <v>2751</v>
      </c>
      <c r="B2989" s="39" t="s">
        <v>2752</v>
      </c>
      <c r="C2989" s="127" t="s">
        <v>2755</v>
      </c>
      <c r="D2989" s="132">
        <v>569861</v>
      </c>
      <c r="E2989" s="40">
        <v>122</v>
      </c>
      <c r="F2989" s="41">
        <v>360.89139999999998</v>
      </c>
      <c r="G2989" s="154">
        <v>0</v>
      </c>
      <c r="H2989" s="42">
        <v>0</v>
      </c>
      <c r="I2989" s="41">
        <v>1.07</v>
      </c>
      <c r="J2989" s="43">
        <v>0.00073800000000000005</v>
      </c>
      <c r="K2989" s="144">
        <v>2495.9160000000002</v>
      </c>
      <c r="L2989" s="40">
        <v>14</v>
      </c>
      <c r="M2989" s="123">
        <v>0.00025399999999999999</v>
      </c>
      <c r="N2989" s="144">
        <v>9.3980000000000015</v>
      </c>
      <c r="O2989" s="162">
        <f t="shared" si="46"/>
        <v>2505.3140000000003</v>
      </c>
    </row>
    <row r="2990" spans="1:15" ht="15.75">
      <c r="A2990" s="32" t="s">
        <v>2751</v>
      </c>
      <c r="B2990" s="33" t="s">
        <v>2752</v>
      </c>
      <c r="C2990" s="126" t="s">
        <v>2756</v>
      </c>
      <c r="D2990" s="131">
        <v>569879</v>
      </c>
      <c r="E2990" s="34">
        <v>436</v>
      </c>
      <c r="F2990" s="35">
        <v>410.87599999999998</v>
      </c>
      <c r="G2990" s="153">
        <v>0</v>
      </c>
      <c r="H2990" s="36">
        <v>0</v>
      </c>
      <c r="I2990" s="35">
        <v>1.07</v>
      </c>
      <c r="J2990" s="37">
        <v>0.0023509999999999998</v>
      </c>
      <c r="K2990" s="143">
        <v>7951.0819999999994</v>
      </c>
      <c r="L2990" s="34">
        <v>127</v>
      </c>
      <c r="M2990" s="124">
        <v>0.0023050000000000002</v>
      </c>
      <c r="N2990" s="143">
        <v>85.285000000000011</v>
      </c>
      <c r="O2990" s="161">
        <f t="shared" si="46"/>
        <v>8036.3669999999993</v>
      </c>
    </row>
    <row r="2991" spans="1:15" ht="15.75">
      <c r="A2991" s="38" t="s">
        <v>2751</v>
      </c>
      <c r="B2991" s="39" t="s">
        <v>2752</v>
      </c>
      <c r="C2991" s="127" t="s">
        <v>2757</v>
      </c>
      <c r="D2991" s="132">
        <v>569887</v>
      </c>
      <c r="E2991" s="40">
        <v>599</v>
      </c>
      <c r="F2991" s="41">
        <v>1163.9223999999999</v>
      </c>
      <c r="G2991" s="154">
        <v>62</v>
      </c>
      <c r="H2991" s="42">
        <v>77.80</v>
      </c>
      <c r="I2991" s="41">
        <v>1.07</v>
      </c>
      <c r="J2991" s="43">
        <v>0.0042789999999999998</v>
      </c>
      <c r="K2991" s="144">
        <v>14471.577999999998</v>
      </c>
      <c r="L2991" s="40">
        <v>111</v>
      </c>
      <c r="M2991" s="123">
        <v>0.0020149999999999999</v>
      </c>
      <c r="N2991" s="144">
        <v>74.554999999999993</v>
      </c>
      <c r="O2991" s="162">
        <f t="shared" si="46"/>
        <v>14546.132999999998</v>
      </c>
    </row>
    <row r="2992" spans="1:15" ht="15.75">
      <c r="A2992" s="32" t="s">
        <v>2751</v>
      </c>
      <c r="B2992" s="33" t="s">
        <v>2752</v>
      </c>
      <c r="C2992" s="126" t="s">
        <v>2758</v>
      </c>
      <c r="D2992" s="131">
        <v>569917</v>
      </c>
      <c r="E2992" s="34">
        <v>2469</v>
      </c>
      <c r="F2992" s="35">
        <v>2570.7521999999999</v>
      </c>
      <c r="G2992" s="153">
        <v>483</v>
      </c>
      <c r="H2992" s="36">
        <v>517.60</v>
      </c>
      <c r="I2992" s="35">
        <v>1.1523000000000001</v>
      </c>
      <c r="J2992" s="37">
        <v>0.019109999999999999</v>
      </c>
      <c r="K2992" s="143">
        <v>64630.02</v>
      </c>
      <c r="L2992" s="34">
        <v>331</v>
      </c>
      <c r="M2992" s="124">
        <v>0.0060080000000000003</v>
      </c>
      <c r="N2992" s="143">
        <v>222.29600000000002</v>
      </c>
      <c r="O2992" s="161">
        <f t="shared" si="46"/>
        <v>64852.315999999999</v>
      </c>
    </row>
    <row r="2993" spans="1:15" ht="15.75">
      <c r="A2993" s="38" t="s">
        <v>2751</v>
      </c>
      <c r="B2993" s="39" t="s">
        <v>2752</v>
      </c>
      <c r="C2993" s="127" t="s">
        <v>2759</v>
      </c>
      <c r="D2993" s="132">
        <v>569925</v>
      </c>
      <c r="E2993" s="40">
        <v>1097</v>
      </c>
      <c r="F2993" s="41">
        <v>423.06330000000003</v>
      </c>
      <c r="G2993" s="154">
        <v>85</v>
      </c>
      <c r="H2993" s="42">
        <v>102.60</v>
      </c>
      <c r="I2993" s="41">
        <v>1.07</v>
      </c>
      <c r="J2993" s="43">
        <v>0.0068009999999999998</v>
      </c>
      <c r="K2993" s="144">
        <v>23000.982</v>
      </c>
      <c r="L2993" s="40">
        <v>341</v>
      </c>
      <c r="M2993" s="123">
        <v>0.0061900000000000002</v>
      </c>
      <c r="N2993" s="144">
        <v>229.03000000000003</v>
      </c>
      <c r="O2993" s="162">
        <f t="shared" si="46"/>
        <v>23230.011999999999</v>
      </c>
    </row>
    <row r="2994" spans="1:15" ht="15.75">
      <c r="A2994" s="32" t="s">
        <v>2751</v>
      </c>
      <c r="B2994" s="33" t="s">
        <v>2752</v>
      </c>
      <c r="C2994" s="126" t="s">
        <v>2760</v>
      </c>
      <c r="D2994" s="131">
        <v>569933</v>
      </c>
      <c r="E2994" s="34">
        <v>191</v>
      </c>
      <c r="F2994" s="35">
        <v>259.53280000000001</v>
      </c>
      <c r="G2994" s="153">
        <v>0</v>
      </c>
      <c r="H2994" s="36">
        <v>0</v>
      </c>
      <c r="I2994" s="35">
        <v>1.07</v>
      </c>
      <c r="J2994" s="37">
        <v>0.0010510000000000001</v>
      </c>
      <c r="K2994" s="143">
        <v>3554.482</v>
      </c>
      <c r="L2994" s="34">
        <v>8</v>
      </c>
      <c r="M2994" s="124">
        <v>0.000145</v>
      </c>
      <c r="N2994" s="143">
        <v>5.3649999999999993</v>
      </c>
      <c r="O2994" s="161">
        <f t="shared" si="46"/>
        <v>3559.8469999999998</v>
      </c>
    </row>
    <row r="2995" spans="1:15" ht="15.75">
      <c r="A2995" s="38" t="s">
        <v>2751</v>
      </c>
      <c r="B2995" s="39" t="s">
        <v>2752</v>
      </c>
      <c r="C2995" s="127" t="s">
        <v>2761</v>
      </c>
      <c r="D2995" s="132">
        <v>569941</v>
      </c>
      <c r="E2995" s="40">
        <v>272</v>
      </c>
      <c r="F2995" s="41">
        <v>350.51209999999998</v>
      </c>
      <c r="G2995" s="154">
        <v>0</v>
      </c>
      <c r="H2995" s="42">
        <v>0</v>
      </c>
      <c r="I2995" s="41">
        <v>1.07</v>
      </c>
      <c r="J2995" s="43">
        <v>0.0014959999999999999</v>
      </c>
      <c r="K2995" s="144">
        <v>5059.4719999999998</v>
      </c>
      <c r="L2995" s="40">
        <v>302</v>
      </c>
      <c r="M2995" s="123">
        <v>0.0054819999999999999</v>
      </c>
      <c r="N2995" s="144">
        <v>202.834</v>
      </c>
      <c r="O2995" s="162">
        <f t="shared" si="46"/>
        <v>5262.3059999999996</v>
      </c>
    </row>
    <row r="2996" spans="1:15" ht="15.75">
      <c r="A2996" s="32" t="s">
        <v>2751</v>
      </c>
      <c r="B2996" s="33" t="s">
        <v>2752</v>
      </c>
      <c r="C2996" s="126" t="s">
        <v>2762</v>
      </c>
      <c r="D2996" s="131">
        <v>569968</v>
      </c>
      <c r="E2996" s="34">
        <v>569</v>
      </c>
      <c r="F2996" s="35">
        <v>743.57910000000004</v>
      </c>
      <c r="G2996" s="153">
        <v>26</v>
      </c>
      <c r="H2996" s="36">
        <v>41.20</v>
      </c>
      <c r="I2996" s="35">
        <v>1.07</v>
      </c>
      <c r="J2996" s="37">
        <v>0.0035850000000000001</v>
      </c>
      <c r="K2996" s="143">
        <v>12124.470000000001</v>
      </c>
      <c r="L2996" s="34">
        <v>140</v>
      </c>
      <c r="M2996" s="124">
        <v>0.0025409999999999999</v>
      </c>
      <c r="N2996" s="143">
        <v>94.01700000000001</v>
      </c>
      <c r="O2996" s="161">
        <f t="shared" si="46"/>
        <v>12218.487000000001</v>
      </c>
    </row>
    <row r="2997" spans="1:15" ht="15.75">
      <c r="A2997" s="38" t="s">
        <v>2751</v>
      </c>
      <c r="B2997" s="39" t="s">
        <v>2752</v>
      </c>
      <c r="C2997" s="127" t="s">
        <v>2763</v>
      </c>
      <c r="D2997" s="132">
        <v>569976</v>
      </c>
      <c r="E2997" s="40">
        <v>439</v>
      </c>
      <c r="F2997" s="41">
        <v>445.47680000000003</v>
      </c>
      <c r="G2997" s="154">
        <v>38</v>
      </c>
      <c r="H2997" s="42">
        <v>48</v>
      </c>
      <c r="I2997" s="41">
        <v>1.07</v>
      </c>
      <c r="J2997" s="43">
        <v>0.0028879999999999999</v>
      </c>
      <c r="K2997" s="144">
        <v>9767.2160000000003</v>
      </c>
      <c r="L2997" s="40">
        <v>167</v>
      </c>
      <c r="M2997" s="123">
        <v>0.0030309999999999998</v>
      </c>
      <c r="N2997" s="144">
        <v>112.14699999999999</v>
      </c>
      <c r="O2997" s="162">
        <f t="shared" si="46"/>
        <v>9879.3630000000012</v>
      </c>
    </row>
    <row r="2998" spans="1:15" ht="15.75">
      <c r="A2998" s="32" t="s">
        <v>2751</v>
      </c>
      <c r="B2998" s="33" t="s">
        <v>2752</v>
      </c>
      <c r="C2998" s="126" t="s">
        <v>2764</v>
      </c>
      <c r="D2998" s="131">
        <v>569984</v>
      </c>
      <c r="E2998" s="34">
        <v>763</v>
      </c>
      <c r="F2998" s="35">
        <v>1083.6313</v>
      </c>
      <c r="G2998" s="153">
        <v>42</v>
      </c>
      <c r="H2998" s="36">
        <v>55.80</v>
      </c>
      <c r="I2998" s="35">
        <v>1.07</v>
      </c>
      <c r="J2998" s="37">
        <v>0.004849</v>
      </c>
      <c r="K2998" s="143">
        <v>16399.317999999999</v>
      </c>
      <c r="L2998" s="34">
        <v>104</v>
      </c>
      <c r="M2998" s="124">
        <v>0.0018879999999999999</v>
      </c>
      <c r="N2998" s="143">
        <v>69.855999999999995</v>
      </c>
      <c r="O2998" s="161">
        <f t="shared" si="46"/>
        <v>16469.173999999999</v>
      </c>
    </row>
    <row r="2999" spans="1:15" ht="15.75">
      <c r="A2999" s="38" t="s">
        <v>2751</v>
      </c>
      <c r="B2999" s="39" t="s">
        <v>2752</v>
      </c>
      <c r="C2999" s="127" t="s">
        <v>2765</v>
      </c>
      <c r="D2999" s="132">
        <v>569992</v>
      </c>
      <c r="E2999" s="40">
        <v>315</v>
      </c>
      <c r="F2999" s="41">
        <v>608.74279999999999</v>
      </c>
      <c r="G2999" s="154">
        <v>0</v>
      </c>
      <c r="H2999" s="42">
        <v>0</v>
      </c>
      <c r="I2999" s="41">
        <v>1.07</v>
      </c>
      <c r="J2999" s="43">
        <v>0.0018079999999999999</v>
      </c>
      <c r="K2999" s="144">
        <v>6114.655999999999</v>
      </c>
      <c r="L2999" s="40">
        <v>34</v>
      </c>
      <c r="M2999" s="123">
        <v>0.00061700000000000004</v>
      </c>
      <c r="N2999" s="144">
        <v>22.829000000000001</v>
      </c>
      <c r="O2999" s="162">
        <f t="shared" si="46"/>
        <v>6137.4849999999988</v>
      </c>
    </row>
    <row r="3000" spans="1:15" ht="15.75">
      <c r="A3000" s="32" t="s">
        <v>2751</v>
      </c>
      <c r="B3000" s="33" t="s">
        <v>2752</v>
      </c>
      <c r="C3000" s="126" t="s">
        <v>2766</v>
      </c>
      <c r="D3000" s="131">
        <v>570001</v>
      </c>
      <c r="E3000" s="34">
        <v>742</v>
      </c>
      <c r="F3000" s="35">
        <v>1112.2915</v>
      </c>
      <c r="G3000" s="153">
        <v>202</v>
      </c>
      <c r="H3000" s="36">
        <v>219.20</v>
      </c>
      <c r="I3000" s="35">
        <v>1.07</v>
      </c>
      <c r="J3000" s="37">
        <v>0.0064869999999999997</v>
      </c>
      <c r="K3000" s="143">
        <v>21939.034</v>
      </c>
      <c r="L3000" s="34">
        <v>158</v>
      </c>
      <c r="M3000" s="124">
        <v>0.0028679999999999999</v>
      </c>
      <c r="N3000" s="143">
        <v>106.116</v>
      </c>
      <c r="O3000" s="161">
        <f t="shared" si="46"/>
        <v>22045.15</v>
      </c>
    </row>
    <row r="3001" spans="1:15" ht="15.75">
      <c r="A3001" s="38" t="s">
        <v>2751</v>
      </c>
      <c r="B3001" s="39" t="s">
        <v>2752</v>
      </c>
      <c r="C3001" s="127" t="s">
        <v>2767</v>
      </c>
      <c r="D3001" s="132">
        <v>570010</v>
      </c>
      <c r="E3001" s="40">
        <v>179</v>
      </c>
      <c r="F3001" s="41">
        <v>267.6841</v>
      </c>
      <c r="G3001" s="154">
        <v>0</v>
      </c>
      <c r="H3001" s="42">
        <v>0</v>
      </c>
      <c r="I3001" s="41">
        <v>1.07</v>
      </c>
      <c r="J3001" s="43">
        <v>0.00099299999999999996</v>
      </c>
      <c r="K3001" s="144">
        <v>3358.326</v>
      </c>
      <c r="L3001" s="40">
        <v>27</v>
      </c>
      <c r="M3001" s="123">
        <v>0.00048999999999999998</v>
      </c>
      <c r="N3001" s="144">
        <v>18.13</v>
      </c>
      <c r="O3001" s="162">
        <f t="shared" si="46"/>
        <v>3376.4560000000001</v>
      </c>
    </row>
    <row r="3002" spans="1:15" ht="15.75">
      <c r="A3002" s="32" t="s">
        <v>2751</v>
      </c>
      <c r="B3002" s="33" t="s">
        <v>2752</v>
      </c>
      <c r="C3002" s="126" t="s">
        <v>2768</v>
      </c>
      <c r="D3002" s="131">
        <v>570028</v>
      </c>
      <c r="E3002" s="34">
        <v>910</v>
      </c>
      <c r="F3002" s="35">
        <v>589.5625</v>
      </c>
      <c r="G3002" s="153">
        <v>66</v>
      </c>
      <c r="H3002" s="36">
        <v>89.20</v>
      </c>
      <c r="I3002" s="35">
        <v>1.07</v>
      </c>
      <c r="J3002" s="37">
        <v>0.00577</v>
      </c>
      <c r="K3002" s="143">
        <v>19514.14</v>
      </c>
      <c r="L3002" s="34">
        <v>145</v>
      </c>
      <c r="M3002" s="124">
        <v>0.0026319999999999998</v>
      </c>
      <c r="N3002" s="143">
        <v>97.384</v>
      </c>
      <c r="O3002" s="161">
        <f t="shared" si="46"/>
        <v>19611.523999999998</v>
      </c>
    </row>
    <row r="3003" spans="1:15" ht="15.75">
      <c r="A3003" s="38" t="s">
        <v>2751</v>
      </c>
      <c r="B3003" s="39" t="s">
        <v>2752</v>
      </c>
      <c r="C3003" s="127" t="s">
        <v>2769</v>
      </c>
      <c r="D3003" s="132">
        <v>570044</v>
      </c>
      <c r="E3003" s="40">
        <v>713</v>
      </c>
      <c r="F3003" s="41">
        <v>1267.9594</v>
      </c>
      <c r="G3003" s="154">
        <v>57</v>
      </c>
      <c r="H3003" s="42">
        <v>73.599999999999994</v>
      </c>
      <c r="I3003" s="41">
        <v>1.07</v>
      </c>
      <c r="J3003" s="43">
        <v>0.0048510000000000003</v>
      </c>
      <c r="K3003" s="144">
        <v>16406.081999999999</v>
      </c>
      <c r="L3003" s="40">
        <v>88</v>
      </c>
      <c r="M3003" s="123">
        <v>0.0015969999999999999</v>
      </c>
      <c r="N3003" s="144">
        <v>59.088999999999999</v>
      </c>
      <c r="O3003" s="162">
        <f t="shared" si="46"/>
        <v>16465.170999999998</v>
      </c>
    </row>
    <row r="3004" spans="1:15" ht="15.75">
      <c r="A3004" s="32" t="s">
        <v>2751</v>
      </c>
      <c r="B3004" s="33" t="s">
        <v>2752</v>
      </c>
      <c r="C3004" s="126" t="s">
        <v>2752</v>
      </c>
      <c r="D3004" s="131">
        <v>569810</v>
      </c>
      <c r="E3004" s="34">
        <v>94311</v>
      </c>
      <c r="F3004" s="35">
        <v>10568.670099999999</v>
      </c>
      <c r="G3004" s="153">
        <v>15229</v>
      </c>
      <c r="H3004" s="36">
        <v>12004.40</v>
      </c>
      <c r="I3004" s="35">
        <v>1.3663000000000001</v>
      </c>
      <c r="J3004" s="37">
        <v>0.69459300000000002</v>
      </c>
      <c r="K3004" s="143">
        <v>2349113.5260000001</v>
      </c>
      <c r="L3004" s="34">
        <v>78085</v>
      </c>
      <c r="M3004" s="124">
        <v>1.417421</v>
      </c>
      <c r="N3004" s="143">
        <v>52444.577000000005</v>
      </c>
      <c r="O3004" s="161">
        <f t="shared" si="46"/>
        <v>2401558.1030000001</v>
      </c>
    </row>
    <row r="3005" spans="1:15" ht="15.75">
      <c r="A3005" s="38" t="s">
        <v>2751</v>
      </c>
      <c r="B3005" s="39" t="s">
        <v>2752</v>
      </c>
      <c r="C3005" s="127" t="s">
        <v>1783</v>
      </c>
      <c r="D3005" s="132">
        <v>570052</v>
      </c>
      <c r="E3005" s="40">
        <v>184</v>
      </c>
      <c r="F3005" s="41">
        <v>276.3877</v>
      </c>
      <c r="G3005" s="154">
        <v>0</v>
      </c>
      <c r="H3005" s="42">
        <v>0</v>
      </c>
      <c r="I3005" s="41">
        <v>1.07</v>
      </c>
      <c r="J3005" s="43">
        <v>0.0010219999999999999</v>
      </c>
      <c r="K3005" s="144">
        <v>3456.4039999999995</v>
      </c>
      <c r="L3005" s="40">
        <v>11</v>
      </c>
      <c r="M3005" s="123">
        <v>0.00020000000000000001</v>
      </c>
      <c r="N3005" s="144">
        <v>7.4000000000000012</v>
      </c>
      <c r="O3005" s="162">
        <f t="shared" si="46"/>
        <v>3463.8039999999996</v>
      </c>
    </row>
    <row r="3006" spans="1:15" ht="15.75">
      <c r="A3006" s="32" t="s">
        <v>2751</v>
      </c>
      <c r="B3006" s="33" t="s">
        <v>2752</v>
      </c>
      <c r="C3006" s="126" t="s">
        <v>2770</v>
      </c>
      <c r="D3006" s="131">
        <v>570087</v>
      </c>
      <c r="E3006" s="34">
        <v>408</v>
      </c>
      <c r="F3006" s="35">
        <v>258.48970000000003</v>
      </c>
      <c r="G3006" s="153">
        <v>0</v>
      </c>
      <c r="H3006" s="36">
        <v>0</v>
      </c>
      <c r="I3006" s="35">
        <v>1.07</v>
      </c>
      <c r="J3006" s="37">
        <v>0.002153</v>
      </c>
      <c r="K3006" s="143">
        <v>7281.445999999999</v>
      </c>
      <c r="L3006" s="34">
        <v>155</v>
      </c>
      <c r="M3006" s="124">
        <v>0.0028140000000000001</v>
      </c>
      <c r="N3006" s="143">
        <v>104.11800000000001</v>
      </c>
      <c r="O3006" s="161">
        <f t="shared" si="46"/>
        <v>7385.5639999999994</v>
      </c>
    </row>
    <row r="3007" spans="1:15" ht="15.75">
      <c r="A3007" s="38" t="s">
        <v>2751</v>
      </c>
      <c r="B3007" s="39" t="s">
        <v>2752</v>
      </c>
      <c r="C3007" s="127" t="s">
        <v>895</v>
      </c>
      <c r="D3007" s="132">
        <v>573621</v>
      </c>
      <c r="E3007" s="40">
        <v>329</v>
      </c>
      <c r="F3007" s="41">
        <v>215.17699999999999</v>
      </c>
      <c r="G3007" s="154">
        <v>0</v>
      </c>
      <c r="H3007" s="42">
        <v>0</v>
      </c>
      <c r="I3007" s="41">
        <v>1.07</v>
      </c>
      <c r="J3007" s="43">
        <v>0.0017359999999999999</v>
      </c>
      <c r="K3007" s="144">
        <v>5871.1519999999991</v>
      </c>
      <c r="L3007" s="40">
        <v>19</v>
      </c>
      <c r="M3007" s="123">
        <v>0.00034499999999999998</v>
      </c>
      <c r="N3007" s="144">
        <v>12.765</v>
      </c>
      <c r="O3007" s="162">
        <f t="shared" si="46"/>
        <v>5883.9169999999995</v>
      </c>
    </row>
    <row r="3008" spans="1:15" ht="15.75">
      <c r="A3008" s="32" t="s">
        <v>2751</v>
      </c>
      <c r="B3008" s="33" t="s">
        <v>2752</v>
      </c>
      <c r="C3008" s="126" t="s">
        <v>2771</v>
      </c>
      <c r="D3008" s="131">
        <v>570109</v>
      </c>
      <c r="E3008" s="34">
        <v>5609</v>
      </c>
      <c r="F3008" s="35">
        <v>2144.2687000000001</v>
      </c>
      <c r="G3008" s="153">
        <v>1907</v>
      </c>
      <c r="H3008" s="36">
        <v>1144.0999999999999</v>
      </c>
      <c r="I3008" s="35">
        <v>1.1523000000000001</v>
      </c>
      <c r="J3008" s="37">
        <v>0.042571999999999999</v>
      </c>
      <c r="K3008" s="143">
        <v>143978.50399999999</v>
      </c>
      <c r="L3008" s="34">
        <v>2657</v>
      </c>
      <c r="M3008" s="124">
        <v>0.048231000000000003</v>
      </c>
      <c r="N3008" s="143">
        <v>1784.5470000000003</v>
      </c>
      <c r="O3008" s="161">
        <f t="shared" si="46"/>
        <v>145763.05099999998</v>
      </c>
    </row>
    <row r="3009" spans="1:15" ht="15.75">
      <c r="A3009" s="38" t="s">
        <v>2751</v>
      </c>
      <c r="B3009" s="39" t="s">
        <v>2752</v>
      </c>
      <c r="C3009" s="127" t="s">
        <v>2772</v>
      </c>
      <c r="D3009" s="132">
        <v>570125</v>
      </c>
      <c r="E3009" s="40">
        <v>271</v>
      </c>
      <c r="F3009" s="41">
        <v>215.77860000000001</v>
      </c>
      <c r="G3009" s="154">
        <v>48</v>
      </c>
      <c r="H3009" s="42">
        <v>67.599999999999994</v>
      </c>
      <c r="I3009" s="41">
        <v>1.07</v>
      </c>
      <c r="J3009" s="43">
        <v>0.0021589999999999999</v>
      </c>
      <c r="K3009" s="144">
        <v>7301.7380000000003</v>
      </c>
      <c r="L3009" s="40">
        <v>29</v>
      </c>
      <c r="M3009" s="123">
        <v>0.00052599999999999999</v>
      </c>
      <c r="N3009" s="144">
        <v>19.462</v>
      </c>
      <c r="O3009" s="162">
        <f t="shared" si="46"/>
        <v>7321.2000000000007</v>
      </c>
    </row>
    <row r="3010" spans="1:15" ht="15.75">
      <c r="A3010" s="32" t="s">
        <v>2751</v>
      </c>
      <c r="B3010" s="33" t="s">
        <v>2752</v>
      </c>
      <c r="C3010" s="126" t="s">
        <v>2773</v>
      </c>
      <c r="D3010" s="131">
        <v>570133</v>
      </c>
      <c r="E3010" s="34">
        <v>519</v>
      </c>
      <c r="F3010" s="35">
        <v>739.98030000000006</v>
      </c>
      <c r="G3010" s="153">
        <v>47</v>
      </c>
      <c r="H3010" s="36">
        <v>66.400000000000006</v>
      </c>
      <c r="I3010" s="35">
        <v>1.07</v>
      </c>
      <c r="J3010" s="37">
        <v>0.0035969999999999999</v>
      </c>
      <c r="K3010" s="143">
        <v>12165.054</v>
      </c>
      <c r="L3010" s="34">
        <v>32</v>
      </c>
      <c r="M3010" s="124">
        <v>0.00058100000000000003</v>
      </c>
      <c r="N3010" s="143">
        <v>21.497</v>
      </c>
      <c r="O3010" s="161">
        <f t="shared" si="46"/>
        <v>12186.550999999999</v>
      </c>
    </row>
    <row r="3011" spans="1:15" ht="15.75">
      <c r="A3011" s="38" t="s">
        <v>2751</v>
      </c>
      <c r="B3011" s="39" t="s">
        <v>2752</v>
      </c>
      <c r="C3011" s="127" t="s">
        <v>1173</v>
      </c>
      <c r="D3011" s="132">
        <v>576352</v>
      </c>
      <c r="E3011" s="40">
        <v>301</v>
      </c>
      <c r="F3011" s="41">
        <v>364.97879999999998</v>
      </c>
      <c r="G3011" s="154">
        <v>0</v>
      </c>
      <c r="H3011" s="42">
        <v>0</v>
      </c>
      <c r="I3011" s="41">
        <v>1.07</v>
      </c>
      <c r="J3011" s="43">
        <v>0.0016479999999999999</v>
      </c>
      <c r="K3011" s="144">
        <v>5573.5360000000001</v>
      </c>
      <c r="L3011" s="40">
        <v>30</v>
      </c>
      <c r="M3011" s="123">
        <v>0.00054500000000000002</v>
      </c>
      <c r="N3011" s="144">
        <v>20.165</v>
      </c>
      <c r="O3011" s="162">
        <f t="shared" si="46"/>
        <v>5593.701</v>
      </c>
    </row>
    <row r="3012" spans="1:15" ht="15.75">
      <c r="A3012" s="32" t="s">
        <v>2751</v>
      </c>
      <c r="B3012" s="33" t="s">
        <v>2752</v>
      </c>
      <c r="C3012" s="126" t="s">
        <v>2774</v>
      </c>
      <c r="D3012" s="131">
        <v>570150</v>
      </c>
      <c r="E3012" s="34">
        <v>216</v>
      </c>
      <c r="F3012" s="35">
        <v>300.42419999999998</v>
      </c>
      <c r="G3012" s="153">
        <v>0</v>
      </c>
      <c r="H3012" s="36">
        <v>0</v>
      </c>
      <c r="I3012" s="35">
        <v>1.07</v>
      </c>
      <c r="J3012" s="37">
        <v>0.001193</v>
      </c>
      <c r="K3012" s="143">
        <v>4034.7260000000001</v>
      </c>
      <c r="L3012" s="34">
        <v>141</v>
      </c>
      <c r="M3012" s="124">
        <v>0.0025590000000000001</v>
      </c>
      <c r="N3012" s="143">
        <v>94.683000000000007</v>
      </c>
      <c r="O3012" s="161">
        <f t="shared" si="46"/>
        <v>4129.4090000000006</v>
      </c>
    </row>
    <row r="3013" spans="1:15" ht="15.75">
      <c r="A3013" s="38" t="s">
        <v>2751</v>
      </c>
      <c r="B3013" s="39" t="s">
        <v>2752</v>
      </c>
      <c r="C3013" s="127" t="s">
        <v>2775</v>
      </c>
      <c r="D3013" s="132">
        <v>570168</v>
      </c>
      <c r="E3013" s="40">
        <v>398</v>
      </c>
      <c r="F3013" s="41">
        <v>1383.8440000000001</v>
      </c>
      <c r="G3013" s="154">
        <v>0</v>
      </c>
      <c r="H3013" s="42">
        <v>0</v>
      </c>
      <c r="I3013" s="41">
        <v>1.07</v>
      </c>
      <c r="J3013" s="43">
        <v>0.002513</v>
      </c>
      <c r="K3013" s="144">
        <v>8498.9660000000003</v>
      </c>
      <c r="L3013" s="40">
        <v>57</v>
      </c>
      <c r="M3013" s="123">
        <v>0.0010349999999999999</v>
      </c>
      <c r="N3013" s="144">
        <v>38.295</v>
      </c>
      <c r="O3013" s="162">
        <f t="shared" si="46"/>
        <v>8537.2610000000004</v>
      </c>
    </row>
    <row r="3014" spans="1:15" ht="15.75">
      <c r="A3014" s="32" t="s">
        <v>2751</v>
      </c>
      <c r="B3014" s="33" t="s">
        <v>2752</v>
      </c>
      <c r="C3014" s="126" t="s">
        <v>2776</v>
      </c>
      <c r="D3014" s="131">
        <v>573710</v>
      </c>
      <c r="E3014" s="34">
        <v>259</v>
      </c>
      <c r="F3014" s="35">
        <v>617.13139999999999</v>
      </c>
      <c r="G3014" s="153">
        <v>0</v>
      </c>
      <c r="H3014" s="36">
        <v>0</v>
      </c>
      <c r="I3014" s="35">
        <v>1.07</v>
      </c>
      <c r="J3014" s="37">
        <v>0.0015269999999999999</v>
      </c>
      <c r="K3014" s="143">
        <v>5164.3139999999994</v>
      </c>
      <c r="L3014" s="34">
        <v>14</v>
      </c>
      <c r="M3014" s="124">
        <v>0.00025399999999999999</v>
      </c>
      <c r="N3014" s="143">
        <v>9.3980000000000015</v>
      </c>
      <c r="O3014" s="161">
        <f t="shared" si="46"/>
        <v>5173.7119999999995</v>
      </c>
    </row>
    <row r="3015" spans="1:15" ht="15.75">
      <c r="A3015" s="38" t="s">
        <v>2751</v>
      </c>
      <c r="B3015" s="39" t="s">
        <v>2752</v>
      </c>
      <c r="C3015" s="127" t="s">
        <v>2777</v>
      </c>
      <c r="D3015" s="132">
        <v>570176</v>
      </c>
      <c r="E3015" s="40">
        <v>345</v>
      </c>
      <c r="F3015" s="41">
        <v>782.68110000000001</v>
      </c>
      <c r="G3015" s="154">
        <v>30</v>
      </c>
      <c r="H3015" s="42">
        <v>46</v>
      </c>
      <c r="I3015" s="41">
        <v>1.07</v>
      </c>
      <c r="J3015" s="43">
        <v>0.0025119999999999999</v>
      </c>
      <c r="K3015" s="144">
        <v>8495.5839999999989</v>
      </c>
      <c r="L3015" s="40">
        <v>154</v>
      </c>
      <c r="M3015" s="123">
        <v>0.0027950000000000002</v>
      </c>
      <c r="N3015" s="144">
        <v>103.41500000000002</v>
      </c>
      <c r="O3015" s="162">
        <f t="shared" si="46"/>
        <v>8598.9989999999998</v>
      </c>
    </row>
    <row r="3016" spans="1:15" ht="15.75">
      <c r="A3016" s="32" t="s">
        <v>2751</v>
      </c>
      <c r="B3016" s="33" t="s">
        <v>2752</v>
      </c>
      <c r="C3016" s="126" t="s">
        <v>2778</v>
      </c>
      <c r="D3016" s="131">
        <v>570184</v>
      </c>
      <c r="E3016" s="34">
        <v>340</v>
      </c>
      <c r="F3016" s="35">
        <v>783.87189999999998</v>
      </c>
      <c r="G3016" s="153">
        <v>26</v>
      </c>
      <c r="H3016" s="36">
        <v>36</v>
      </c>
      <c r="I3016" s="35">
        <v>1.07</v>
      </c>
      <c r="J3016" s="37">
        <v>0.0023809999999999999</v>
      </c>
      <c r="K3016" s="143">
        <v>8052.5419999999995</v>
      </c>
      <c r="L3016" s="34">
        <v>148</v>
      </c>
      <c r="M3016" s="124">
        <v>0.0026870000000000002</v>
      </c>
      <c r="N3016" s="143">
        <v>99.419000000000011</v>
      </c>
      <c r="O3016" s="161">
        <f t="shared" si="46"/>
        <v>8151.9609999999993</v>
      </c>
    </row>
    <row r="3017" spans="1:15" ht="15.75">
      <c r="A3017" s="38" t="s">
        <v>2751</v>
      </c>
      <c r="B3017" s="39" t="s">
        <v>2752</v>
      </c>
      <c r="C3017" s="127" t="s">
        <v>2779</v>
      </c>
      <c r="D3017" s="132">
        <v>570192</v>
      </c>
      <c r="E3017" s="40">
        <v>396</v>
      </c>
      <c r="F3017" s="41">
        <v>969.69880000000001</v>
      </c>
      <c r="G3017" s="154">
        <v>0</v>
      </c>
      <c r="H3017" s="42">
        <v>0</v>
      </c>
      <c r="I3017" s="41">
        <v>1.07</v>
      </c>
      <c r="J3017" s="43">
        <v>0.0023509999999999998</v>
      </c>
      <c r="K3017" s="144">
        <v>7951.0819999999994</v>
      </c>
      <c r="L3017" s="40">
        <v>160</v>
      </c>
      <c r="M3017" s="123">
        <v>0.0029039999999999999</v>
      </c>
      <c r="N3017" s="144">
        <v>107.44800000000001</v>
      </c>
      <c r="O3017" s="162">
        <f t="shared" si="46"/>
        <v>8058.53</v>
      </c>
    </row>
    <row r="3018" spans="1:15" ht="15.75">
      <c r="A3018" s="32" t="s">
        <v>2751</v>
      </c>
      <c r="B3018" s="33" t="s">
        <v>2752</v>
      </c>
      <c r="C3018" s="126" t="s">
        <v>2780</v>
      </c>
      <c r="D3018" s="131">
        <v>570206</v>
      </c>
      <c r="E3018" s="34">
        <v>620</v>
      </c>
      <c r="F3018" s="35">
        <v>1134.0182</v>
      </c>
      <c r="G3018" s="153">
        <v>89</v>
      </c>
      <c r="H3018" s="36">
        <v>107.19999999999999</v>
      </c>
      <c r="I3018" s="35">
        <v>1.07</v>
      </c>
      <c r="J3018" s="37">
        <v>0.0046870000000000002</v>
      </c>
      <c r="K3018" s="143">
        <v>15851.433999999999</v>
      </c>
      <c r="L3018" s="34">
        <v>140</v>
      </c>
      <c r="M3018" s="124">
        <v>0.0025409999999999999</v>
      </c>
      <c r="N3018" s="143">
        <v>94.01700000000001</v>
      </c>
      <c r="O3018" s="161">
        <f t="shared" si="46"/>
        <v>15945.450999999999</v>
      </c>
    </row>
    <row r="3019" spans="1:15" ht="15.75">
      <c r="A3019" s="38" t="s">
        <v>2751</v>
      </c>
      <c r="B3019" s="39" t="s">
        <v>2752</v>
      </c>
      <c r="C3019" s="127" t="s">
        <v>2781</v>
      </c>
      <c r="D3019" s="132">
        <v>570214</v>
      </c>
      <c r="E3019" s="40">
        <v>387</v>
      </c>
      <c r="F3019" s="41">
        <v>591.64020000000005</v>
      </c>
      <c r="G3019" s="154">
        <v>0</v>
      </c>
      <c r="H3019" s="42">
        <v>0</v>
      </c>
      <c r="I3019" s="41">
        <v>1.07</v>
      </c>
      <c r="J3019" s="43">
        <v>0.0021679999999999998</v>
      </c>
      <c r="K3019" s="144">
        <v>7332.1759999999995</v>
      </c>
      <c r="L3019" s="40">
        <v>24</v>
      </c>
      <c r="M3019" s="123">
        <v>0.00043600000000000003</v>
      </c>
      <c r="N3019" s="144">
        <v>16.132000000000001</v>
      </c>
      <c r="O3019" s="162">
        <f t="shared" si="46"/>
        <v>7348.3079999999991</v>
      </c>
    </row>
    <row r="3020" spans="1:15" ht="15.75">
      <c r="A3020" s="32" t="s">
        <v>2751</v>
      </c>
      <c r="B3020" s="33" t="s">
        <v>2752</v>
      </c>
      <c r="C3020" s="126" t="s">
        <v>282</v>
      </c>
      <c r="D3020" s="131">
        <v>576433</v>
      </c>
      <c r="E3020" s="34">
        <v>346</v>
      </c>
      <c r="F3020" s="35">
        <v>1025.0780999999999</v>
      </c>
      <c r="G3020" s="153">
        <v>0</v>
      </c>
      <c r="H3020" s="36">
        <v>0</v>
      </c>
      <c r="I3020" s="35">
        <v>1.07</v>
      </c>
      <c r="J3020" s="37">
        <v>0.0021180000000000001</v>
      </c>
      <c r="K3020" s="143">
        <v>7163.076</v>
      </c>
      <c r="L3020" s="34">
        <v>42</v>
      </c>
      <c r="M3020" s="124">
        <v>0.00076199999999999998</v>
      </c>
      <c r="N3020" s="143">
        <v>28.194000000000003</v>
      </c>
      <c r="O3020" s="161">
        <f t="shared" si="46"/>
        <v>7191.27</v>
      </c>
    </row>
    <row r="3021" spans="1:15" ht="15.75">
      <c r="A3021" s="38" t="s">
        <v>2751</v>
      </c>
      <c r="B3021" s="39" t="s">
        <v>2752</v>
      </c>
      <c r="C3021" s="127" t="s">
        <v>2782</v>
      </c>
      <c r="D3021" s="132">
        <v>570222</v>
      </c>
      <c r="E3021" s="40">
        <v>219</v>
      </c>
      <c r="F3021" s="41">
        <v>310.96210000000002</v>
      </c>
      <c r="G3021" s="154">
        <v>0</v>
      </c>
      <c r="H3021" s="42">
        <v>0</v>
      </c>
      <c r="I3021" s="41">
        <v>1.07</v>
      </c>
      <c r="J3021" s="43">
        <v>0.001212</v>
      </c>
      <c r="K3021" s="144">
        <v>4098.9840000000004</v>
      </c>
      <c r="L3021" s="40">
        <v>24</v>
      </c>
      <c r="M3021" s="123">
        <v>0.00043600000000000003</v>
      </c>
      <c r="N3021" s="144">
        <v>16.132000000000001</v>
      </c>
      <c r="O3021" s="162">
        <f t="shared" si="46"/>
        <v>4115.116</v>
      </c>
    </row>
    <row r="3022" spans="1:15" ht="15.75">
      <c r="A3022" s="32" t="s">
        <v>2751</v>
      </c>
      <c r="B3022" s="33" t="s">
        <v>2752</v>
      </c>
      <c r="C3022" s="126" t="s">
        <v>2783</v>
      </c>
      <c r="D3022" s="131">
        <v>570231</v>
      </c>
      <c r="E3022" s="34">
        <v>1030</v>
      </c>
      <c r="F3022" s="35">
        <v>837.50130000000001</v>
      </c>
      <c r="G3022" s="153">
        <v>109</v>
      </c>
      <c r="H3022" s="36">
        <v>130.80000000000001</v>
      </c>
      <c r="I3022" s="35">
        <v>1.07</v>
      </c>
      <c r="J3022" s="37">
        <v>0.0069109999999999996</v>
      </c>
      <c r="K3022" s="143">
        <v>23373.001999999997</v>
      </c>
      <c r="L3022" s="34">
        <v>262</v>
      </c>
      <c r="M3022" s="124">
        <v>0.0047559999999999998</v>
      </c>
      <c r="N3022" s="143">
        <v>175.97200000000001</v>
      </c>
      <c r="O3022" s="161">
        <f t="shared" si="46"/>
        <v>23548.973999999998</v>
      </c>
    </row>
    <row r="3023" spans="1:15" ht="15.75">
      <c r="A3023" s="38" t="s">
        <v>2751</v>
      </c>
      <c r="B3023" s="39" t="s">
        <v>2752</v>
      </c>
      <c r="C3023" s="127" t="s">
        <v>2784</v>
      </c>
      <c r="D3023" s="132">
        <v>570249</v>
      </c>
      <c r="E3023" s="40">
        <v>931</v>
      </c>
      <c r="F3023" s="41">
        <v>505.76510000000002</v>
      </c>
      <c r="G3023" s="154">
        <v>358</v>
      </c>
      <c r="H3023" s="42">
        <v>380</v>
      </c>
      <c r="I3023" s="41">
        <v>1.07</v>
      </c>
      <c r="J3023" s="43">
        <v>0.0089320000000000007</v>
      </c>
      <c r="K3023" s="144">
        <v>30208.024000000001</v>
      </c>
      <c r="L3023" s="40">
        <v>374</v>
      </c>
      <c r="M3023" s="123">
        <v>0.0067889999999999999</v>
      </c>
      <c r="N3023" s="144">
        <v>251.19300000000001</v>
      </c>
      <c r="O3023" s="162">
        <f t="shared" si="46"/>
        <v>30459.217000000001</v>
      </c>
    </row>
    <row r="3024" spans="1:15" ht="15.75">
      <c r="A3024" s="32" t="s">
        <v>2751</v>
      </c>
      <c r="B3024" s="33" t="s">
        <v>2752</v>
      </c>
      <c r="C3024" s="126" t="s">
        <v>2785</v>
      </c>
      <c r="D3024" s="131">
        <v>570257</v>
      </c>
      <c r="E3024" s="34">
        <v>181</v>
      </c>
      <c r="F3024" s="35">
        <v>321.43279999999999</v>
      </c>
      <c r="G3024" s="153">
        <v>0</v>
      </c>
      <c r="H3024" s="36">
        <v>0</v>
      </c>
      <c r="I3024" s="35">
        <v>1.07</v>
      </c>
      <c r="J3024" s="37">
        <v>0.001023</v>
      </c>
      <c r="K3024" s="143">
        <v>3459.7860000000001</v>
      </c>
      <c r="L3024" s="34">
        <v>9</v>
      </c>
      <c r="M3024" s="124">
        <v>0.000163</v>
      </c>
      <c r="N3024" s="143">
        <v>6.0310000000000006</v>
      </c>
      <c r="O3024" s="161">
        <f t="shared" si="47" ref="O3024:O3087">K3024+N3024</f>
        <v>3465.817</v>
      </c>
    </row>
    <row r="3025" spans="1:15" ht="15.75">
      <c r="A3025" s="38" t="s">
        <v>2751</v>
      </c>
      <c r="B3025" s="39" t="s">
        <v>2752</v>
      </c>
      <c r="C3025" s="127" t="s">
        <v>2786</v>
      </c>
      <c r="D3025" s="132">
        <v>570265</v>
      </c>
      <c r="E3025" s="40">
        <v>670</v>
      </c>
      <c r="F3025" s="41">
        <v>652.02179999999998</v>
      </c>
      <c r="G3025" s="154">
        <v>80</v>
      </c>
      <c r="H3025" s="42">
        <v>94.80</v>
      </c>
      <c r="I3025" s="41">
        <v>1.07</v>
      </c>
      <c r="J3025" s="43">
        <v>0.004633</v>
      </c>
      <c r="K3025" s="144">
        <v>15668.805999999999</v>
      </c>
      <c r="L3025" s="40">
        <v>72</v>
      </c>
      <c r="M3025" s="123">
        <v>0.001307</v>
      </c>
      <c r="N3025" s="144">
        <v>48.359000000000009</v>
      </c>
      <c r="O3025" s="162">
        <f t="shared" si="47"/>
        <v>15717.164999999999</v>
      </c>
    </row>
    <row r="3026" spans="1:15" ht="15.75">
      <c r="A3026" s="32" t="s">
        <v>2751</v>
      </c>
      <c r="B3026" s="33" t="s">
        <v>2752</v>
      </c>
      <c r="C3026" s="126" t="s">
        <v>2787</v>
      </c>
      <c r="D3026" s="131">
        <v>570273</v>
      </c>
      <c r="E3026" s="34">
        <v>305</v>
      </c>
      <c r="F3026" s="35">
        <v>484.4606</v>
      </c>
      <c r="G3026" s="153">
        <v>0</v>
      </c>
      <c r="H3026" s="36">
        <v>0</v>
      </c>
      <c r="I3026" s="35">
        <v>1.07</v>
      </c>
      <c r="J3026" s="37">
        <v>0.001712</v>
      </c>
      <c r="K3026" s="143">
        <v>5789.9840000000004</v>
      </c>
      <c r="L3026" s="34">
        <v>196</v>
      </c>
      <c r="M3026" s="124">
        <v>0.003558</v>
      </c>
      <c r="N3026" s="143">
        <v>131.64600000000002</v>
      </c>
      <c r="O3026" s="161">
        <f t="shared" si="47"/>
        <v>5921.63</v>
      </c>
    </row>
    <row r="3027" spans="1:15" ht="15.75">
      <c r="A3027" s="38" t="s">
        <v>2751</v>
      </c>
      <c r="B3027" s="39" t="s">
        <v>2752</v>
      </c>
      <c r="C3027" s="127" t="s">
        <v>2788</v>
      </c>
      <c r="D3027" s="132">
        <v>570290</v>
      </c>
      <c r="E3027" s="40">
        <v>160</v>
      </c>
      <c r="F3027" s="41">
        <v>640.60479999999995</v>
      </c>
      <c r="G3027" s="154">
        <v>0</v>
      </c>
      <c r="H3027" s="42">
        <v>0</v>
      </c>
      <c r="I3027" s="41">
        <v>1.07</v>
      </c>
      <c r="J3027" s="43">
        <v>0.0010330000000000001</v>
      </c>
      <c r="K3027" s="144">
        <v>3493.6060000000002</v>
      </c>
      <c r="L3027" s="40">
        <v>26</v>
      </c>
      <c r="M3027" s="123">
        <v>0.00047199999999999998</v>
      </c>
      <c r="N3027" s="144">
        <v>17.463999999999999</v>
      </c>
      <c r="O3027" s="162">
        <f t="shared" si="47"/>
        <v>3511.07</v>
      </c>
    </row>
    <row r="3028" spans="1:15" ht="15.75">
      <c r="A3028" s="32" t="s">
        <v>2751</v>
      </c>
      <c r="B3028" s="33" t="s">
        <v>2752</v>
      </c>
      <c r="C3028" s="126" t="s">
        <v>2789</v>
      </c>
      <c r="D3028" s="131">
        <v>570303</v>
      </c>
      <c r="E3028" s="34">
        <v>428</v>
      </c>
      <c r="F3028" s="35">
        <v>770.5127</v>
      </c>
      <c r="G3028" s="153">
        <v>0</v>
      </c>
      <c r="H3028" s="36">
        <v>0</v>
      </c>
      <c r="I3028" s="35">
        <v>1.07</v>
      </c>
      <c r="J3028" s="37">
        <v>0.002441</v>
      </c>
      <c r="K3028" s="143">
        <v>8255.4619999999995</v>
      </c>
      <c r="L3028" s="34">
        <v>90</v>
      </c>
      <c r="M3028" s="124">
        <v>0.001634</v>
      </c>
      <c r="N3028" s="143">
        <v>60.458000000000006</v>
      </c>
      <c r="O3028" s="161">
        <f t="shared" si="47"/>
        <v>8315.92</v>
      </c>
    </row>
    <row r="3029" spans="1:15" ht="15.75">
      <c r="A3029" s="38" t="s">
        <v>2751</v>
      </c>
      <c r="B3029" s="39" t="s">
        <v>2752</v>
      </c>
      <c r="C3029" s="127" t="s">
        <v>2790</v>
      </c>
      <c r="D3029" s="132">
        <v>570311</v>
      </c>
      <c r="E3029" s="40">
        <v>598</v>
      </c>
      <c r="F3029" s="41">
        <v>617.09</v>
      </c>
      <c r="G3029" s="154">
        <v>0</v>
      </c>
      <c r="H3029" s="42">
        <v>0</v>
      </c>
      <c r="I3029" s="41">
        <v>1.07</v>
      </c>
      <c r="J3029" s="43">
        <v>0.0032490000000000002</v>
      </c>
      <c r="K3029" s="144">
        <v>10988.118</v>
      </c>
      <c r="L3029" s="40">
        <v>65</v>
      </c>
      <c r="M3029" s="123">
        <v>0.0011800000000000001</v>
      </c>
      <c r="N3029" s="144">
        <v>43.66</v>
      </c>
      <c r="O3029" s="162">
        <f t="shared" si="47"/>
        <v>11031.778</v>
      </c>
    </row>
    <row r="3030" spans="1:15" ht="15.75">
      <c r="A3030" s="32" t="s">
        <v>2751</v>
      </c>
      <c r="B3030" s="33" t="s">
        <v>2752</v>
      </c>
      <c r="C3030" s="126" t="s">
        <v>2791</v>
      </c>
      <c r="D3030" s="131">
        <v>570320</v>
      </c>
      <c r="E3030" s="34">
        <v>729</v>
      </c>
      <c r="F3030" s="35">
        <v>1024.4213</v>
      </c>
      <c r="G3030" s="153">
        <v>58</v>
      </c>
      <c r="H3030" s="36">
        <v>72.80</v>
      </c>
      <c r="I3030" s="35">
        <v>1.07</v>
      </c>
      <c r="J3030" s="37">
        <v>0.0048349999999999999</v>
      </c>
      <c r="K3030" s="143">
        <v>16351.97</v>
      </c>
      <c r="L3030" s="34">
        <v>114</v>
      </c>
      <c r="M3030" s="124">
        <v>0.0020690000000000001</v>
      </c>
      <c r="N3030" s="143">
        <v>76.552999999999997</v>
      </c>
      <c r="O3030" s="161">
        <f t="shared" si="47"/>
        <v>16428.523000000001</v>
      </c>
    </row>
    <row r="3031" spans="1:15" ht="15.75">
      <c r="A3031" s="38" t="s">
        <v>2751</v>
      </c>
      <c r="B3031" s="39" t="s">
        <v>2752</v>
      </c>
      <c r="C3031" s="127" t="s">
        <v>1883</v>
      </c>
      <c r="D3031" s="132">
        <v>570354</v>
      </c>
      <c r="E3031" s="40">
        <v>127</v>
      </c>
      <c r="F3031" s="41">
        <v>336.1975</v>
      </c>
      <c r="G3031" s="154">
        <v>0</v>
      </c>
      <c r="H3031" s="42">
        <v>0</v>
      </c>
      <c r="I3031" s="41">
        <v>1.07</v>
      </c>
      <c r="J3031" s="43">
        <v>0.000754</v>
      </c>
      <c r="K3031" s="144">
        <v>2550.0279999999998</v>
      </c>
      <c r="L3031" s="40">
        <v>19</v>
      </c>
      <c r="M3031" s="123">
        <v>0.00034499999999999998</v>
      </c>
      <c r="N3031" s="144">
        <v>12.765</v>
      </c>
      <c r="O3031" s="162">
        <f t="shared" si="47"/>
        <v>2562.7929999999997</v>
      </c>
    </row>
    <row r="3032" spans="1:15" ht="15.75">
      <c r="A3032" s="32" t="s">
        <v>2751</v>
      </c>
      <c r="B3032" s="33" t="s">
        <v>2752</v>
      </c>
      <c r="C3032" s="126" t="s">
        <v>2792</v>
      </c>
      <c r="D3032" s="131">
        <v>570362</v>
      </c>
      <c r="E3032" s="34">
        <v>519</v>
      </c>
      <c r="F3032" s="35">
        <v>1172.5204000000001</v>
      </c>
      <c r="G3032" s="153">
        <v>0</v>
      </c>
      <c r="H3032" s="36">
        <v>0</v>
      </c>
      <c r="I3032" s="35">
        <v>1.07</v>
      </c>
      <c r="J3032" s="37">
        <v>0.0030500000000000002</v>
      </c>
      <c r="K3032" s="143">
        <v>10315.099999999999</v>
      </c>
      <c r="L3032" s="34">
        <v>125</v>
      </c>
      <c r="M3032" s="124">
        <v>0.0022690000000000002</v>
      </c>
      <c r="N3032" s="143">
        <v>83.953000000000017</v>
      </c>
      <c r="O3032" s="161">
        <f t="shared" si="47"/>
        <v>10399.052999999998</v>
      </c>
    </row>
    <row r="3033" spans="1:15" ht="15.75">
      <c r="A3033" s="38" t="s">
        <v>2751</v>
      </c>
      <c r="B3033" s="39" t="s">
        <v>2752</v>
      </c>
      <c r="C3033" s="127" t="s">
        <v>2793</v>
      </c>
      <c r="D3033" s="132">
        <v>573779</v>
      </c>
      <c r="E3033" s="40">
        <v>219</v>
      </c>
      <c r="F3033" s="41">
        <v>461.3526</v>
      </c>
      <c r="G3033" s="154">
        <v>0</v>
      </c>
      <c r="H3033" s="42">
        <v>0</v>
      </c>
      <c r="I3033" s="41">
        <v>1.07</v>
      </c>
      <c r="J3033" s="43">
        <v>0.0012669999999999999</v>
      </c>
      <c r="K3033" s="144">
        <v>4284.9939999999997</v>
      </c>
      <c r="L3033" s="40">
        <v>21</v>
      </c>
      <c r="M3033" s="123">
        <v>0.00038099999999999999</v>
      </c>
      <c r="N3033" s="144">
        <v>14.097000000000001</v>
      </c>
      <c r="O3033" s="162">
        <f t="shared" si="47"/>
        <v>4299.0909999999994</v>
      </c>
    </row>
    <row r="3034" spans="1:15" ht="15.75">
      <c r="A3034" s="32" t="s">
        <v>2751</v>
      </c>
      <c r="B3034" s="33" t="s">
        <v>2752</v>
      </c>
      <c r="C3034" s="126" t="s">
        <v>2794</v>
      </c>
      <c r="D3034" s="131">
        <v>570397</v>
      </c>
      <c r="E3034" s="34">
        <v>651</v>
      </c>
      <c r="F3034" s="35">
        <v>960.55029999999999</v>
      </c>
      <c r="G3034" s="153">
        <v>66</v>
      </c>
      <c r="H3034" s="36">
        <v>81.599999999999994</v>
      </c>
      <c r="I3034" s="35">
        <v>1.07</v>
      </c>
      <c r="J3034" s="37">
        <v>0.004509</v>
      </c>
      <c r="K3034" s="143">
        <v>15249.438</v>
      </c>
      <c r="L3034" s="34">
        <v>119</v>
      </c>
      <c r="M3034" s="124">
        <v>0.00216</v>
      </c>
      <c r="N3034" s="143">
        <v>79.92</v>
      </c>
      <c r="O3034" s="161">
        <f t="shared" si="47"/>
        <v>15329.358</v>
      </c>
    </row>
    <row r="3035" spans="1:15" ht="15.75">
      <c r="A3035" s="38" t="s">
        <v>2751</v>
      </c>
      <c r="B3035" s="39" t="s">
        <v>2752</v>
      </c>
      <c r="C3035" s="127" t="s">
        <v>2795</v>
      </c>
      <c r="D3035" s="132">
        <v>570401</v>
      </c>
      <c r="E3035" s="40">
        <v>244</v>
      </c>
      <c r="F3035" s="41">
        <v>582.53679999999997</v>
      </c>
      <c r="G3035" s="154">
        <v>0</v>
      </c>
      <c r="H3035" s="42">
        <v>0</v>
      </c>
      <c r="I3035" s="41">
        <v>1.07</v>
      </c>
      <c r="J3035" s="43">
        <v>0.001438</v>
      </c>
      <c r="K3035" s="144">
        <v>4863.3159999999998</v>
      </c>
      <c r="L3035" s="40">
        <v>30</v>
      </c>
      <c r="M3035" s="123">
        <v>0.00054500000000000002</v>
      </c>
      <c r="N3035" s="144">
        <v>20.165</v>
      </c>
      <c r="O3035" s="162">
        <f t="shared" si="47"/>
        <v>4883.4809999999998</v>
      </c>
    </row>
    <row r="3036" spans="1:15" ht="15.75">
      <c r="A3036" s="32" t="s">
        <v>2751</v>
      </c>
      <c r="B3036" s="33" t="s">
        <v>2752</v>
      </c>
      <c r="C3036" s="126" t="s">
        <v>2796</v>
      </c>
      <c r="D3036" s="131">
        <v>570419</v>
      </c>
      <c r="E3036" s="34">
        <v>355</v>
      </c>
      <c r="F3036" s="35">
        <v>486.6225</v>
      </c>
      <c r="G3036" s="153">
        <v>0</v>
      </c>
      <c r="H3036" s="36">
        <v>0</v>
      </c>
      <c r="I3036" s="35">
        <v>1.07</v>
      </c>
      <c r="J3036" s="37">
        <v>0.001967</v>
      </c>
      <c r="K3036" s="143">
        <v>6652.3939999999993</v>
      </c>
      <c r="L3036" s="34">
        <v>55</v>
      </c>
      <c r="M3036" s="124">
        <v>0.00099799999999999997</v>
      </c>
      <c r="N3036" s="143">
        <v>36.926000000000002</v>
      </c>
      <c r="O3036" s="161">
        <f t="shared" si="47"/>
        <v>6689.32</v>
      </c>
    </row>
    <row r="3037" spans="1:15" ht="15.75">
      <c r="A3037" s="38" t="s">
        <v>2751</v>
      </c>
      <c r="B3037" s="39" t="s">
        <v>2752</v>
      </c>
      <c r="C3037" s="127" t="s">
        <v>2797</v>
      </c>
      <c r="D3037" s="132">
        <v>570427</v>
      </c>
      <c r="E3037" s="40">
        <v>203</v>
      </c>
      <c r="F3037" s="41">
        <v>572.30909999999994</v>
      </c>
      <c r="G3037" s="154">
        <v>0</v>
      </c>
      <c r="H3037" s="42">
        <v>0</v>
      </c>
      <c r="I3037" s="41">
        <v>1.07</v>
      </c>
      <c r="J3037" s="43">
        <v>0.0012260000000000001</v>
      </c>
      <c r="K3037" s="144">
        <v>4146.3320000000003</v>
      </c>
      <c r="L3037" s="40">
        <v>34</v>
      </c>
      <c r="M3037" s="123">
        <v>0.00061700000000000004</v>
      </c>
      <c r="N3037" s="144">
        <v>22.829000000000001</v>
      </c>
      <c r="O3037" s="162">
        <f t="shared" si="47"/>
        <v>4169.1610000000001</v>
      </c>
    </row>
    <row r="3038" spans="1:15" ht="15.75">
      <c r="A3038" s="32" t="s">
        <v>2751</v>
      </c>
      <c r="B3038" s="33" t="s">
        <v>2752</v>
      </c>
      <c r="C3038" s="126" t="s">
        <v>2798</v>
      </c>
      <c r="D3038" s="131">
        <v>570435</v>
      </c>
      <c r="E3038" s="34">
        <v>456</v>
      </c>
      <c r="F3038" s="35">
        <v>787.78800000000001</v>
      </c>
      <c r="G3038" s="153">
        <v>53</v>
      </c>
      <c r="H3038" s="36">
        <v>68.80</v>
      </c>
      <c r="I3038" s="35">
        <v>1.07</v>
      </c>
      <c r="J3038" s="37">
        <v>0.00332</v>
      </c>
      <c r="K3038" s="143">
        <v>11228.24</v>
      </c>
      <c r="L3038" s="34">
        <v>121</v>
      </c>
      <c r="M3038" s="124">
        <v>0.002196</v>
      </c>
      <c r="N3038" s="143">
        <v>81.25200000000001</v>
      </c>
      <c r="O3038" s="161">
        <f t="shared" si="47"/>
        <v>11309.492</v>
      </c>
    </row>
    <row r="3039" spans="1:15" ht="15.75">
      <c r="A3039" s="38" t="s">
        <v>2751</v>
      </c>
      <c r="B3039" s="39" t="s">
        <v>2752</v>
      </c>
      <c r="C3039" s="127" t="s">
        <v>2799</v>
      </c>
      <c r="D3039" s="132">
        <v>570443</v>
      </c>
      <c r="E3039" s="40">
        <v>373</v>
      </c>
      <c r="F3039" s="41">
        <v>584.39160000000004</v>
      </c>
      <c r="G3039" s="154">
        <v>39</v>
      </c>
      <c r="H3039" s="42">
        <v>56.80</v>
      </c>
      <c r="I3039" s="41">
        <v>1.07</v>
      </c>
      <c r="J3039" s="43">
        <v>0.0026970000000000002</v>
      </c>
      <c r="K3039" s="144">
        <v>9121.253999999999</v>
      </c>
      <c r="L3039" s="40">
        <v>40</v>
      </c>
      <c r="M3039" s="123">
        <v>0.00072599999999999997</v>
      </c>
      <c r="N3039" s="144">
        <v>26.862000000000002</v>
      </c>
      <c r="O3039" s="162">
        <f t="shared" si="47"/>
        <v>9148.1159999999982</v>
      </c>
    </row>
    <row r="3040" spans="1:15" ht="15.75">
      <c r="A3040" s="32" t="s">
        <v>2751</v>
      </c>
      <c r="B3040" s="33" t="s">
        <v>2752</v>
      </c>
      <c r="C3040" s="126" t="s">
        <v>2800</v>
      </c>
      <c r="D3040" s="131">
        <v>570451</v>
      </c>
      <c r="E3040" s="34">
        <v>2508</v>
      </c>
      <c r="F3040" s="35">
        <v>2798.5970000000002</v>
      </c>
      <c r="G3040" s="153">
        <v>460</v>
      </c>
      <c r="H3040" s="36">
        <v>488.20</v>
      </c>
      <c r="I3040" s="35">
        <v>1.1523000000000001</v>
      </c>
      <c r="J3040" s="37">
        <v>0.019092000000000001</v>
      </c>
      <c r="K3040" s="143">
        <v>64569.144000000008</v>
      </c>
      <c r="L3040" s="34">
        <v>618</v>
      </c>
      <c r="M3040" s="124">
        <v>0.011218000000000001</v>
      </c>
      <c r="N3040" s="143">
        <v>415.06600000000003</v>
      </c>
      <c r="O3040" s="161">
        <f t="shared" si="47"/>
        <v>64984.210000000006</v>
      </c>
    </row>
    <row r="3041" spans="1:15" ht="15.75">
      <c r="A3041" s="38" t="s">
        <v>2751</v>
      </c>
      <c r="B3041" s="39" t="s">
        <v>2752</v>
      </c>
      <c r="C3041" s="127" t="s">
        <v>2801</v>
      </c>
      <c r="D3041" s="132">
        <v>570478</v>
      </c>
      <c r="E3041" s="40">
        <v>997</v>
      </c>
      <c r="F3041" s="41">
        <v>1354.9156</v>
      </c>
      <c r="G3041" s="154">
        <v>106</v>
      </c>
      <c r="H3041" s="42">
        <v>126.60</v>
      </c>
      <c r="I3041" s="41">
        <v>1.07</v>
      </c>
      <c r="J3041" s="43">
        <v>0.006888</v>
      </c>
      <c r="K3041" s="144">
        <v>23295.216</v>
      </c>
      <c r="L3041" s="40">
        <v>257</v>
      </c>
      <c r="M3041" s="123">
        <v>0.0046649999999999999</v>
      </c>
      <c r="N3041" s="144">
        <v>172.60500000000002</v>
      </c>
      <c r="O3041" s="162">
        <f t="shared" si="47"/>
        <v>23467.821</v>
      </c>
    </row>
    <row r="3042" spans="1:15" ht="15.75">
      <c r="A3042" s="32" t="s">
        <v>2751</v>
      </c>
      <c r="B3042" s="33" t="s">
        <v>2752</v>
      </c>
      <c r="C3042" s="126" t="s">
        <v>2802</v>
      </c>
      <c r="D3042" s="131">
        <v>570494</v>
      </c>
      <c r="E3042" s="34">
        <v>415</v>
      </c>
      <c r="F3042" s="35">
        <v>793.75450000000001</v>
      </c>
      <c r="G3042" s="153">
        <v>72</v>
      </c>
      <c r="H3042" s="36">
        <v>82</v>
      </c>
      <c r="I3042" s="35">
        <v>1.07</v>
      </c>
      <c r="J3042" s="37">
        <v>0.0032539999999999999</v>
      </c>
      <c r="K3042" s="143">
        <v>11005.027999999998</v>
      </c>
      <c r="L3042" s="34">
        <v>217</v>
      </c>
      <c r="M3042" s="124">
        <v>0.0039389999999999998</v>
      </c>
      <c r="N3042" s="143">
        <v>145.74299999999999</v>
      </c>
      <c r="O3042" s="161">
        <f t="shared" si="47"/>
        <v>11150.770999999999</v>
      </c>
    </row>
    <row r="3043" spans="1:15" ht="15.75">
      <c r="A3043" s="38" t="s">
        <v>2751</v>
      </c>
      <c r="B3043" s="39" t="s">
        <v>2752</v>
      </c>
      <c r="C3043" s="127" t="s">
        <v>2803</v>
      </c>
      <c r="D3043" s="132">
        <v>570508</v>
      </c>
      <c r="E3043" s="40">
        <v>7224</v>
      </c>
      <c r="F3043" s="41">
        <v>3527.1649000000002</v>
      </c>
      <c r="G3043" s="154">
        <v>2332</v>
      </c>
      <c r="H3043" s="42">
        <v>1449.60</v>
      </c>
      <c r="I3043" s="41">
        <v>1.1523000000000001</v>
      </c>
      <c r="J3043" s="43">
        <v>0.055045999999999998</v>
      </c>
      <c r="K3043" s="144">
        <v>186165.57199999999</v>
      </c>
      <c r="L3043" s="40">
        <v>3980</v>
      </c>
      <c r="M3043" s="123">
        <v>0.072246000000000005</v>
      </c>
      <c r="N3043" s="144">
        <v>2673.1020000000003</v>
      </c>
      <c r="O3043" s="162">
        <f t="shared" si="47"/>
        <v>188838.674</v>
      </c>
    </row>
    <row r="3044" spans="1:15" ht="15.75">
      <c r="A3044" s="32" t="s">
        <v>2751</v>
      </c>
      <c r="B3044" s="33" t="s">
        <v>2752</v>
      </c>
      <c r="C3044" s="126" t="s">
        <v>2804</v>
      </c>
      <c r="D3044" s="131">
        <v>548065</v>
      </c>
      <c r="E3044" s="34">
        <v>338</v>
      </c>
      <c r="F3044" s="35">
        <v>388.25529999999998</v>
      </c>
      <c r="G3044" s="153">
        <v>0</v>
      </c>
      <c r="H3044" s="36">
        <v>0</v>
      </c>
      <c r="I3044" s="35">
        <v>1.07</v>
      </c>
      <c r="J3044" s="37">
        <v>0.0018450000000000001</v>
      </c>
      <c r="K3044" s="143">
        <v>6239.7899999999991</v>
      </c>
      <c r="L3044" s="34">
        <v>41</v>
      </c>
      <c r="M3044" s="124">
        <v>0.00074399999999999998</v>
      </c>
      <c r="N3044" s="143">
        <v>27.528000000000002</v>
      </c>
      <c r="O3044" s="161">
        <f t="shared" si="47"/>
        <v>6267.3179999999993</v>
      </c>
    </row>
    <row r="3045" spans="1:15" ht="15.75">
      <c r="A3045" s="38" t="s">
        <v>2751</v>
      </c>
      <c r="B3045" s="39" t="s">
        <v>2752</v>
      </c>
      <c r="C3045" s="127" t="s">
        <v>2805</v>
      </c>
      <c r="D3045" s="132">
        <v>570516</v>
      </c>
      <c r="E3045" s="40">
        <v>346</v>
      </c>
      <c r="F3045" s="41">
        <v>882.31910000000005</v>
      </c>
      <c r="G3045" s="154">
        <v>26</v>
      </c>
      <c r="H3045" s="42">
        <v>41.20</v>
      </c>
      <c r="I3045" s="41">
        <v>1.07</v>
      </c>
      <c r="J3045" s="43">
        <v>0.002503</v>
      </c>
      <c r="K3045" s="144">
        <v>8465.1460000000006</v>
      </c>
      <c r="L3045" s="40">
        <v>22</v>
      </c>
      <c r="M3045" s="123">
        <v>0.00039899999999999999</v>
      </c>
      <c r="N3045" s="144">
        <v>14.763</v>
      </c>
      <c r="O3045" s="162">
        <f t="shared" si="47"/>
        <v>8479.9090000000015</v>
      </c>
    </row>
    <row r="3046" spans="1:15" ht="15.75">
      <c r="A3046" s="32" t="s">
        <v>2751</v>
      </c>
      <c r="B3046" s="33" t="s">
        <v>2752</v>
      </c>
      <c r="C3046" s="126" t="s">
        <v>1195</v>
      </c>
      <c r="D3046" s="131">
        <v>570524</v>
      </c>
      <c r="E3046" s="34">
        <v>388</v>
      </c>
      <c r="F3046" s="35">
        <v>639.82550000000003</v>
      </c>
      <c r="G3046" s="153">
        <v>0</v>
      </c>
      <c r="H3046" s="36">
        <v>0</v>
      </c>
      <c r="I3046" s="35">
        <v>1.07</v>
      </c>
      <c r="J3046" s="37">
        <v>0.0021900000000000001</v>
      </c>
      <c r="K3046" s="143">
        <v>7406.5800000000008</v>
      </c>
      <c r="L3046" s="34">
        <v>6</v>
      </c>
      <c r="M3046" s="124">
        <v>0.00010900000000000001</v>
      </c>
      <c r="N3046" s="143">
        <v>4.0330000000000004</v>
      </c>
      <c r="O3046" s="161">
        <f t="shared" si="47"/>
        <v>7410.6130000000012</v>
      </c>
    </row>
    <row r="3047" spans="1:15" ht="15.75">
      <c r="A3047" s="38" t="s">
        <v>2751</v>
      </c>
      <c r="B3047" s="39" t="s">
        <v>2752</v>
      </c>
      <c r="C3047" s="127" t="s">
        <v>2806</v>
      </c>
      <c r="D3047" s="132">
        <v>570532</v>
      </c>
      <c r="E3047" s="40">
        <v>565</v>
      </c>
      <c r="F3047" s="41">
        <v>747.51289999999995</v>
      </c>
      <c r="G3047" s="154">
        <v>262</v>
      </c>
      <c r="H3047" s="42">
        <v>280</v>
      </c>
      <c r="I3047" s="41">
        <v>1.07</v>
      </c>
      <c r="J3047" s="43">
        <v>0.0061000000000000004</v>
      </c>
      <c r="K3047" s="144">
        <v>20630.199999999997</v>
      </c>
      <c r="L3047" s="40">
        <v>165</v>
      </c>
      <c r="M3047" s="123">
        <v>0.0029949999999999998</v>
      </c>
      <c r="N3047" s="144">
        <v>110.815</v>
      </c>
      <c r="O3047" s="162">
        <f t="shared" si="47"/>
        <v>20741.014999999996</v>
      </c>
    </row>
    <row r="3048" spans="1:15" ht="15.75">
      <c r="A3048" s="32" t="s">
        <v>2751</v>
      </c>
      <c r="B3048" s="33" t="s">
        <v>2752</v>
      </c>
      <c r="C3048" s="126" t="s">
        <v>2807</v>
      </c>
      <c r="D3048" s="131">
        <v>570541</v>
      </c>
      <c r="E3048" s="34">
        <v>153</v>
      </c>
      <c r="F3048" s="35">
        <v>332.1669</v>
      </c>
      <c r="G3048" s="153">
        <v>0</v>
      </c>
      <c r="H3048" s="36">
        <v>0</v>
      </c>
      <c r="I3048" s="35">
        <v>1.07</v>
      </c>
      <c r="J3048" s="37">
        <v>0.00088400000000000002</v>
      </c>
      <c r="K3048" s="143">
        <v>2989.6879999999996</v>
      </c>
      <c r="L3048" s="34">
        <v>34</v>
      </c>
      <c r="M3048" s="124">
        <v>0.00061700000000000004</v>
      </c>
      <c r="N3048" s="143">
        <v>22.829000000000001</v>
      </c>
      <c r="O3048" s="161">
        <f t="shared" si="47"/>
        <v>3012.5169999999998</v>
      </c>
    </row>
    <row r="3049" spans="1:15" ht="15.75">
      <c r="A3049" s="38" t="s">
        <v>2751</v>
      </c>
      <c r="B3049" s="39" t="s">
        <v>2752</v>
      </c>
      <c r="C3049" s="127" t="s">
        <v>1022</v>
      </c>
      <c r="D3049" s="132">
        <v>570567</v>
      </c>
      <c r="E3049" s="40">
        <v>291</v>
      </c>
      <c r="F3049" s="41">
        <v>992.42100000000005</v>
      </c>
      <c r="G3049" s="154">
        <v>40</v>
      </c>
      <c r="H3049" s="42">
        <v>58</v>
      </c>
      <c r="I3049" s="41">
        <v>1.07</v>
      </c>
      <c r="J3049" s="43">
        <v>0.0024420000000000002</v>
      </c>
      <c r="K3049" s="144">
        <v>8258.844000000001</v>
      </c>
      <c r="L3049" s="40">
        <v>80</v>
      </c>
      <c r="M3049" s="123">
        <v>0.0014519999999999999</v>
      </c>
      <c r="N3049" s="144">
        <v>53.724000000000004</v>
      </c>
      <c r="O3049" s="162">
        <f t="shared" si="47"/>
        <v>8312.5680000000011</v>
      </c>
    </row>
    <row r="3050" spans="1:15" ht="15.75">
      <c r="A3050" s="32" t="s">
        <v>2751</v>
      </c>
      <c r="B3050" s="33" t="s">
        <v>2752</v>
      </c>
      <c r="C3050" s="126" t="s">
        <v>1376</v>
      </c>
      <c r="D3050" s="131">
        <v>570575</v>
      </c>
      <c r="E3050" s="34">
        <v>299</v>
      </c>
      <c r="F3050" s="35">
        <v>434.56880000000001</v>
      </c>
      <c r="G3050" s="153">
        <v>0</v>
      </c>
      <c r="H3050" s="36">
        <v>0</v>
      </c>
      <c r="I3050" s="35">
        <v>1.07</v>
      </c>
      <c r="J3050" s="37">
        <v>0.001663</v>
      </c>
      <c r="K3050" s="143">
        <v>5624.2659999999996</v>
      </c>
      <c r="L3050" s="34">
        <v>76</v>
      </c>
      <c r="M3050" s="124">
        <v>0.0013799999999999999</v>
      </c>
      <c r="N3050" s="143">
        <v>51.06</v>
      </c>
      <c r="O3050" s="161">
        <f t="shared" si="47"/>
        <v>5675.326</v>
      </c>
    </row>
    <row r="3051" spans="1:15" ht="15.75">
      <c r="A3051" s="38" t="s">
        <v>2751</v>
      </c>
      <c r="B3051" s="39" t="s">
        <v>2752</v>
      </c>
      <c r="C3051" s="127" t="s">
        <v>2808</v>
      </c>
      <c r="D3051" s="132">
        <v>570648</v>
      </c>
      <c r="E3051" s="40">
        <v>626</v>
      </c>
      <c r="F3051" s="41">
        <v>626.82929999999999</v>
      </c>
      <c r="G3051" s="154">
        <v>108</v>
      </c>
      <c r="H3051" s="42">
        <v>128.80000000000001</v>
      </c>
      <c r="I3051" s="41">
        <v>1.07</v>
      </c>
      <c r="J3051" s="43">
        <v>0.0047609999999999996</v>
      </c>
      <c r="K3051" s="144">
        <v>16101.701999999997</v>
      </c>
      <c r="L3051" s="40">
        <v>67</v>
      </c>
      <c r="M3051" s="123">
        <v>0.0012160000000000001</v>
      </c>
      <c r="N3051" s="144">
        <v>44.991999999999997</v>
      </c>
      <c r="O3051" s="162">
        <f t="shared" si="47"/>
        <v>16146.693999999998</v>
      </c>
    </row>
    <row r="3052" spans="1:15" ht="15.75">
      <c r="A3052" s="32" t="s">
        <v>2751</v>
      </c>
      <c r="B3052" s="33" t="s">
        <v>2752</v>
      </c>
      <c r="C3052" s="126" t="s">
        <v>2809</v>
      </c>
      <c r="D3052" s="131">
        <v>570656</v>
      </c>
      <c r="E3052" s="34">
        <v>1149</v>
      </c>
      <c r="F3052" s="35">
        <v>1288.5635</v>
      </c>
      <c r="G3052" s="153">
        <v>132</v>
      </c>
      <c r="H3052" s="36">
        <v>156.60</v>
      </c>
      <c r="I3052" s="35">
        <v>1.07</v>
      </c>
      <c r="J3052" s="37">
        <v>0.0079539999999999993</v>
      </c>
      <c r="K3052" s="143">
        <v>26900.427999999996</v>
      </c>
      <c r="L3052" s="34">
        <v>162</v>
      </c>
      <c r="M3052" s="124">
        <v>0.002941</v>
      </c>
      <c r="N3052" s="143">
        <v>108.81700000000001</v>
      </c>
      <c r="O3052" s="161">
        <f t="shared" si="47"/>
        <v>27009.244999999995</v>
      </c>
    </row>
    <row r="3053" spans="1:15" ht="15.75">
      <c r="A3053" s="38" t="s">
        <v>2751</v>
      </c>
      <c r="B3053" s="39" t="s">
        <v>2752</v>
      </c>
      <c r="C3053" s="127" t="s">
        <v>2810</v>
      </c>
      <c r="D3053" s="132">
        <v>570672</v>
      </c>
      <c r="E3053" s="40">
        <v>1972</v>
      </c>
      <c r="F3053" s="41">
        <v>548.33090000000004</v>
      </c>
      <c r="G3053" s="154">
        <v>376</v>
      </c>
      <c r="H3053" s="42">
        <v>398.60</v>
      </c>
      <c r="I3053" s="41">
        <v>1.07</v>
      </c>
      <c r="J3053" s="43">
        <v>0.014432</v>
      </c>
      <c r="K3053" s="144">
        <v>48809.023999999998</v>
      </c>
      <c r="L3053" s="40">
        <v>609</v>
      </c>
      <c r="M3053" s="123">
        <v>0.011055000000000001</v>
      </c>
      <c r="N3053" s="144">
        <v>409.035</v>
      </c>
      <c r="O3053" s="162">
        <f t="shared" si="47"/>
        <v>49218.059000000001</v>
      </c>
    </row>
    <row r="3054" spans="1:15" ht="15.75">
      <c r="A3054" s="32" t="s">
        <v>2751</v>
      </c>
      <c r="B3054" s="33" t="s">
        <v>2752</v>
      </c>
      <c r="C3054" s="126" t="s">
        <v>2811</v>
      </c>
      <c r="D3054" s="131">
        <v>570681</v>
      </c>
      <c r="E3054" s="34">
        <v>352</v>
      </c>
      <c r="F3054" s="35">
        <v>438.58190000000002</v>
      </c>
      <c r="G3054" s="153">
        <v>37</v>
      </c>
      <c r="H3054" s="36">
        <v>54.40</v>
      </c>
      <c r="I3054" s="35">
        <v>1.07</v>
      </c>
      <c r="J3054" s="37">
        <v>0.0025110000000000002</v>
      </c>
      <c r="K3054" s="143">
        <v>8492.2020000000011</v>
      </c>
      <c r="L3054" s="34">
        <v>63</v>
      </c>
      <c r="M3054" s="124">
        <v>0.0011440000000000001</v>
      </c>
      <c r="N3054" s="143">
        <v>42.328000000000003</v>
      </c>
      <c r="O3054" s="161">
        <f t="shared" si="47"/>
        <v>8534.5300000000007</v>
      </c>
    </row>
    <row r="3055" spans="1:15" ht="15.75">
      <c r="A3055" s="38" t="s">
        <v>2751</v>
      </c>
      <c r="B3055" s="39" t="s">
        <v>2752</v>
      </c>
      <c r="C3055" s="127" t="s">
        <v>2812</v>
      </c>
      <c r="D3055" s="132">
        <v>530671</v>
      </c>
      <c r="E3055" s="40">
        <v>71</v>
      </c>
      <c r="F3055" s="41">
        <v>226.53550000000001</v>
      </c>
      <c r="G3055" s="154">
        <v>0</v>
      </c>
      <c r="H3055" s="42">
        <v>0</v>
      </c>
      <c r="I3055" s="41">
        <v>1.07</v>
      </c>
      <c r="J3055" s="43">
        <v>0.00042900000000000002</v>
      </c>
      <c r="K3055" s="144">
        <v>1450.8779999999999</v>
      </c>
      <c r="L3055" s="40">
        <v>9</v>
      </c>
      <c r="M3055" s="123">
        <v>0.000163</v>
      </c>
      <c r="N3055" s="144">
        <v>6.0310000000000006</v>
      </c>
      <c r="O3055" s="162">
        <f t="shared" si="47"/>
        <v>1456.9089999999999</v>
      </c>
    </row>
    <row r="3056" spans="1:15" ht="15.75">
      <c r="A3056" s="32" t="s">
        <v>2751</v>
      </c>
      <c r="B3056" s="33" t="s">
        <v>2752</v>
      </c>
      <c r="C3056" s="126" t="s">
        <v>2813</v>
      </c>
      <c r="D3056" s="131">
        <v>573531</v>
      </c>
      <c r="E3056" s="34">
        <v>118</v>
      </c>
      <c r="F3056" s="35">
        <v>252.25980000000001</v>
      </c>
      <c r="G3056" s="153">
        <v>0</v>
      </c>
      <c r="H3056" s="36">
        <v>0</v>
      </c>
      <c r="I3056" s="35">
        <v>1.07</v>
      </c>
      <c r="J3056" s="37">
        <v>0.000678</v>
      </c>
      <c r="K3056" s="143">
        <v>2292.9960000000001</v>
      </c>
      <c r="L3056" s="34">
        <v>10</v>
      </c>
      <c r="M3056" s="124">
        <v>0.00018200000000000001</v>
      </c>
      <c r="N3056" s="143">
        <v>6.7340000000000009</v>
      </c>
      <c r="O3056" s="161">
        <f t="shared" si="47"/>
        <v>2299.73</v>
      </c>
    </row>
    <row r="3057" spans="1:15" ht="15.75">
      <c r="A3057" s="38" t="s">
        <v>2751</v>
      </c>
      <c r="B3057" s="39" t="s">
        <v>2752</v>
      </c>
      <c r="C3057" s="127" t="s">
        <v>2814</v>
      </c>
      <c r="D3057" s="132">
        <v>570702</v>
      </c>
      <c r="E3057" s="40">
        <v>148</v>
      </c>
      <c r="F3057" s="41">
        <v>691.01700000000005</v>
      </c>
      <c r="G3057" s="154">
        <v>0</v>
      </c>
      <c r="H3057" s="42">
        <v>0</v>
      </c>
      <c r="I3057" s="41">
        <v>1.07</v>
      </c>
      <c r="J3057" s="43">
        <v>0.00098999999999999999</v>
      </c>
      <c r="K3057" s="144">
        <v>3348.18</v>
      </c>
      <c r="L3057" s="40">
        <v>19</v>
      </c>
      <c r="M3057" s="123">
        <v>0.00034499999999999998</v>
      </c>
      <c r="N3057" s="144">
        <v>12.765</v>
      </c>
      <c r="O3057" s="162">
        <f t="shared" si="47"/>
        <v>3360.9449999999997</v>
      </c>
    </row>
    <row r="3058" spans="1:15" ht="15.75">
      <c r="A3058" s="32" t="s">
        <v>2751</v>
      </c>
      <c r="B3058" s="33" t="s">
        <v>2752</v>
      </c>
      <c r="C3058" s="126" t="s">
        <v>2815</v>
      </c>
      <c r="D3058" s="131">
        <v>570711</v>
      </c>
      <c r="E3058" s="34">
        <v>203</v>
      </c>
      <c r="F3058" s="35">
        <v>383.56700000000001</v>
      </c>
      <c r="G3058" s="153">
        <v>0</v>
      </c>
      <c r="H3058" s="36">
        <v>0</v>
      </c>
      <c r="I3058" s="35">
        <v>1.07</v>
      </c>
      <c r="J3058" s="37">
        <v>0.001157</v>
      </c>
      <c r="K3058" s="143">
        <v>3912.9740000000002</v>
      </c>
      <c r="L3058" s="34">
        <v>24</v>
      </c>
      <c r="M3058" s="124">
        <v>0.00043600000000000003</v>
      </c>
      <c r="N3058" s="143">
        <v>16.132000000000001</v>
      </c>
      <c r="O3058" s="161">
        <f t="shared" si="47"/>
        <v>3929.1060000000002</v>
      </c>
    </row>
    <row r="3059" spans="1:15" ht="15.75">
      <c r="A3059" s="38" t="s">
        <v>2751</v>
      </c>
      <c r="B3059" s="39" t="s">
        <v>2752</v>
      </c>
      <c r="C3059" s="127" t="s">
        <v>2816</v>
      </c>
      <c r="D3059" s="132">
        <v>570729</v>
      </c>
      <c r="E3059" s="40">
        <v>138</v>
      </c>
      <c r="F3059" s="41">
        <v>388.2824</v>
      </c>
      <c r="G3059" s="154">
        <v>0</v>
      </c>
      <c r="H3059" s="42">
        <v>0</v>
      </c>
      <c r="I3059" s="41">
        <v>1.07</v>
      </c>
      <c r="J3059" s="43">
        <v>0.00082899999999999998</v>
      </c>
      <c r="K3059" s="144">
        <v>2803.6779999999999</v>
      </c>
      <c r="L3059" s="40">
        <v>15</v>
      </c>
      <c r="M3059" s="123">
        <v>0.000272</v>
      </c>
      <c r="N3059" s="144">
        <v>10.064</v>
      </c>
      <c r="O3059" s="162">
        <f t="shared" si="47"/>
        <v>2813.7419999999997</v>
      </c>
    </row>
    <row r="3060" spans="1:15" ht="15.75">
      <c r="A3060" s="32" t="s">
        <v>2751</v>
      </c>
      <c r="B3060" s="33" t="s">
        <v>2752</v>
      </c>
      <c r="C3060" s="126" t="s">
        <v>2817</v>
      </c>
      <c r="D3060" s="131">
        <v>570745</v>
      </c>
      <c r="E3060" s="34">
        <v>808</v>
      </c>
      <c r="F3060" s="35">
        <v>1108.3234</v>
      </c>
      <c r="G3060" s="153">
        <v>23</v>
      </c>
      <c r="H3060" s="36">
        <v>37.599999999999994</v>
      </c>
      <c r="I3060" s="35">
        <v>1.07</v>
      </c>
      <c r="J3060" s="37">
        <v>0.0048929999999999998</v>
      </c>
      <c r="K3060" s="143">
        <v>16548.126</v>
      </c>
      <c r="L3060" s="34">
        <v>106</v>
      </c>
      <c r="M3060" s="124">
        <v>0.0019239999999999999</v>
      </c>
      <c r="N3060" s="143">
        <v>71.188000000000002</v>
      </c>
      <c r="O3060" s="161">
        <f t="shared" si="47"/>
        <v>16619.313999999998</v>
      </c>
    </row>
    <row r="3061" spans="1:15" ht="15.75">
      <c r="A3061" s="38" t="s">
        <v>2751</v>
      </c>
      <c r="B3061" s="39" t="s">
        <v>2752</v>
      </c>
      <c r="C3061" s="127" t="s">
        <v>2818</v>
      </c>
      <c r="D3061" s="132">
        <v>573191</v>
      </c>
      <c r="E3061" s="40">
        <v>314</v>
      </c>
      <c r="F3061" s="41">
        <v>206.26130000000001</v>
      </c>
      <c r="G3061" s="154">
        <v>0</v>
      </c>
      <c r="H3061" s="42">
        <v>0</v>
      </c>
      <c r="I3061" s="41">
        <v>1.07</v>
      </c>
      <c r="J3061" s="43">
        <v>0.0016559999999999999</v>
      </c>
      <c r="K3061" s="144">
        <v>5600.5919999999996</v>
      </c>
      <c r="L3061" s="40">
        <v>166</v>
      </c>
      <c r="M3061" s="123">
        <v>0.0030130000000000001</v>
      </c>
      <c r="N3061" s="144">
        <v>111.48100000000001</v>
      </c>
      <c r="O3061" s="162">
        <f t="shared" si="47"/>
        <v>5712.0729999999994</v>
      </c>
    </row>
    <row r="3062" spans="1:15" ht="15.75">
      <c r="A3062" s="32" t="s">
        <v>2751</v>
      </c>
      <c r="B3062" s="33" t="s">
        <v>2752</v>
      </c>
      <c r="C3062" s="126" t="s">
        <v>2819</v>
      </c>
      <c r="D3062" s="131">
        <v>570796</v>
      </c>
      <c r="E3062" s="34">
        <v>430</v>
      </c>
      <c r="F3062" s="35">
        <v>501.0059</v>
      </c>
      <c r="G3062" s="153">
        <v>0</v>
      </c>
      <c r="H3062" s="36">
        <v>0</v>
      </c>
      <c r="I3062" s="35">
        <v>1.07</v>
      </c>
      <c r="J3062" s="37">
        <v>0.0023530000000000001</v>
      </c>
      <c r="K3062" s="143">
        <v>7957.8459999999995</v>
      </c>
      <c r="L3062" s="34">
        <v>41</v>
      </c>
      <c r="M3062" s="124">
        <v>0.00074399999999999998</v>
      </c>
      <c r="N3062" s="143">
        <v>27.528000000000002</v>
      </c>
      <c r="O3062" s="161">
        <f t="shared" si="47"/>
        <v>7985.3739999999998</v>
      </c>
    </row>
    <row r="3063" spans="1:15" ht="15.75">
      <c r="A3063" s="38" t="s">
        <v>2751</v>
      </c>
      <c r="B3063" s="39" t="s">
        <v>2752</v>
      </c>
      <c r="C3063" s="127" t="s">
        <v>1661</v>
      </c>
      <c r="D3063" s="132">
        <v>570800</v>
      </c>
      <c r="E3063" s="40">
        <v>667</v>
      </c>
      <c r="F3063" s="41">
        <v>829.91579999999999</v>
      </c>
      <c r="G3063" s="154">
        <v>39</v>
      </c>
      <c r="H3063" s="42">
        <v>56.80</v>
      </c>
      <c r="I3063" s="41">
        <v>1.07</v>
      </c>
      <c r="J3063" s="43">
        <v>0.00428</v>
      </c>
      <c r="K3063" s="144">
        <v>14474.96</v>
      </c>
      <c r="L3063" s="40">
        <v>78</v>
      </c>
      <c r="M3063" s="123">
        <v>0.0014159999999999999</v>
      </c>
      <c r="N3063" s="144">
        <v>52.392000000000003</v>
      </c>
      <c r="O3063" s="162">
        <f t="shared" si="47"/>
        <v>14527.351999999999</v>
      </c>
    </row>
    <row r="3064" spans="1:15" ht="15.75">
      <c r="A3064" s="32" t="s">
        <v>2751</v>
      </c>
      <c r="B3064" s="33" t="s">
        <v>2752</v>
      </c>
      <c r="C3064" s="126" t="s">
        <v>2820</v>
      </c>
      <c r="D3064" s="131">
        <v>570834</v>
      </c>
      <c r="E3064" s="34">
        <v>1153</v>
      </c>
      <c r="F3064" s="35">
        <v>651.37099999999998</v>
      </c>
      <c r="G3064" s="153">
        <v>213</v>
      </c>
      <c r="H3064" s="36">
        <v>231.40</v>
      </c>
      <c r="I3064" s="35">
        <v>1.07</v>
      </c>
      <c r="J3064" s="37">
        <v>0.0085360000000000002</v>
      </c>
      <c r="K3064" s="143">
        <v>28868.752</v>
      </c>
      <c r="L3064" s="34">
        <v>628</v>
      </c>
      <c r="M3064" s="124">
        <v>0.0114</v>
      </c>
      <c r="N3064" s="143">
        <v>421.80</v>
      </c>
      <c r="O3064" s="161">
        <f t="shared" si="47"/>
        <v>29290.552</v>
      </c>
    </row>
    <row r="3065" spans="1:15" ht="15.75">
      <c r="A3065" s="38" t="s">
        <v>2751</v>
      </c>
      <c r="B3065" s="39" t="s">
        <v>2752</v>
      </c>
      <c r="C3065" s="127" t="s">
        <v>2821</v>
      </c>
      <c r="D3065" s="132">
        <v>570851</v>
      </c>
      <c r="E3065" s="40">
        <v>526</v>
      </c>
      <c r="F3065" s="41">
        <v>450.58339999999998</v>
      </c>
      <c r="G3065" s="154">
        <v>58</v>
      </c>
      <c r="H3065" s="42">
        <v>90.80</v>
      </c>
      <c r="I3065" s="41">
        <v>1.07</v>
      </c>
      <c r="J3065" s="43">
        <v>0.0037859999999999999</v>
      </c>
      <c r="K3065" s="144">
        <v>12804.251999999999</v>
      </c>
      <c r="L3065" s="40">
        <v>105</v>
      </c>
      <c r="M3065" s="123">
        <v>0.0019059999999999999</v>
      </c>
      <c r="N3065" s="144">
        <v>70.521999999999991</v>
      </c>
      <c r="O3065" s="162">
        <f t="shared" si="47"/>
        <v>12874.773999999999</v>
      </c>
    </row>
    <row r="3066" spans="1:15" ht="15.75">
      <c r="A3066" s="32" t="s">
        <v>2751</v>
      </c>
      <c r="B3066" s="33" t="s">
        <v>2752</v>
      </c>
      <c r="C3066" s="126" t="s">
        <v>2822</v>
      </c>
      <c r="D3066" s="131">
        <v>570869</v>
      </c>
      <c r="E3066" s="34">
        <v>1583</v>
      </c>
      <c r="F3066" s="35">
        <v>2796.3780000000002</v>
      </c>
      <c r="G3066" s="153">
        <v>237</v>
      </c>
      <c r="H3066" s="36">
        <v>258.80</v>
      </c>
      <c r="I3066" s="35">
        <v>1.07</v>
      </c>
      <c r="J3066" s="37">
        <v>0.011793</v>
      </c>
      <c r="K3066" s="143">
        <v>39883.925999999999</v>
      </c>
      <c r="L3066" s="34">
        <v>299</v>
      </c>
      <c r="M3066" s="124">
        <v>0.0054279999999999997</v>
      </c>
      <c r="N3066" s="143">
        <v>200.83600000000001</v>
      </c>
      <c r="O3066" s="161">
        <f t="shared" si="47"/>
        <v>40084.762000000002</v>
      </c>
    </row>
    <row r="3067" spans="1:15" ht="15.75">
      <c r="A3067" s="38" t="s">
        <v>2751</v>
      </c>
      <c r="B3067" s="39" t="s">
        <v>2752</v>
      </c>
      <c r="C3067" s="127" t="s">
        <v>2823</v>
      </c>
      <c r="D3067" s="132">
        <v>570877</v>
      </c>
      <c r="E3067" s="40">
        <v>3138</v>
      </c>
      <c r="F3067" s="41">
        <v>1067.5906</v>
      </c>
      <c r="G3067" s="154">
        <v>959</v>
      </c>
      <c r="H3067" s="42">
        <v>565.69999999999993</v>
      </c>
      <c r="I3067" s="41">
        <v>1.1523000000000001</v>
      </c>
      <c r="J3067" s="43">
        <v>0.022686999999999999</v>
      </c>
      <c r="K3067" s="144">
        <v>76727.433999999994</v>
      </c>
      <c r="L3067" s="40">
        <v>1036</v>
      </c>
      <c r="M3067" s="123">
        <v>0.018806</v>
      </c>
      <c r="N3067" s="144">
        <v>695.822</v>
      </c>
      <c r="O3067" s="162">
        <f t="shared" si="47"/>
        <v>77423.255999999994</v>
      </c>
    </row>
    <row r="3068" spans="1:15" ht="15.75">
      <c r="A3068" s="32" t="s">
        <v>2751</v>
      </c>
      <c r="B3068" s="33" t="s">
        <v>2752</v>
      </c>
      <c r="C3068" s="126" t="s">
        <v>1355</v>
      </c>
      <c r="D3068" s="131">
        <v>570885</v>
      </c>
      <c r="E3068" s="34">
        <v>541</v>
      </c>
      <c r="F3068" s="35">
        <v>513.81150000000002</v>
      </c>
      <c r="G3068" s="153">
        <v>0</v>
      </c>
      <c r="H3068" s="36">
        <v>0</v>
      </c>
      <c r="I3068" s="35">
        <v>1.07</v>
      </c>
      <c r="J3068" s="37">
        <v>0.002921</v>
      </c>
      <c r="K3068" s="143">
        <v>9878.8220000000001</v>
      </c>
      <c r="L3068" s="34">
        <v>41</v>
      </c>
      <c r="M3068" s="124">
        <v>0.00074399999999999998</v>
      </c>
      <c r="N3068" s="143">
        <v>27.528000000000002</v>
      </c>
      <c r="O3068" s="161">
        <f t="shared" si="47"/>
        <v>9906.35</v>
      </c>
    </row>
    <row r="3069" spans="1:15" ht="15.75">
      <c r="A3069" s="38" t="s">
        <v>2751</v>
      </c>
      <c r="B3069" s="39" t="s">
        <v>2752</v>
      </c>
      <c r="C3069" s="127" t="s">
        <v>2824</v>
      </c>
      <c r="D3069" s="132">
        <v>570907</v>
      </c>
      <c r="E3069" s="40">
        <v>238</v>
      </c>
      <c r="F3069" s="41">
        <v>480.86590000000001</v>
      </c>
      <c r="G3069" s="154">
        <v>0</v>
      </c>
      <c r="H3069" s="42">
        <v>0</v>
      </c>
      <c r="I3069" s="41">
        <v>1.07</v>
      </c>
      <c r="J3069" s="43">
        <v>0.0013699999999999999</v>
      </c>
      <c r="K3069" s="144">
        <v>4633.3399999999992</v>
      </c>
      <c r="L3069" s="40">
        <v>43</v>
      </c>
      <c r="M3069" s="123">
        <v>0.00078100000000000001</v>
      </c>
      <c r="N3069" s="144">
        <v>28.897000000000002</v>
      </c>
      <c r="O3069" s="162">
        <f t="shared" si="47"/>
        <v>4662.2369999999992</v>
      </c>
    </row>
    <row r="3070" spans="1:15" ht="15.75">
      <c r="A3070" s="32" t="s">
        <v>2751</v>
      </c>
      <c r="B3070" s="33" t="s">
        <v>2752</v>
      </c>
      <c r="C3070" s="126" t="s">
        <v>2166</v>
      </c>
      <c r="D3070" s="131">
        <v>570915</v>
      </c>
      <c r="E3070" s="34">
        <v>142</v>
      </c>
      <c r="F3070" s="35">
        <v>341.8854</v>
      </c>
      <c r="G3070" s="153">
        <v>0</v>
      </c>
      <c r="H3070" s="36">
        <v>0</v>
      </c>
      <c r="I3070" s="35">
        <v>1.07</v>
      </c>
      <c r="J3070" s="37">
        <v>0.00083199999999999995</v>
      </c>
      <c r="K3070" s="143">
        <v>2813.8239999999996</v>
      </c>
      <c r="L3070" s="34">
        <v>12</v>
      </c>
      <c r="M3070" s="124">
        <v>0.00021800000000000001</v>
      </c>
      <c r="N3070" s="143">
        <v>8.0660000000000007</v>
      </c>
      <c r="O3070" s="161">
        <f t="shared" si="47"/>
        <v>2821.8899999999994</v>
      </c>
    </row>
    <row r="3071" spans="1:15" ht="15.75">
      <c r="A3071" s="38" t="s">
        <v>2751</v>
      </c>
      <c r="B3071" s="39" t="s">
        <v>2752</v>
      </c>
      <c r="C3071" s="127" t="s">
        <v>2825</v>
      </c>
      <c r="D3071" s="132">
        <v>573132</v>
      </c>
      <c r="E3071" s="40">
        <v>440</v>
      </c>
      <c r="F3071" s="41">
        <v>786.33360000000005</v>
      </c>
      <c r="G3071" s="154">
        <v>22</v>
      </c>
      <c r="H3071" s="42">
        <v>36.40</v>
      </c>
      <c r="I3071" s="41">
        <v>1.07</v>
      </c>
      <c r="J3071" s="43">
        <v>0.0028939999999999999</v>
      </c>
      <c r="K3071" s="144">
        <v>9787.5079999999998</v>
      </c>
      <c r="L3071" s="40">
        <v>59</v>
      </c>
      <c r="M3071" s="123">
        <v>0.0010709999999999999</v>
      </c>
      <c r="N3071" s="144">
        <v>39.626999999999995</v>
      </c>
      <c r="O3071" s="162">
        <f t="shared" si="47"/>
        <v>9827.1350000000002</v>
      </c>
    </row>
    <row r="3072" spans="1:15" ht="15.75">
      <c r="A3072" s="32" t="s">
        <v>2751</v>
      </c>
      <c r="B3072" s="33" t="s">
        <v>2752</v>
      </c>
      <c r="C3072" s="126" t="s">
        <v>2826</v>
      </c>
      <c r="D3072" s="131">
        <v>570931</v>
      </c>
      <c r="E3072" s="34">
        <v>2174</v>
      </c>
      <c r="F3072" s="35">
        <v>1282.1586</v>
      </c>
      <c r="G3072" s="153">
        <v>176</v>
      </c>
      <c r="H3072" s="36">
        <v>200.80</v>
      </c>
      <c r="I3072" s="35">
        <v>1.1523000000000001</v>
      </c>
      <c r="J3072" s="37">
        <v>0.013683000000000001</v>
      </c>
      <c r="K3072" s="143">
        <v>46275.906000000003</v>
      </c>
      <c r="L3072" s="34">
        <v>190</v>
      </c>
      <c r="M3072" s="124">
        <v>0.0034489999999999998</v>
      </c>
      <c r="N3072" s="143">
        <v>127.613</v>
      </c>
      <c r="O3072" s="161">
        <f t="shared" si="47"/>
        <v>46403.519</v>
      </c>
    </row>
    <row r="3073" spans="1:15" ht="15.75">
      <c r="A3073" s="38" t="s">
        <v>2751</v>
      </c>
      <c r="B3073" s="39" t="s">
        <v>2752</v>
      </c>
      <c r="C3073" s="127" t="s">
        <v>2827</v>
      </c>
      <c r="D3073" s="132">
        <v>570958</v>
      </c>
      <c r="E3073" s="40">
        <v>310</v>
      </c>
      <c r="F3073" s="41">
        <v>809.2509</v>
      </c>
      <c r="G3073" s="154">
        <v>25</v>
      </c>
      <c r="H3073" s="42">
        <v>40</v>
      </c>
      <c r="I3073" s="41">
        <v>1.07</v>
      </c>
      <c r="J3073" s="43">
        <v>0.0022799999999999999</v>
      </c>
      <c r="K3073" s="144">
        <v>7710.9599999999991</v>
      </c>
      <c r="L3073" s="40">
        <v>50</v>
      </c>
      <c r="M3073" s="123">
        <v>0.00090799999999999995</v>
      </c>
      <c r="N3073" s="144">
        <v>33.595999999999997</v>
      </c>
      <c r="O3073" s="162">
        <f t="shared" si="47"/>
        <v>7744.5559999999987</v>
      </c>
    </row>
    <row r="3074" spans="1:15" ht="15.75">
      <c r="A3074" s="32" t="s">
        <v>2751</v>
      </c>
      <c r="B3074" s="33" t="s">
        <v>2752</v>
      </c>
      <c r="C3074" s="126" t="s">
        <v>2828</v>
      </c>
      <c r="D3074" s="131">
        <v>570966</v>
      </c>
      <c r="E3074" s="34">
        <v>377</v>
      </c>
      <c r="F3074" s="35">
        <v>481.47379999999998</v>
      </c>
      <c r="G3074" s="153">
        <v>0</v>
      </c>
      <c r="H3074" s="36">
        <v>0</v>
      </c>
      <c r="I3074" s="35">
        <v>1.07</v>
      </c>
      <c r="J3074" s="37">
        <v>0.0020769999999999999</v>
      </c>
      <c r="K3074" s="143">
        <v>7024.4139999999989</v>
      </c>
      <c r="L3074" s="34">
        <v>41</v>
      </c>
      <c r="M3074" s="124">
        <v>0.00074399999999999998</v>
      </c>
      <c r="N3074" s="143">
        <v>27.528000000000002</v>
      </c>
      <c r="O3074" s="161">
        <f t="shared" si="47"/>
        <v>7051.9419999999991</v>
      </c>
    </row>
    <row r="3075" spans="1:15" ht="15.75">
      <c r="A3075" s="38" t="s">
        <v>2751</v>
      </c>
      <c r="B3075" s="39" t="s">
        <v>2752</v>
      </c>
      <c r="C3075" s="127" t="s">
        <v>2829</v>
      </c>
      <c r="D3075" s="132">
        <v>548154</v>
      </c>
      <c r="E3075" s="40">
        <v>348</v>
      </c>
      <c r="F3075" s="41">
        <v>319.86829999999998</v>
      </c>
      <c r="G3075" s="154">
        <v>0</v>
      </c>
      <c r="H3075" s="42">
        <v>0</v>
      </c>
      <c r="I3075" s="41">
        <v>1.07</v>
      </c>
      <c r="J3075" s="43">
        <v>0.0018699999999999999</v>
      </c>
      <c r="K3075" s="144">
        <v>6324.3399999999992</v>
      </c>
      <c r="L3075" s="40">
        <v>57</v>
      </c>
      <c r="M3075" s="123">
        <v>0.0010349999999999999</v>
      </c>
      <c r="N3075" s="144">
        <v>38.295</v>
      </c>
      <c r="O3075" s="162">
        <f t="shared" si="47"/>
        <v>6362.6349999999993</v>
      </c>
    </row>
    <row r="3076" spans="1:15" ht="15.75">
      <c r="A3076" s="32" t="s">
        <v>2751</v>
      </c>
      <c r="B3076" s="33" t="s">
        <v>2752</v>
      </c>
      <c r="C3076" s="126" t="s">
        <v>2830</v>
      </c>
      <c r="D3076" s="131">
        <v>571008</v>
      </c>
      <c r="E3076" s="34">
        <v>463</v>
      </c>
      <c r="F3076" s="35">
        <v>183.3476</v>
      </c>
      <c r="G3076" s="153">
        <v>0</v>
      </c>
      <c r="H3076" s="36">
        <v>0</v>
      </c>
      <c r="I3076" s="35">
        <v>1.07</v>
      </c>
      <c r="J3076" s="37">
        <v>0.002405</v>
      </c>
      <c r="K3076" s="143">
        <v>8133.7099999999991</v>
      </c>
      <c r="L3076" s="34">
        <v>88</v>
      </c>
      <c r="M3076" s="124">
        <v>0.0015969999999999999</v>
      </c>
      <c r="N3076" s="143">
        <v>59.088999999999999</v>
      </c>
      <c r="O3076" s="161">
        <f t="shared" si="47"/>
        <v>8192.7989999999991</v>
      </c>
    </row>
    <row r="3077" spans="1:15" ht="15.75">
      <c r="A3077" s="38" t="s">
        <v>2751</v>
      </c>
      <c r="B3077" s="39" t="s">
        <v>2752</v>
      </c>
      <c r="C3077" s="127" t="s">
        <v>2831</v>
      </c>
      <c r="D3077" s="132">
        <v>571016</v>
      </c>
      <c r="E3077" s="40">
        <v>111</v>
      </c>
      <c r="F3077" s="41">
        <v>200.8212</v>
      </c>
      <c r="G3077" s="154">
        <v>0</v>
      </c>
      <c r="H3077" s="42">
        <v>0</v>
      </c>
      <c r="I3077" s="41">
        <v>1.07</v>
      </c>
      <c r="J3077" s="43">
        <v>0.00062299999999999996</v>
      </c>
      <c r="K3077" s="144">
        <v>2106.9859999999999</v>
      </c>
      <c r="L3077" s="40">
        <v>13</v>
      </c>
      <c r="M3077" s="123">
        <v>0.00023599999999999999</v>
      </c>
      <c r="N3077" s="144">
        <v>8.7319999999999993</v>
      </c>
      <c r="O3077" s="162">
        <f t="shared" si="47"/>
        <v>2115.7179999999998</v>
      </c>
    </row>
    <row r="3078" spans="1:15" ht="15.75">
      <c r="A3078" s="32" t="s">
        <v>2751</v>
      </c>
      <c r="B3078" s="33" t="s">
        <v>2752</v>
      </c>
      <c r="C3078" s="126" t="s">
        <v>2296</v>
      </c>
      <c r="D3078" s="131">
        <v>571024</v>
      </c>
      <c r="E3078" s="34">
        <v>365</v>
      </c>
      <c r="F3078" s="35">
        <v>329.91430000000003</v>
      </c>
      <c r="G3078" s="153">
        <v>24</v>
      </c>
      <c r="H3078" s="36">
        <v>38.799999999999997</v>
      </c>
      <c r="I3078" s="35">
        <v>1.07</v>
      </c>
      <c r="J3078" s="37">
        <v>0.002372</v>
      </c>
      <c r="K3078" s="143">
        <v>8022.1040000000003</v>
      </c>
      <c r="L3078" s="34">
        <v>60</v>
      </c>
      <c r="M3078" s="124">
        <v>0.0010889999999999999</v>
      </c>
      <c r="N3078" s="143">
        <v>40.292999999999992</v>
      </c>
      <c r="O3078" s="161">
        <f t="shared" si="47"/>
        <v>8062.3969999999999</v>
      </c>
    </row>
    <row r="3079" spans="1:15" ht="15.75">
      <c r="A3079" s="38" t="s">
        <v>2751</v>
      </c>
      <c r="B3079" s="39" t="s">
        <v>2752</v>
      </c>
      <c r="C3079" s="127" t="s">
        <v>2832</v>
      </c>
      <c r="D3079" s="132">
        <v>571041</v>
      </c>
      <c r="E3079" s="40">
        <v>5869</v>
      </c>
      <c r="F3079" s="41">
        <v>2100.7712999999999</v>
      </c>
      <c r="G3079" s="154">
        <v>1301</v>
      </c>
      <c r="H3079" s="42">
        <v>845.20</v>
      </c>
      <c r="I3079" s="41">
        <v>1.1523000000000001</v>
      </c>
      <c r="J3079" s="43">
        <v>0.040788999999999999</v>
      </c>
      <c r="K3079" s="144">
        <v>137948.39799999999</v>
      </c>
      <c r="L3079" s="40">
        <v>2253</v>
      </c>
      <c r="M3079" s="123">
        <v>0.040897000000000003</v>
      </c>
      <c r="N3079" s="144">
        <v>1513.1890000000001</v>
      </c>
      <c r="O3079" s="162">
        <f t="shared" si="47"/>
        <v>139461.587</v>
      </c>
    </row>
    <row r="3080" spans="1:15" ht="15.75">
      <c r="A3080" s="32" t="s">
        <v>2751</v>
      </c>
      <c r="B3080" s="33" t="s">
        <v>2752</v>
      </c>
      <c r="C3080" s="126" t="s">
        <v>2833</v>
      </c>
      <c r="D3080" s="131">
        <v>571059</v>
      </c>
      <c r="E3080" s="34">
        <v>276</v>
      </c>
      <c r="F3080" s="35">
        <v>472.74169999999998</v>
      </c>
      <c r="G3080" s="153">
        <v>40</v>
      </c>
      <c r="H3080" s="36">
        <v>58</v>
      </c>
      <c r="I3080" s="35">
        <v>1.07</v>
      </c>
      <c r="J3080" s="37">
        <v>0.002176</v>
      </c>
      <c r="K3080" s="143">
        <v>7359.232</v>
      </c>
      <c r="L3080" s="34">
        <v>25</v>
      </c>
      <c r="M3080" s="124">
        <v>0.00045399999999999998</v>
      </c>
      <c r="N3080" s="143">
        <v>16.797999999999998</v>
      </c>
      <c r="O3080" s="161">
        <f t="shared" si="47"/>
        <v>7376.03</v>
      </c>
    </row>
    <row r="3081" spans="1:15" ht="15.75">
      <c r="A3081" s="38" t="s">
        <v>2751</v>
      </c>
      <c r="B3081" s="39" t="s">
        <v>2752</v>
      </c>
      <c r="C3081" s="127" t="s">
        <v>2834</v>
      </c>
      <c r="D3081" s="132">
        <v>513717</v>
      </c>
      <c r="E3081" s="40">
        <v>317</v>
      </c>
      <c r="F3081" s="41">
        <v>225.435</v>
      </c>
      <c r="G3081" s="154">
        <v>0</v>
      </c>
      <c r="H3081" s="42">
        <v>0</v>
      </c>
      <c r="I3081" s="41">
        <v>1.07</v>
      </c>
      <c r="J3081" s="43">
        <v>0.001678</v>
      </c>
      <c r="K3081" s="144">
        <v>5674.9960000000001</v>
      </c>
      <c r="L3081" s="40">
        <v>35</v>
      </c>
      <c r="M3081" s="123">
        <v>0.00063500000000000004</v>
      </c>
      <c r="N3081" s="144">
        <v>23.495000000000005</v>
      </c>
      <c r="O3081" s="162">
        <f t="shared" si="47"/>
        <v>5698.491</v>
      </c>
    </row>
    <row r="3082" spans="1:15" ht="15.75">
      <c r="A3082" s="32" t="s">
        <v>2751</v>
      </c>
      <c r="B3082" s="33" t="s">
        <v>2752</v>
      </c>
      <c r="C3082" s="126" t="s">
        <v>2835</v>
      </c>
      <c r="D3082" s="131">
        <v>571083</v>
      </c>
      <c r="E3082" s="34">
        <v>471</v>
      </c>
      <c r="F3082" s="35">
        <v>1079.5643</v>
      </c>
      <c r="G3082" s="153">
        <v>0</v>
      </c>
      <c r="H3082" s="36">
        <v>0</v>
      </c>
      <c r="I3082" s="35">
        <v>1.07</v>
      </c>
      <c r="J3082" s="37">
        <v>0.0027720000000000002</v>
      </c>
      <c r="K3082" s="143">
        <v>9374.9040000000005</v>
      </c>
      <c r="L3082" s="34">
        <v>59</v>
      </c>
      <c r="M3082" s="124">
        <v>0.0010709999999999999</v>
      </c>
      <c r="N3082" s="143">
        <v>39.626999999999995</v>
      </c>
      <c r="O3082" s="161">
        <f t="shared" si="47"/>
        <v>9414.5310000000009</v>
      </c>
    </row>
    <row r="3083" spans="1:15" ht="15.75">
      <c r="A3083" s="38" t="s">
        <v>2751</v>
      </c>
      <c r="B3083" s="39" t="s">
        <v>2752</v>
      </c>
      <c r="C3083" s="127" t="s">
        <v>2836</v>
      </c>
      <c r="D3083" s="132">
        <v>548057</v>
      </c>
      <c r="E3083" s="40">
        <v>85</v>
      </c>
      <c r="F3083" s="41">
        <v>151.18109999999999</v>
      </c>
      <c r="G3083" s="154">
        <v>0</v>
      </c>
      <c r="H3083" s="42">
        <v>0</v>
      </c>
      <c r="I3083" s="41">
        <v>1.07</v>
      </c>
      <c r="J3083" s="43">
        <v>0.000473</v>
      </c>
      <c r="K3083" s="144">
        <v>1599.6859999999999</v>
      </c>
      <c r="L3083" s="40">
        <v>6</v>
      </c>
      <c r="M3083" s="123">
        <v>0.00010900000000000001</v>
      </c>
      <c r="N3083" s="144">
        <v>4.0330000000000004</v>
      </c>
      <c r="O3083" s="162">
        <f t="shared" si="47"/>
        <v>1603.7189999999998</v>
      </c>
    </row>
    <row r="3084" spans="1:15" ht="15.75">
      <c r="A3084" s="32" t="s">
        <v>2751</v>
      </c>
      <c r="B3084" s="33" t="s">
        <v>2752</v>
      </c>
      <c r="C3084" s="126" t="s">
        <v>866</v>
      </c>
      <c r="D3084" s="131">
        <v>571091</v>
      </c>
      <c r="E3084" s="34">
        <v>1782</v>
      </c>
      <c r="F3084" s="35">
        <v>1620.5671</v>
      </c>
      <c r="G3084" s="153">
        <v>378</v>
      </c>
      <c r="H3084" s="36">
        <v>407.80</v>
      </c>
      <c r="I3084" s="35">
        <v>1.07</v>
      </c>
      <c r="J3084" s="37">
        <v>0.013956</v>
      </c>
      <c r="K3084" s="143">
        <v>47199.191999999995</v>
      </c>
      <c r="L3084" s="34">
        <v>438</v>
      </c>
      <c r="M3084" s="124">
        <v>0.0079509999999999997</v>
      </c>
      <c r="N3084" s="143">
        <v>294.18700000000001</v>
      </c>
      <c r="O3084" s="161">
        <f t="shared" si="47"/>
        <v>47493.378999999994</v>
      </c>
    </row>
    <row r="3085" spans="1:15" ht="15.75">
      <c r="A3085" s="38" t="s">
        <v>2751</v>
      </c>
      <c r="B3085" s="39" t="s">
        <v>2752</v>
      </c>
      <c r="C3085" s="127" t="s">
        <v>2837</v>
      </c>
      <c r="D3085" s="132">
        <v>571105</v>
      </c>
      <c r="E3085" s="40">
        <v>447</v>
      </c>
      <c r="F3085" s="41">
        <v>845.36030000000005</v>
      </c>
      <c r="G3085" s="154">
        <v>0</v>
      </c>
      <c r="H3085" s="42">
        <v>0</v>
      </c>
      <c r="I3085" s="41">
        <v>1.07</v>
      </c>
      <c r="J3085" s="43">
        <v>0.002565</v>
      </c>
      <c r="K3085" s="144">
        <v>8674.83</v>
      </c>
      <c r="L3085" s="40">
        <v>47</v>
      </c>
      <c r="M3085" s="123">
        <v>0.00085300000000000003</v>
      </c>
      <c r="N3085" s="144">
        <v>31.561000000000003</v>
      </c>
      <c r="O3085" s="162">
        <f t="shared" si="47"/>
        <v>8706.3909999999996</v>
      </c>
    </row>
    <row r="3086" spans="1:15" ht="15.75">
      <c r="A3086" s="32" t="s">
        <v>2751</v>
      </c>
      <c r="B3086" s="33" t="s">
        <v>2752</v>
      </c>
      <c r="C3086" s="126" t="s">
        <v>2838</v>
      </c>
      <c r="D3086" s="131">
        <v>571113</v>
      </c>
      <c r="E3086" s="34">
        <v>1822</v>
      </c>
      <c r="F3086" s="35">
        <v>1532.481</v>
      </c>
      <c r="G3086" s="153">
        <v>50</v>
      </c>
      <c r="H3086" s="36">
        <v>70</v>
      </c>
      <c r="I3086" s="35">
        <v>1.07</v>
      </c>
      <c r="J3086" s="37">
        <v>0.010541999999999999</v>
      </c>
      <c r="K3086" s="143">
        <v>35653.043999999994</v>
      </c>
      <c r="L3086" s="34">
        <v>131</v>
      </c>
      <c r="M3086" s="124">
        <v>0.0023779999999999999</v>
      </c>
      <c r="N3086" s="143">
        <v>87.986000000000004</v>
      </c>
      <c r="O3086" s="161">
        <f t="shared" si="47"/>
        <v>35741.029999999992</v>
      </c>
    </row>
    <row r="3087" spans="1:15" ht="15.75">
      <c r="A3087" s="38" t="s">
        <v>2751</v>
      </c>
      <c r="B3087" s="39" t="s">
        <v>2752</v>
      </c>
      <c r="C3087" s="127" t="s">
        <v>151</v>
      </c>
      <c r="D3087" s="132">
        <v>548677</v>
      </c>
      <c r="E3087" s="40">
        <v>108</v>
      </c>
      <c r="F3087" s="41">
        <v>212.3056</v>
      </c>
      <c r="G3087" s="154">
        <v>0</v>
      </c>
      <c r="H3087" s="42">
        <v>0</v>
      </c>
      <c r="I3087" s="41">
        <v>1.07</v>
      </c>
      <c r="J3087" s="43">
        <v>0.00061200000000000002</v>
      </c>
      <c r="K3087" s="144">
        <v>2069.7840000000001</v>
      </c>
      <c r="L3087" s="40">
        <v>12</v>
      </c>
      <c r="M3087" s="123">
        <v>0.00021800000000000001</v>
      </c>
      <c r="N3087" s="144">
        <v>8.0660000000000007</v>
      </c>
      <c r="O3087" s="162">
        <f t="shared" si="47"/>
        <v>2077.85</v>
      </c>
    </row>
    <row r="3088" spans="1:15" ht="15.75">
      <c r="A3088" s="32" t="s">
        <v>2751</v>
      </c>
      <c r="B3088" s="33" t="s">
        <v>2752</v>
      </c>
      <c r="C3088" s="126" t="s">
        <v>2839</v>
      </c>
      <c r="D3088" s="131">
        <v>571130</v>
      </c>
      <c r="E3088" s="34">
        <v>262</v>
      </c>
      <c r="F3088" s="35">
        <v>439.93680000000001</v>
      </c>
      <c r="G3088" s="153">
        <v>0</v>
      </c>
      <c r="H3088" s="36">
        <v>0</v>
      </c>
      <c r="I3088" s="35">
        <v>1.07</v>
      </c>
      <c r="J3088" s="37">
        <v>0.001477</v>
      </c>
      <c r="K3088" s="143">
        <v>4995.2139999999999</v>
      </c>
      <c r="L3088" s="34">
        <v>112</v>
      </c>
      <c r="M3088" s="124">
        <v>0.0020330000000000001</v>
      </c>
      <c r="N3088" s="143">
        <v>75.221000000000004</v>
      </c>
      <c r="O3088" s="161">
        <f t="shared" si="48" ref="O3088:O3151">K3088+N3088</f>
        <v>5070.4349999999995</v>
      </c>
    </row>
    <row r="3089" spans="1:15" ht="15.75">
      <c r="A3089" s="38" t="s">
        <v>2751</v>
      </c>
      <c r="B3089" s="39" t="s">
        <v>2752</v>
      </c>
      <c r="C3089" s="127" t="s">
        <v>2840</v>
      </c>
      <c r="D3089" s="132">
        <v>573744</v>
      </c>
      <c r="E3089" s="40">
        <v>161</v>
      </c>
      <c r="F3089" s="41">
        <v>542.62630000000001</v>
      </c>
      <c r="G3089" s="154">
        <v>0</v>
      </c>
      <c r="H3089" s="42">
        <v>0</v>
      </c>
      <c r="I3089" s="41">
        <v>1.07</v>
      </c>
      <c r="J3089" s="43">
        <v>0.0010020000000000001</v>
      </c>
      <c r="K3089" s="144">
        <v>3388.7640000000001</v>
      </c>
      <c r="L3089" s="40">
        <v>12</v>
      </c>
      <c r="M3089" s="123">
        <v>0.00021800000000000001</v>
      </c>
      <c r="N3089" s="144">
        <v>8.0660000000000007</v>
      </c>
      <c r="O3089" s="162">
        <f t="shared" si="48"/>
        <v>3396.83</v>
      </c>
    </row>
    <row r="3090" spans="1:15" ht="15.75">
      <c r="A3090" s="32" t="s">
        <v>2751</v>
      </c>
      <c r="B3090" s="33" t="s">
        <v>2841</v>
      </c>
      <c r="C3090" s="126" t="s">
        <v>2842</v>
      </c>
      <c r="D3090" s="131">
        <v>553701</v>
      </c>
      <c r="E3090" s="34">
        <v>166</v>
      </c>
      <c r="F3090" s="35">
        <v>569.86720000000003</v>
      </c>
      <c r="G3090" s="153">
        <v>0</v>
      </c>
      <c r="H3090" s="36">
        <v>0</v>
      </c>
      <c r="I3090" s="35">
        <v>1.07</v>
      </c>
      <c r="J3090" s="37">
        <v>0.0010369999999999999</v>
      </c>
      <c r="K3090" s="143">
        <v>3507.1339999999996</v>
      </c>
      <c r="L3090" s="34">
        <v>9</v>
      </c>
      <c r="M3090" s="124">
        <v>0.000163</v>
      </c>
      <c r="N3090" s="143">
        <v>6.0310000000000006</v>
      </c>
      <c r="O3090" s="161">
        <f t="shared" si="48"/>
        <v>3513.1649999999995</v>
      </c>
    </row>
    <row r="3091" spans="1:15" ht="15.75">
      <c r="A3091" s="38" t="s">
        <v>2751</v>
      </c>
      <c r="B3091" s="39" t="s">
        <v>2841</v>
      </c>
      <c r="C3091" s="127" t="s">
        <v>2843</v>
      </c>
      <c r="D3091" s="132">
        <v>572667</v>
      </c>
      <c r="E3091" s="40">
        <v>218</v>
      </c>
      <c r="F3091" s="41">
        <v>612.67539999999997</v>
      </c>
      <c r="G3091" s="154">
        <v>0</v>
      </c>
      <c r="H3091" s="42">
        <v>0</v>
      </c>
      <c r="I3091" s="41">
        <v>1.07</v>
      </c>
      <c r="J3091" s="43">
        <v>0.001317</v>
      </c>
      <c r="K3091" s="144">
        <v>4454.0940000000001</v>
      </c>
      <c r="L3091" s="40">
        <v>62</v>
      </c>
      <c r="M3091" s="123">
        <v>0.0011249999999999999</v>
      </c>
      <c r="N3091" s="144">
        <v>41.624999999999993</v>
      </c>
      <c r="O3091" s="162">
        <f t="shared" si="48"/>
        <v>4495.7190000000001</v>
      </c>
    </row>
    <row r="3092" spans="1:15" ht="15.75">
      <c r="A3092" s="32" t="s">
        <v>2751</v>
      </c>
      <c r="B3092" s="33" t="s">
        <v>2841</v>
      </c>
      <c r="C3092" s="126" t="s">
        <v>2844</v>
      </c>
      <c r="D3092" s="131">
        <v>572675</v>
      </c>
      <c r="E3092" s="34">
        <v>266</v>
      </c>
      <c r="F3092" s="35">
        <v>879.38490000000002</v>
      </c>
      <c r="G3092" s="153">
        <v>59</v>
      </c>
      <c r="H3092" s="36">
        <v>74</v>
      </c>
      <c r="I3092" s="35">
        <v>1.07</v>
      </c>
      <c r="J3092" s="37">
        <v>0.0024429999999999999</v>
      </c>
      <c r="K3092" s="143">
        <v>8262.2259999999987</v>
      </c>
      <c r="L3092" s="34">
        <v>67</v>
      </c>
      <c r="M3092" s="124">
        <v>0.0012160000000000001</v>
      </c>
      <c r="N3092" s="143">
        <v>44.991999999999997</v>
      </c>
      <c r="O3092" s="161">
        <f t="shared" si="48"/>
        <v>8307.2179999999989</v>
      </c>
    </row>
    <row r="3093" spans="1:15" ht="15.75">
      <c r="A3093" s="38" t="s">
        <v>2751</v>
      </c>
      <c r="B3093" s="39" t="s">
        <v>2841</v>
      </c>
      <c r="C3093" s="127" t="s">
        <v>2845</v>
      </c>
      <c r="D3093" s="132">
        <v>548901</v>
      </c>
      <c r="E3093" s="40">
        <v>118</v>
      </c>
      <c r="F3093" s="41">
        <v>205.0881</v>
      </c>
      <c r="G3093" s="154">
        <v>0</v>
      </c>
      <c r="H3093" s="42">
        <v>0</v>
      </c>
      <c r="I3093" s="41">
        <v>1.07</v>
      </c>
      <c r="J3093" s="43">
        <v>0.00066</v>
      </c>
      <c r="K3093" s="144">
        <v>2232.12</v>
      </c>
      <c r="L3093" s="40">
        <v>15</v>
      </c>
      <c r="M3093" s="123">
        <v>0.000272</v>
      </c>
      <c r="N3093" s="144">
        <v>10.064</v>
      </c>
      <c r="O3093" s="162">
        <f t="shared" si="48"/>
        <v>2242.1839999999997</v>
      </c>
    </row>
    <row r="3094" spans="1:15" ht="15.75">
      <c r="A3094" s="32" t="s">
        <v>2751</v>
      </c>
      <c r="B3094" s="33" t="s">
        <v>2841</v>
      </c>
      <c r="C3094" s="126" t="s">
        <v>2846</v>
      </c>
      <c r="D3094" s="131">
        <v>572705</v>
      </c>
      <c r="E3094" s="34">
        <v>265</v>
      </c>
      <c r="F3094" s="35">
        <v>952.75959999999998</v>
      </c>
      <c r="G3094" s="153">
        <v>0</v>
      </c>
      <c r="H3094" s="36">
        <v>0</v>
      </c>
      <c r="I3094" s="35">
        <v>1.07</v>
      </c>
      <c r="J3094" s="37">
        <v>0.0016800000000000001</v>
      </c>
      <c r="K3094" s="143">
        <v>5681.76</v>
      </c>
      <c r="L3094" s="34">
        <v>20</v>
      </c>
      <c r="M3094" s="124">
        <v>0.00036299999999999999</v>
      </c>
      <c r="N3094" s="143">
        <v>13.431000000000001</v>
      </c>
      <c r="O3094" s="161">
        <f t="shared" si="48"/>
        <v>5695.1909999999998</v>
      </c>
    </row>
    <row r="3095" spans="1:15" ht="15.75">
      <c r="A3095" s="38" t="s">
        <v>2751</v>
      </c>
      <c r="B3095" s="39" t="s">
        <v>2841</v>
      </c>
      <c r="C3095" s="127" t="s">
        <v>776</v>
      </c>
      <c r="D3095" s="132">
        <v>548979</v>
      </c>
      <c r="E3095" s="40">
        <v>96</v>
      </c>
      <c r="F3095" s="41">
        <v>638.09720000000004</v>
      </c>
      <c r="G3095" s="154">
        <v>0</v>
      </c>
      <c r="H3095" s="42">
        <v>0</v>
      </c>
      <c r="I3095" s="41">
        <v>1.07</v>
      </c>
      <c r="J3095" s="43">
        <v>0.00070699999999999995</v>
      </c>
      <c r="K3095" s="144">
        <v>2391.0739999999996</v>
      </c>
      <c r="L3095" s="40">
        <v>14</v>
      </c>
      <c r="M3095" s="123">
        <v>0.00025399999999999999</v>
      </c>
      <c r="N3095" s="144">
        <v>9.3980000000000015</v>
      </c>
      <c r="O3095" s="162">
        <f t="shared" si="48"/>
        <v>2400.4719999999998</v>
      </c>
    </row>
    <row r="3096" spans="1:15" ht="15.75">
      <c r="A3096" s="32" t="s">
        <v>2751</v>
      </c>
      <c r="B3096" s="33" t="s">
        <v>2841</v>
      </c>
      <c r="C3096" s="126" t="s">
        <v>2847</v>
      </c>
      <c r="D3096" s="131">
        <v>549100</v>
      </c>
      <c r="E3096" s="34">
        <v>187</v>
      </c>
      <c r="F3096" s="35">
        <v>193.08699999999999</v>
      </c>
      <c r="G3096" s="153">
        <v>0</v>
      </c>
      <c r="H3096" s="36">
        <v>0</v>
      </c>
      <c r="I3096" s="35">
        <v>1.07</v>
      </c>
      <c r="J3096" s="37">
        <v>0.0010059999999999999</v>
      </c>
      <c r="K3096" s="143">
        <v>3402.2919999999995</v>
      </c>
      <c r="L3096" s="34">
        <v>11</v>
      </c>
      <c r="M3096" s="124">
        <v>0.00020000000000000001</v>
      </c>
      <c r="N3096" s="143">
        <v>7.4000000000000012</v>
      </c>
      <c r="O3096" s="161">
        <f t="shared" si="48"/>
        <v>3409.6919999999996</v>
      </c>
    </row>
    <row r="3097" spans="1:15" ht="15.75">
      <c r="A3097" s="38" t="s">
        <v>2751</v>
      </c>
      <c r="B3097" s="39" t="s">
        <v>2841</v>
      </c>
      <c r="C3097" s="127" t="s">
        <v>589</v>
      </c>
      <c r="D3097" s="132">
        <v>549070</v>
      </c>
      <c r="E3097" s="40">
        <v>134</v>
      </c>
      <c r="F3097" s="41">
        <v>138.40620000000001</v>
      </c>
      <c r="G3097" s="154">
        <v>0</v>
      </c>
      <c r="H3097" s="42">
        <v>0</v>
      </c>
      <c r="I3097" s="41">
        <v>1.07</v>
      </c>
      <c r="J3097" s="43">
        <v>0.00071699999999999997</v>
      </c>
      <c r="K3097" s="144">
        <v>2424.8939999999998</v>
      </c>
      <c r="L3097" s="40">
        <v>9</v>
      </c>
      <c r="M3097" s="123">
        <v>0.000163</v>
      </c>
      <c r="N3097" s="144">
        <v>6.0310000000000006</v>
      </c>
      <c r="O3097" s="162">
        <f t="shared" si="48"/>
        <v>2430.9249999999997</v>
      </c>
    </row>
    <row r="3098" spans="1:15" ht="15.75">
      <c r="A3098" s="32" t="s">
        <v>2751</v>
      </c>
      <c r="B3098" s="33" t="s">
        <v>2841</v>
      </c>
      <c r="C3098" s="126" t="s">
        <v>2848</v>
      </c>
      <c r="D3098" s="131">
        <v>548855</v>
      </c>
      <c r="E3098" s="34">
        <v>249</v>
      </c>
      <c r="F3098" s="35">
        <v>369.0086</v>
      </c>
      <c r="G3098" s="153">
        <v>0</v>
      </c>
      <c r="H3098" s="36">
        <v>0</v>
      </c>
      <c r="I3098" s="35">
        <v>1.07</v>
      </c>
      <c r="J3098" s="37">
        <v>0.0013860000000000001</v>
      </c>
      <c r="K3098" s="143">
        <v>4687.4520000000002</v>
      </c>
      <c r="L3098" s="34">
        <v>41</v>
      </c>
      <c r="M3098" s="124">
        <v>0.00074399999999999998</v>
      </c>
      <c r="N3098" s="143">
        <v>27.528000000000002</v>
      </c>
      <c r="O3098" s="161">
        <f t="shared" si="48"/>
        <v>4714.9800000000005</v>
      </c>
    </row>
    <row r="3099" spans="1:15" ht="15.75">
      <c r="A3099" s="38" t="s">
        <v>2751</v>
      </c>
      <c r="B3099" s="39" t="s">
        <v>2841</v>
      </c>
      <c r="C3099" s="127" t="s">
        <v>2849</v>
      </c>
      <c r="D3099" s="132">
        <v>548952</v>
      </c>
      <c r="E3099" s="40">
        <v>161</v>
      </c>
      <c r="F3099" s="41">
        <v>671.32079999999996</v>
      </c>
      <c r="G3099" s="154">
        <v>0</v>
      </c>
      <c r="H3099" s="42">
        <v>0</v>
      </c>
      <c r="I3099" s="41">
        <v>1.07</v>
      </c>
      <c r="J3099" s="43">
        <v>0.001049</v>
      </c>
      <c r="K3099" s="144">
        <v>3547.7179999999998</v>
      </c>
      <c r="L3099" s="40">
        <v>155</v>
      </c>
      <c r="M3099" s="123">
        <v>0.0028140000000000001</v>
      </c>
      <c r="N3099" s="144">
        <v>104.11800000000001</v>
      </c>
      <c r="O3099" s="162">
        <f t="shared" si="48"/>
        <v>3651.8359999999998</v>
      </c>
    </row>
    <row r="3100" spans="1:15" ht="15.75">
      <c r="A3100" s="32" t="s">
        <v>2751</v>
      </c>
      <c r="B3100" s="33" t="s">
        <v>2841</v>
      </c>
      <c r="C3100" s="126" t="s">
        <v>2850</v>
      </c>
      <c r="D3100" s="131">
        <v>573353</v>
      </c>
      <c r="E3100" s="34">
        <v>174</v>
      </c>
      <c r="F3100" s="35">
        <v>503.3526</v>
      </c>
      <c r="G3100" s="153">
        <v>0</v>
      </c>
      <c r="H3100" s="36">
        <v>0</v>
      </c>
      <c r="I3100" s="35">
        <v>1.07</v>
      </c>
      <c r="J3100" s="37">
        <v>0.001054</v>
      </c>
      <c r="K3100" s="143">
        <v>3564.6280000000002</v>
      </c>
      <c r="L3100" s="34">
        <v>24</v>
      </c>
      <c r="M3100" s="124">
        <v>0.00043600000000000003</v>
      </c>
      <c r="N3100" s="143">
        <v>16.132000000000001</v>
      </c>
      <c r="O3100" s="161">
        <f t="shared" si="48"/>
        <v>3580.76</v>
      </c>
    </row>
    <row r="3101" spans="1:15" ht="15.75">
      <c r="A3101" s="38" t="s">
        <v>2751</v>
      </c>
      <c r="B3101" s="39" t="s">
        <v>2841</v>
      </c>
      <c r="C3101" s="127" t="s">
        <v>2851</v>
      </c>
      <c r="D3101" s="132">
        <v>549282</v>
      </c>
      <c r="E3101" s="40">
        <v>290</v>
      </c>
      <c r="F3101" s="41">
        <v>166.68620000000001</v>
      </c>
      <c r="G3101" s="154">
        <v>0</v>
      </c>
      <c r="H3101" s="42">
        <v>0</v>
      </c>
      <c r="I3101" s="41">
        <v>1.07</v>
      </c>
      <c r="J3101" s="43">
        <v>0.0015200000000000001</v>
      </c>
      <c r="K3101" s="144">
        <v>5140.6399999999994</v>
      </c>
      <c r="L3101" s="40">
        <v>20</v>
      </c>
      <c r="M3101" s="123">
        <v>0.00036299999999999999</v>
      </c>
      <c r="N3101" s="144">
        <v>13.431000000000001</v>
      </c>
      <c r="O3101" s="162">
        <f t="shared" si="48"/>
        <v>5154.070999999999</v>
      </c>
    </row>
    <row r="3102" spans="1:15" ht="15.75">
      <c r="A3102" s="32" t="s">
        <v>2751</v>
      </c>
      <c r="B3102" s="33" t="s">
        <v>2841</v>
      </c>
      <c r="C3102" s="126" t="s">
        <v>47</v>
      </c>
      <c r="D3102" s="131">
        <v>572772</v>
      </c>
      <c r="E3102" s="34">
        <v>363</v>
      </c>
      <c r="F3102" s="35">
        <v>702.06050000000005</v>
      </c>
      <c r="G3102" s="153">
        <v>37</v>
      </c>
      <c r="H3102" s="36">
        <v>54.40</v>
      </c>
      <c r="I3102" s="35">
        <v>1.07</v>
      </c>
      <c r="J3102" s="37">
        <v>0.002663</v>
      </c>
      <c r="K3102" s="143">
        <v>9006.2659999999996</v>
      </c>
      <c r="L3102" s="34">
        <v>88</v>
      </c>
      <c r="M3102" s="124">
        <v>0.0015969999999999999</v>
      </c>
      <c r="N3102" s="143">
        <v>59.088999999999999</v>
      </c>
      <c r="O3102" s="161">
        <f t="shared" si="48"/>
        <v>9065.3549999999996</v>
      </c>
    </row>
    <row r="3103" spans="1:15" ht="15.75">
      <c r="A3103" s="38" t="s">
        <v>2751</v>
      </c>
      <c r="B3103" s="39" t="s">
        <v>2841</v>
      </c>
      <c r="C3103" s="127" t="s">
        <v>2852</v>
      </c>
      <c r="D3103" s="132">
        <v>572781</v>
      </c>
      <c r="E3103" s="40">
        <v>787</v>
      </c>
      <c r="F3103" s="41">
        <v>829.2124</v>
      </c>
      <c r="G3103" s="154">
        <v>204</v>
      </c>
      <c r="H3103" s="42">
        <v>224</v>
      </c>
      <c r="I3103" s="41">
        <v>1.07</v>
      </c>
      <c r="J3103" s="43">
        <v>0.0066629999999999997</v>
      </c>
      <c r="K3103" s="144">
        <v>22534.265999999996</v>
      </c>
      <c r="L3103" s="40">
        <v>156</v>
      </c>
      <c r="M3103" s="123">
        <v>0.0028319999999999999</v>
      </c>
      <c r="N3103" s="144">
        <v>104.78400000000001</v>
      </c>
      <c r="O3103" s="162">
        <f t="shared" si="48"/>
        <v>22639.049999999996</v>
      </c>
    </row>
    <row r="3104" spans="1:15" ht="15.75">
      <c r="A3104" s="32" t="s">
        <v>2751</v>
      </c>
      <c r="B3104" s="33" t="s">
        <v>2841</v>
      </c>
      <c r="C3104" s="126" t="s">
        <v>2853</v>
      </c>
      <c r="D3104" s="131">
        <v>548995</v>
      </c>
      <c r="E3104" s="34">
        <v>184</v>
      </c>
      <c r="F3104" s="35">
        <v>656.26110000000006</v>
      </c>
      <c r="G3104" s="153">
        <v>0</v>
      </c>
      <c r="H3104" s="36">
        <v>0</v>
      </c>
      <c r="I3104" s="35">
        <v>1.07</v>
      </c>
      <c r="J3104" s="37">
        <v>0.00116</v>
      </c>
      <c r="K3104" s="143">
        <v>3923.12</v>
      </c>
      <c r="L3104" s="34">
        <v>29</v>
      </c>
      <c r="M3104" s="124">
        <v>0.00052599999999999999</v>
      </c>
      <c r="N3104" s="143">
        <v>19.462</v>
      </c>
      <c r="O3104" s="161">
        <f t="shared" si="48"/>
        <v>3942.5819999999999</v>
      </c>
    </row>
    <row r="3105" spans="1:15" ht="15.75">
      <c r="A3105" s="38" t="s">
        <v>2751</v>
      </c>
      <c r="B3105" s="39" t="s">
        <v>2841</v>
      </c>
      <c r="C3105" s="127" t="s">
        <v>2854</v>
      </c>
      <c r="D3105" s="132">
        <v>572811</v>
      </c>
      <c r="E3105" s="40">
        <v>247</v>
      </c>
      <c r="F3105" s="41">
        <v>874.91759999999999</v>
      </c>
      <c r="G3105" s="154">
        <v>0</v>
      </c>
      <c r="H3105" s="42">
        <v>0</v>
      </c>
      <c r="I3105" s="41">
        <v>1.07</v>
      </c>
      <c r="J3105" s="43">
        <v>0.00156</v>
      </c>
      <c r="K3105" s="144">
        <v>5275.9199999999992</v>
      </c>
      <c r="L3105" s="40">
        <v>12</v>
      </c>
      <c r="M3105" s="123">
        <v>0.00021800000000000001</v>
      </c>
      <c r="N3105" s="144">
        <v>8.0660000000000007</v>
      </c>
      <c r="O3105" s="162">
        <f t="shared" si="48"/>
        <v>5283.985999999999</v>
      </c>
    </row>
    <row r="3106" spans="1:15" ht="15.75">
      <c r="A3106" s="32" t="s">
        <v>2751</v>
      </c>
      <c r="B3106" s="33" t="s">
        <v>2841</v>
      </c>
      <c r="C3106" s="126" t="s">
        <v>2855</v>
      </c>
      <c r="D3106" s="131">
        <v>572829</v>
      </c>
      <c r="E3106" s="34">
        <v>747</v>
      </c>
      <c r="F3106" s="35">
        <v>1768.6754000000001</v>
      </c>
      <c r="G3106" s="153">
        <v>88</v>
      </c>
      <c r="H3106" s="36">
        <v>105.40</v>
      </c>
      <c r="I3106" s="35">
        <v>1.07</v>
      </c>
      <c r="J3106" s="37">
        <v>0.0055440000000000003</v>
      </c>
      <c r="K3106" s="143">
        <v>18749.808000000001</v>
      </c>
      <c r="L3106" s="34">
        <v>220</v>
      </c>
      <c r="M3106" s="124">
        <v>0.003993</v>
      </c>
      <c r="N3106" s="143">
        <v>147.74100000000001</v>
      </c>
      <c r="O3106" s="161">
        <f t="shared" si="48"/>
        <v>18897.549000000003</v>
      </c>
    </row>
    <row r="3107" spans="1:15" ht="15.75">
      <c r="A3107" s="38" t="s">
        <v>2751</v>
      </c>
      <c r="B3107" s="39" t="s">
        <v>2841</v>
      </c>
      <c r="C3107" s="127" t="s">
        <v>2856</v>
      </c>
      <c r="D3107" s="132">
        <v>549118</v>
      </c>
      <c r="E3107" s="40">
        <v>64</v>
      </c>
      <c r="F3107" s="41">
        <v>187.0874</v>
      </c>
      <c r="G3107" s="154">
        <v>0</v>
      </c>
      <c r="H3107" s="42">
        <v>0</v>
      </c>
      <c r="I3107" s="41">
        <v>1.07</v>
      </c>
      <c r="J3107" s="43">
        <v>0.00038000000000000002</v>
      </c>
      <c r="K3107" s="144">
        <v>1285.1599999999999</v>
      </c>
      <c r="L3107" s="40">
        <v>7</v>
      </c>
      <c r="M3107" s="123">
        <v>0.000127</v>
      </c>
      <c r="N3107" s="144">
        <v>4.6990000000000007</v>
      </c>
      <c r="O3107" s="162">
        <f t="shared" si="48"/>
        <v>1289.8589999999999</v>
      </c>
    </row>
    <row r="3108" spans="1:15" ht="15.75">
      <c r="A3108" s="32" t="s">
        <v>2751</v>
      </c>
      <c r="B3108" s="33" t="s">
        <v>2841</v>
      </c>
      <c r="C3108" s="126" t="s">
        <v>2857</v>
      </c>
      <c r="D3108" s="131">
        <v>572837</v>
      </c>
      <c r="E3108" s="34">
        <v>610</v>
      </c>
      <c r="F3108" s="35">
        <v>581.78089999999997</v>
      </c>
      <c r="G3108" s="153">
        <v>77</v>
      </c>
      <c r="H3108" s="36">
        <v>96.199999999999989</v>
      </c>
      <c r="I3108" s="35">
        <v>1.07</v>
      </c>
      <c r="J3108" s="37">
        <v>0.0043179999999999998</v>
      </c>
      <c r="K3108" s="143">
        <v>14603.476000000001</v>
      </c>
      <c r="L3108" s="34">
        <v>117</v>
      </c>
      <c r="M3108" s="124">
        <v>0.002124</v>
      </c>
      <c r="N3108" s="143">
        <v>78.588000000000008</v>
      </c>
      <c r="O3108" s="161">
        <f t="shared" si="48"/>
        <v>14682.064</v>
      </c>
    </row>
    <row r="3109" spans="1:15" ht="15.75">
      <c r="A3109" s="38" t="s">
        <v>2751</v>
      </c>
      <c r="B3109" s="39" t="s">
        <v>2841</v>
      </c>
      <c r="C3109" s="127" t="s">
        <v>2858</v>
      </c>
      <c r="D3109" s="132">
        <v>549088</v>
      </c>
      <c r="E3109" s="40">
        <v>54</v>
      </c>
      <c r="F3109" s="41">
        <v>158.54570000000001</v>
      </c>
      <c r="G3109" s="154">
        <v>0</v>
      </c>
      <c r="H3109" s="42">
        <v>0</v>
      </c>
      <c r="I3109" s="41">
        <v>1.07</v>
      </c>
      <c r="J3109" s="43">
        <v>0.00031799999999999998</v>
      </c>
      <c r="K3109" s="144">
        <v>1075.4759999999999</v>
      </c>
      <c r="L3109" s="40">
        <v>9</v>
      </c>
      <c r="M3109" s="123">
        <v>0.000163</v>
      </c>
      <c r="N3109" s="144">
        <v>6.0310000000000006</v>
      </c>
      <c r="O3109" s="162">
        <f t="shared" si="48"/>
        <v>1081.5069999999998</v>
      </c>
    </row>
    <row r="3110" spans="1:15" ht="15.75">
      <c r="A3110" s="32" t="s">
        <v>2751</v>
      </c>
      <c r="B3110" s="33" t="s">
        <v>2841</v>
      </c>
      <c r="C3110" s="126" t="s">
        <v>2859</v>
      </c>
      <c r="D3110" s="131">
        <v>573337</v>
      </c>
      <c r="E3110" s="34">
        <v>295</v>
      </c>
      <c r="F3110" s="35">
        <v>518.39329999999995</v>
      </c>
      <c r="G3110" s="153">
        <v>0</v>
      </c>
      <c r="H3110" s="36">
        <v>0</v>
      </c>
      <c r="I3110" s="35">
        <v>1.07</v>
      </c>
      <c r="J3110" s="37">
        <v>0.0016739999999999999</v>
      </c>
      <c r="K3110" s="143">
        <v>5661.4679999999998</v>
      </c>
      <c r="L3110" s="34">
        <v>153</v>
      </c>
      <c r="M3110" s="124">
        <v>0.002777</v>
      </c>
      <c r="N3110" s="143">
        <v>102.749</v>
      </c>
      <c r="O3110" s="161">
        <f t="shared" si="48"/>
        <v>5764.2169999999996</v>
      </c>
    </row>
    <row r="3111" spans="1:15" ht="15.75">
      <c r="A3111" s="38" t="s">
        <v>2751</v>
      </c>
      <c r="B3111" s="39" t="s">
        <v>2841</v>
      </c>
      <c r="C3111" s="127" t="s">
        <v>2860</v>
      </c>
      <c r="D3111" s="132">
        <v>572900</v>
      </c>
      <c r="E3111" s="40">
        <v>637</v>
      </c>
      <c r="F3111" s="41">
        <v>1040.9339</v>
      </c>
      <c r="G3111" s="154">
        <v>0</v>
      </c>
      <c r="H3111" s="42">
        <v>0</v>
      </c>
      <c r="I3111" s="41">
        <v>1.07</v>
      </c>
      <c r="J3111" s="43">
        <v>0.003601</v>
      </c>
      <c r="K3111" s="144">
        <v>12178.582</v>
      </c>
      <c r="L3111" s="40">
        <v>175</v>
      </c>
      <c r="M3111" s="123">
        <v>0.0031770000000000001</v>
      </c>
      <c r="N3111" s="144">
        <v>117.54900000000001</v>
      </c>
      <c r="O3111" s="162">
        <f t="shared" si="48"/>
        <v>12296.131000000001</v>
      </c>
    </row>
    <row r="3112" spans="1:15" ht="15.75">
      <c r="A3112" s="32" t="s">
        <v>2751</v>
      </c>
      <c r="B3112" s="33" t="s">
        <v>2841</v>
      </c>
      <c r="C3112" s="126" t="s">
        <v>1971</v>
      </c>
      <c r="D3112" s="131">
        <v>572918</v>
      </c>
      <c r="E3112" s="34">
        <v>565</v>
      </c>
      <c r="F3112" s="35">
        <v>930.2319</v>
      </c>
      <c r="G3112" s="153">
        <v>65</v>
      </c>
      <c r="H3112" s="36">
        <v>81</v>
      </c>
      <c r="I3112" s="35">
        <v>1.07</v>
      </c>
      <c r="J3112" s="37">
        <v>0.0040549999999999996</v>
      </c>
      <c r="K3112" s="143">
        <v>13714.009999999998</v>
      </c>
      <c r="L3112" s="34">
        <v>200</v>
      </c>
      <c r="M3112" s="124">
        <v>0.00363</v>
      </c>
      <c r="N3112" s="143">
        <v>134.31</v>
      </c>
      <c r="O3112" s="161">
        <f t="shared" si="48"/>
        <v>13848.319999999998</v>
      </c>
    </row>
    <row r="3113" spans="1:15" ht="15.75">
      <c r="A3113" s="38" t="s">
        <v>2751</v>
      </c>
      <c r="B3113" s="39" t="s">
        <v>2841</v>
      </c>
      <c r="C3113" s="127" t="s">
        <v>2861</v>
      </c>
      <c r="D3113" s="132">
        <v>572926</v>
      </c>
      <c r="E3113" s="40">
        <v>8476</v>
      </c>
      <c r="F3113" s="41">
        <v>2143.2442999999998</v>
      </c>
      <c r="G3113" s="154">
        <v>2032</v>
      </c>
      <c r="H3113" s="42">
        <v>1352.60</v>
      </c>
      <c r="I3113" s="41">
        <v>1.1523000000000001</v>
      </c>
      <c r="J3113" s="43">
        <v>0.060277999999999998</v>
      </c>
      <c r="K3113" s="144">
        <v>203860.19599999997</v>
      </c>
      <c r="L3113" s="40">
        <v>3469</v>
      </c>
      <c r="M3113" s="123">
        <v>0.062969999999999998</v>
      </c>
      <c r="N3113" s="144">
        <v>2329.89</v>
      </c>
      <c r="O3113" s="162">
        <f t="shared" si="48"/>
        <v>206190.08599999998</v>
      </c>
    </row>
    <row r="3114" spans="1:15" ht="15.75">
      <c r="A3114" s="32" t="s">
        <v>2751</v>
      </c>
      <c r="B3114" s="33" t="s">
        <v>2841</v>
      </c>
      <c r="C3114" s="126" t="s">
        <v>2862</v>
      </c>
      <c r="D3114" s="131">
        <v>549355</v>
      </c>
      <c r="E3114" s="34">
        <v>214</v>
      </c>
      <c r="F3114" s="35">
        <v>455.05669999999998</v>
      </c>
      <c r="G3114" s="153">
        <v>0</v>
      </c>
      <c r="H3114" s="36">
        <v>0</v>
      </c>
      <c r="I3114" s="35">
        <v>1.07</v>
      </c>
      <c r="J3114" s="37">
        <v>0.0012390000000000001</v>
      </c>
      <c r="K3114" s="143">
        <v>4190.2979999999998</v>
      </c>
      <c r="L3114" s="34">
        <v>8</v>
      </c>
      <c r="M3114" s="124">
        <v>0.000145</v>
      </c>
      <c r="N3114" s="143">
        <v>5.3649999999999993</v>
      </c>
      <c r="O3114" s="161">
        <f t="shared" si="48"/>
        <v>4195.6629999999996</v>
      </c>
    </row>
    <row r="3115" spans="1:15" ht="15.75">
      <c r="A3115" s="38" t="s">
        <v>2751</v>
      </c>
      <c r="B3115" s="39" t="s">
        <v>2841</v>
      </c>
      <c r="C3115" s="127" t="s">
        <v>2863</v>
      </c>
      <c r="D3115" s="132">
        <v>572969</v>
      </c>
      <c r="E3115" s="40">
        <v>597</v>
      </c>
      <c r="F3115" s="41">
        <v>1046.085</v>
      </c>
      <c r="G3115" s="154">
        <v>201</v>
      </c>
      <c r="H3115" s="42">
        <v>218.40</v>
      </c>
      <c r="I3115" s="41">
        <v>1.07</v>
      </c>
      <c r="J3115" s="43">
        <v>0.005718</v>
      </c>
      <c r="K3115" s="144">
        <v>19338.275999999998</v>
      </c>
      <c r="L3115" s="40">
        <v>143</v>
      </c>
      <c r="M3115" s="123">
        <v>0.0025959999999999998</v>
      </c>
      <c r="N3115" s="144">
        <v>96.051999999999992</v>
      </c>
      <c r="O3115" s="162">
        <f t="shared" si="48"/>
        <v>19434.327999999998</v>
      </c>
    </row>
    <row r="3116" spans="1:15" ht="15.75">
      <c r="A3116" s="32" t="s">
        <v>2751</v>
      </c>
      <c r="B3116" s="33" t="s">
        <v>2841</v>
      </c>
      <c r="C3116" s="126" t="s">
        <v>896</v>
      </c>
      <c r="D3116" s="131">
        <v>549037</v>
      </c>
      <c r="E3116" s="34">
        <v>219</v>
      </c>
      <c r="F3116" s="35">
        <v>607.69550000000004</v>
      </c>
      <c r="G3116" s="153">
        <v>0</v>
      </c>
      <c r="H3116" s="36">
        <v>0</v>
      </c>
      <c r="I3116" s="35">
        <v>1.07</v>
      </c>
      <c r="J3116" s="37">
        <v>0.00132</v>
      </c>
      <c r="K3116" s="143">
        <v>4464.24</v>
      </c>
      <c r="L3116" s="34">
        <v>29</v>
      </c>
      <c r="M3116" s="124">
        <v>0.00052599999999999999</v>
      </c>
      <c r="N3116" s="143">
        <v>19.462</v>
      </c>
      <c r="O3116" s="161">
        <f t="shared" si="48"/>
        <v>4483.7020000000002</v>
      </c>
    </row>
    <row r="3117" spans="1:15" ht="15.75">
      <c r="A3117" s="38" t="s">
        <v>2751</v>
      </c>
      <c r="B3117" s="39" t="s">
        <v>2841</v>
      </c>
      <c r="C3117" s="127" t="s">
        <v>2864</v>
      </c>
      <c r="D3117" s="132">
        <v>549223</v>
      </c>
      <c r="E3117" s="40">
        <v>184</v>
      </c>
      <c r="F3117" s="41">
        <v>509.98079999999999</v>
      </c>
      <c r="G3117" s="154">
        <v>0</v>
      </c>
      <c r="H3117" s="42">
        <v>0</v>
      </c>
      <c r="I3117" s="41">
        <v>1.07</v>
      </c>
      <c r="J3117" s="43">
        <v>0.0011069999999999999</v>
      </c>
      <c r="K3117" s="144">
        <v>3743.8739999999998</v>
      </c>
      <c r="L3117" s="40">
        <v>13</v>
      </c>
      <c r="M3117" s="123">
        <v>0.00023599999999999999</v>
      </c>
      <c r="N3117" s="144">
        <v>8.7319999999999993</v>
      </c>
      <c r="O3117" s="162">
        <f t="shared" si="48"/>
        <v>3752.6059999999998</v>
      </c>
    </row>
    <row r="3118" spans="1:15" ht="15.75">
      <c r="A3118" s="32" t="s">
        <v>2751</v>
      </c>
      <c r="B3118" s="33" t="s">
        <v>2841</v>
      </c>
      <c r="C3118" s="126" t="s">
        <v>2865</v>
      </c>
      <c r="D3118" s="131">
        <v>572993</v>
      </c>
      <c r="E3118" s="34">
        <v>397</v>
      </c>
      <c r="F3118" s="35">
        <v>690.98770000000002</v>
      </c>
      <c r="G3118" s="153">
        <v>35</v>
      </c>
      <c r="H3118" s="36">
        <v>49</v>
      </c>
      <c r="I3118" s="35">
        <v>1.07</v>
      </c>
      <c r="J3118" s="37">
        <v>0.0027750000000000001</v>
      </c>
      <c r="K3118" s="143">
        <v>9385.0500000000011</v>
      </c>
      <c r="L3118" s="34">
        <v>36</v>
      </c>
      <c r="M3118" s="124">
        <v>0.00065300000000000004</v>
      </c>
      <c r="N3118" s="143">
        <v>24.161000000000005</v>
      </c>
      <c r="O3118" s="161">
        <f t="shared" si="48"/>
        <v>9409.2110000000011</v>
      </c>
    </row>
    <row r="3119" spans="1:15" ht="15.75">
      <c r="A3119" s="38" t="s">
        <v>2751</v>
      </c>
      <c r="B3119" s="39" t="s">
        <v>2841</v>
      </c>
      <c r="C3119" s="127" t="s">
        <v>2841</v>
      </c>
      <c r="D3119" s="132">
        <v>572659</v>
      </c>
      <c r="E3119" s="40">
        <v>16101</v>
      </c>
      <c r="F3119" s="41">
        <v>2587.9099000000001</v>
      </c>
      <c r="G3119" s="154">
        <v>4418</v>
      </c>
      <c r="H3119" s="42">
        <v>3093.70</v>
      </c>
      <c r="I3119" s="41">
        <v>1.1523000000000001</v>
      </c>
      <c r="J3119" s="43">
        <v>0.12012399999999999</v>
      </c>
      <c r="K3119" s="144">
        <v>406259.36799999996</v>
      </c>
      <c r="L3119" s="40">
        <v>12814</v>
      </c>
      <c r="M3119" s="123">
        <v>0.232603</v>
      </c>
      <c r="N3119" s="144">
        <v>8606.3110000000015</v>
      </c>
      <c r="O3119" s="162">
        <f t="shared" si="48"/>
        <v>414865.67899999995</v>
      </c>
    </row>
    <row r="3120" spans="1:15" ht="15.75">
      <c r="A3120" s="32" t="s">
        <v>2751</v>
      </c>
      <c r="B3120" s="33" t="s">
        <v>2841</v>
      </c>
      <c r="C3120" s="126" t="s">
        <v>2866</v>
      </c>
      <c r="D3120" s="131">
        <v>573001</v>
      </c>
      <c r="E3120" s="34">
        <v>661</v>
      </c>
      <c r="F3120" s="35">
        <v>1696.9164000000001</v>
      </c>
      <c r="G3120" s="153">
        <v>88</v>
      </c>
      <c r="H3120" s="36">
        <v>106</v>
      </c>
      <c r="I3120" s="35">
        <v>1.07</v>
      </c>
      <c r="J3120" s="37">
        <v>0.0050879999999999996</v>
      </c>
      <c r="K3120" s="143">
        <v>17207.615999999998</v>
      </c>
      <c r="L3120" s="34">
        <v>76</v>
      </c>
      <c r="M3120" s="124">
        <v>0.0013799999999999999</v>
      </c>
      <c r="N3120" s="143">
        <v>51.06</v>
      </c>
      <c r="O3120" s="161">
        <f t="shared" si="48"/>
        <v>17258.675999999999</v>
      </c>
    </row>
    <row r="3121" spans="1:15" ht="15.75">
      <c r="A3121" s="38" t="s">
        <v>2751</v>
      </c>
      <c r="B3121" s="39" t="s">
        <v>2841</v>
      </c>
      <c r="C3121" s="127" t="s">
        <v>2867</v>
      </c>
      <c r="D3121" s="132">
        <v>549151</v>
      </c>
      <c r="E3121" s="40">
        <v>196</v>
      </c>
      <c r="F3121" s="41">
        <v>214.87559999999999</v>
      </c>
      <c r="G3121" s="154">
        <v>43</v>
      </c>
      <c r="H3121" s="42">
        <v>61.60</v>
      </c>
      <c r="I3121" s="41">
        <v>1.07</v>
      </c>
      <c r="J3121" s="43">
        <v>0.001714</v>
      </c>
      <c r="K3121" s="144">
        <v>5796.7480000000005</v>
      </c>
      <c r="L3121" s="40">
        <v>23</v>
      </c>
      <c r="M3121" s="123">
        <v>0.00041800000000000002</v>
      </c>
      <c r="N3121" s="144">
        <v>15.466000000000001</v>
      </c>
      <c r="O3121" s="162">
        <f t="shared" si="48"/>
        <v>5812.2140000000009</v>
      </c>
    </row>
    <row r="3122" spans="1:15" ht="15.75">
      <c r="A3122" s="32" t="s">
        <v>2751</v>
      </c>
      <c r="B3122" s="33" t="s">
        <v>2841</v>
      </c>
      <c r="C3122" s="126" t="s">
        <v>2868</v>
      </c>
      <c r="D3122" s="131">
        <v>549312</v>
      </c>
      <c r="E3122" s="34">
        <v>175</v>
      </c>
      <c r="F3122" s="35">
        <v>397.46780000000001</v>
      </c>
      <c r="G3122" s="153">
        <v>23</v>
      </c>
      <c r="H3122" s="36">
        <v>37.599999999999994</v>
      </c>
      <c r="I3122" s="35">
        <v>1.07</v>
      </c>
      <c r="J3122" s="37">
        <v>0.0014189999999999999</v>
      </c>
      <c r="K3122" s="143">
        <v>4799.0579999999991</v>
      </c>
      <c r="L3122" s="34">
        <v>21</v>
      </c>
      <c r="M3122" s="124">
        <v>0.00038099999999999999</v>
      </c>
      <c r="N3122" s="143">
        <v>14.097000000000001</v>
      </c>
      <c r="O3122" s="161">
        <f t="shared" si="48"/>
        <v>4813.1549999999988</v>
      </c>
    </row>
    <row r="3123" spans="1:15" ht="15.75">
      <c r="A3123" s="38" t="s">
        <v>2751</v>
      </c>
      <c r="B3123" s="39" t="s">
        <v>2841</v>
      </c>
      <c r="C3123" s="127" t="s">
        <v>2869</v>
      </c>
      <c r="D3123" s="132">
        <v>549169</v>
      </c>
      <c r="E3123" s="40">
        <v>233</v>
      </c>
      <c r="F3123" s="41">
        <v>187.45480000000001</v>
      </c>
      <c r="G3123" s="154">
        <v>0</v>
      </c>
      <c r="H3123" s="42">
        <v>0</v>
      </c>
      <c r="I3123" s="41">
        <v>1.07</v>
      </c>
      <c r="J3123" s="43">
        <v>0.001238</v>
      </c>
      <c r="K3123" s="144">
        <v>4186.9160000000002</v>
      </c>
      <c r="L3123" s="40">
        <v>46</v>
      </c>
      <c r="M3123" s="123">
        <v>0.00083500000000000002</v>
      </c>
      <c r="N3123" s="144">
        <v>30.895000000000003</v>
      </c>
      <c r="O3123" s="162">
        <f t="shared" si="48"/>
        <v>4217.8110000000006</v>
      </c>
    </row>
    <row r="3124" spans="1:15" ht="15.75">
      <c r="A3124" s="32" t="s">
        <v>2751</v>
      </c>
      <c r="B3124" s="33" t="s">
        <v>2841</v>
      </c>
      <c r="C3124" s="126" t="s">
        <v>2870</v>
      </c>
      <c r="D3124" s="131">
        <v>573043</v>
      </c>
      <c r="E3124" s="34">
        <v>269</v>
      </c>
      <c r="F3124" s="35">
        <v>668.97979999999995</v>
      </c>
      <c r="G3124" s="153">
        <v>20</v>
      </c>
      <c r="H3124" s="36">
        <v>34</v>
      </c>
      <c r="I3124" s="35">
        <v>1.07</v>
      </c>
      <c r="J3124" s="37">
        <v>0.001957</v>
      </c>
      <c r="K3124" s="143">
        <v>6618.5739999999996</v>
      </c>
      <c r="L3124" s="34">
        <v>141</v>
      </c>
      <c r="M3124" s="124">
        <v>0.0025590000000000001</v>
      </c>
      <c r="N3124" s="143">
        <v>94.683000000000007</v>
      </c>
      <c r="O3124" s="161">
        <f t="shared" si="48"/>
        <v>6713.2569999999996</v>
      </c>
    </row>
    <row r="3125" spans="1:15" ht="15.75">
      <c r="A3125" s="38" t="s">
        <v>2751</v>
      </c>
      <c r="B3125" s="39" t="s">
        <v>2841</v>
      </c>
      <c r="C3125" s="127" t="s">
        <v>2871</v>
      </c>
      <c r="D3125" s="132">
        <v>573051</v>
      </c>
      <c r="E3125" s="40">
        <v>421</v>
      </c>
      <c r="F3125" s="41">
        <v>715.53970000000004</v>
      </c>
      <c r="G3125" s="154">
        <v>27</v>
      </c>
      <c r="H3125" s="42">
        <v>42.40</v>
      </c>
      <c r="I3125" s="41">
        <v>1.07</v>
      </c>
      <c r="J3125" s="43">
        <v>0.002836</v>
      </c>
      <c r="K3125" s="144">
        <v>9591.351999999999</v>
      </c>
      <c r="L3125" s="40">
        <v>42</v>
      </c>
      <c r="M3125" s="123">
        <v>0.00076199999999999998</v>
      </c>
      <c r="N3125" s="144">
        <v>28.194000000000003</v>
      </c>
      <c r="O3125" s="162">
        <f t="shared" si="48"/>
        <v>9619.5459999999985</v>
      </c>
    </row>
    <row r="3126" spans="1:15" ht="15.75">
      <c r="A3126" s="32" t="s">
        <v>2751</v>
      </c>
      <c r="B3126" s="33" t="s">
        <v>2841</v>
      </c>
      <c r="C3126" s="126" t="s">
        <v>2872</v>
      </c>
      <c r="D3126" s="131">
        <v>573060</v>
      </c>
      <c r="E3126" s="34">
        <v>2157</v>
      </c>
      <c r="F3126" s="35">
        <v>2911.6828</v>
      </c>
      <c r="G3126" s="153">
        <v>266</v>
      </c>
      <c r="H3126" s="36">
        <v>291.20</v>
      </c>
      <c r="I3126" s="35">
        <v>1.1523000000000001</v>
      </c>
      <c r="J3126" s="37">
        <v>0.015146</v>
      </c>
      <c r="K3126" s="143">
        <v>51223.771999999997</v>
      </c>
      <c r="L3126" s="34">
        <v>373</v>
      </c>
      <c r="M3126" s="124">
        <v>0.0067710000000000001</v>
      </c>
      <c r="N3126" s="143">
        <v>250.52700000000002</v>
      </c>
      <c r="O3126" s="161">
        <f t="shared" si="48"/>
        <v>51474.298999999999</v>
      </c>
    </row>
    <row r="3127" spans="1:15" ht="15.75">
      <c r="A3127" s="38" t="s">
        <v>2751</v>
      </c>
      <c r="B3127" s="39" t="s">
        <v>2841</v>
      </c>
      <c r="C3127" s="127" t="s">
        <v>2115</v>
      </c>
      <c r="D3127" s="132">
        <v>548928</v>
      </c>
      <c r="E3127" s="40">
        <v>38</v>
      </c>
      <c r="F3127" s="41">
        <v>226.46940000000001</v>
      </c>
      <c r="G3127" s="154">
        <v>0</v>
      </c>
      <c r="H3127" s="42">
        <v>0</v>
      </c>
      <c r="I3127" s="41">
        <v>1</v>
      </c>
      <c r="J3127" s="43">
        <v>0.00026499999999999999</v>
      </c>
      <c r="K3127" s="144">
        <v>896.2299999999999</v>
      </c>
      <c r="L3127" s="40">
        <v>3</v>
      </c>
      <c r="M3127" s="123">
        <v>5.3999999999999998E-05</v>
      </c>
      <c r="N3127" s="144">
        <v>1.998</v>
      </c>
      <c r="O3127" s="162">
        <f t="shared" si="48"/>
        <v>898.22799999999995</v>
      </c>
    </row>
    <row r="3128" spans="1:15" ht="15.75">
      <c r="A3128" s="32" t="s">
        <v>2751</v>
      </c>
      <c r="B3128" s="33" t="s">
        <v>2841</v>
      </c>
      <c r="C3128" s="126" t="s">
        <v>2873</v>
      </c>
      <c r="D3128" s="131">
        <v>548944</v>
      </c>
      <c r="E3128" s="34">
        <v>147</v>
      </c>
      <c r="F3128" s="35">
        <v>772.50840000000005</v>
      </c>
      <c r="G3128" s="153">
        <v>0</v>
      </c>
      <c r="H3128" s="36">
        <v>0</v>
      </c>
      <c r="I3128" s="35">
        <v>1.07</v>
      </c>
      <c r="J3128" s="37">
        <v>0.0010150000000000001</v>
      </c>
      <c r="K3128" s="143">
        <v>3432.73</v>
      </c>
      <c r="L3128" s="34">
        <v>2</v>
      </c>
      <c r="M3128" s="124">
        <v>3.6000000000000001E-05</v>
      </c>
      <c r="N3128" s="143">
        <v>1.3320000000000001</v>
      </c>
      <c r="O3128" s="161">
        <f t="shared" si="48"/>
        <v>3434.0619999999999</v>
      </c>
    </row>
    <row r="3129" spans="1:15" ht="15.75">
      <c r="A3129" s="38" t="s">
        <v>2751</v>
      </c>
      <c r="B3129" s="39" t="s">
        <v>2841</v>
      </c>
      <c r="C3129" s="127" t="s">
        <v>809</v>
      </c>
      <c r="D3129" s="132">
        <v>572136</v>
      </c>
      <c r="E3129" s="40">
        <v>163</v>
      </c>
      <c r="F3129" s="41">
        <v>367.10860000000002</v>
      </c>
      <c r="G3129" s="154">
        <v>0</v>
      </c>
      <c r="H3129" s="42">
        <v>0</v>
      </c>
      <c r="I3129" s="41">
        <v>1.07</v>
      </c>
      <c r="J3129" s="43">
        <v>0.00094799999999999995</v>
      </c>
      <c r="K3129" s="144">
        <v>3206.136</v>
      </c>
      <c r="L3129" s="40">
        <v>22</v>
      </c>
      <c r="M3129" s="123">
        <v>0.00039899999999999999</v>
      </c>
      <c r="N3129" s="144">
        <v>14.763</v>
      </c>
      <c r="O3129" s="162">
        <f t="shared" si="48"/>
        <v>3220.8989999999999</v>
      </c>
    </row>
    <row r="3130" spans="1:15" ht="15.75">
      <c r="A3130" s="32" t="s">
        <v>2751</v>
      </c>
      <c r="B3130" s="33" t="s">
        <v>2841</v>
      </c>
      <c r="C3130" s="126" t="s">
        <v>2874</v>
      </c>
      <c r="D3130" s="131">
        <v>572047</v>
      </c>
      <c r="E3130" s="34">
        <v>88</v>
      </c>
      <c r="F3130" s="35">
        <v>159.07650000000001</v>
      </c>
      <c r="G3130" s="153">
        <v>0</v>
      </c>
      <c r="H3130" s="36">
        <v>0</v>
      </c>
      <c r="I3130" s="35">
        <v>1.07</v>
      </c>
      <c r="J3130" s="37">
        <v>0.00049100000000000001</v>
      </c>
      <c r="K3130" s="143">
        <v>1660.5619999999999</v>
      </c>
      <c r="L3130" s="34">
        <v>6</v>
      </c>
      <c r="M3130" s="124">
        <v>0.00010900000000000001</v>
      </c>
      <c r="N3130" s="143">
        <v>4.0330000000000004</v>
      </c>
      <c r="O3130" s="161">
        <f t="shared" si="48"/>
        <v>1664.5949999999998</v>
      </c>
    </row>
    <row r="3131" spans="1:15" ht="15.75">
      <c r="A3131" s="38" t="s">
        <v>2751</v>
      </c>
      <c r="B3131" s="39" t="s">
        <v>2841</v>
      </c>
      <c r="C3131" s="127" t="s">
        <v>2875</v>
      </c>
      <c r="D3131" s="132">
        <v>573094</v>
      </c>
      <c r="E3131" s="40">
        <v>3674</v>
      </c>
      <c r="F3131" s="41">
        <v>2838.5702999999999</v>
      </c>
      <c r="G3131" s="154">
        <v>536</v>
      </c>
      <c r="H3131" s="42">
        <v>562.40</v>
      </c>
      <c r="I3131" s="41">
        <v>1.1523000000000001</v>
      </c>
      <c r="J3131" s="43">
        <v>0.026195</v>
      </c>
      <c r="K3131" s="144">
        <v>88591.49</v>
      </c>
      <c r="L3131" s="40">
        <v>2185</v>
      </c>
      <c r="M3131" s="123">
        <v>0.039662999999999997</v>
      </c>
      <c r="N3131" s="144">
        <v>1467.5309999999999</v>
      </c>
      <c r="O3131" s="162">
        <f t="shared" si="48"/>
        <v>90059.021000000008</v>
      </c>
    </row>
    <row r="3132" spans="1:15" ht="15.75">
      <c r="A3132" s="32" t="s">
        <v>2751</v>
      </c>
      <c r="B3132" s="33" t="s">
        <v>2841</v>
      </c>
      <c r="C3132" s="126" t="s">
        <v>2876</v>
      </c>
      <c r="D3132" s="131">
        <v>573108</v>
      </c>
      <c r="E3132" s="34">
        <v>1868</v>
      </c>
      <c r="F3132" s="35">
        <v>1967.4602</v>
      </c>
      <c r="G3132" s="153">
        <v>305</v>
      </c>
      <c r="H3132" s="36">
        <v>335.80</v>
      </c>
      <c r="I3132" s="35">
        <v>1.07</v>
      </c>
      <c r="J3132" s="37">
        <v>0.013756000000000001</v>
      </c>
      <c r="K3132" s="143">
        <v>46522.791999999994</v>
      </c>
      <c r="L3132" s="34">
        <v>826</v>
      </c>
      <c r="M3132" s="124">
        <v>0.014994</v>
      </c>
      <c r="N3132" s="143">
        <v>554.77800000000002</v>
      </c>
      <c r="O3132" s="161">
        <f t="shared" si="48"/>
        <v>47077.569999999992</v>
      </c>
    </row>
    <row r="3133" spans="1:15" ht="15.75">
      <c r="A3133" s="38" t="s">
        <v>2751</v>
      </c>
      <c r="B3133" s="39" t="s">
        <v>2841</v>
      </c>
      <c r="C3133" s="127" t="s">
        <v>2877</v>
      </c>
      <c r="D3133" s="132">
        <v>573116</v>
      </c>
      <c r="E3133" s="40">
        <v>524</v>
      </c>
      <c r="F3133" s="41">
        <v>1982.6146000000001</v>
      </c>
      <c r="G3133" s="154">
        <v>28</v>
      </c>
      <c r="H3133" s="42">
        <v>43.60</v>
      </c>
      <c r="I3133" s="41">
        <v>1.07</v>
      </c>
      <c r="J3133" s="43">
        <v>0.0038340000000000002</v>
      </c>
      <c r="K3133" s="144">
        <v>12966.588000000002</v>
      </c>
      <c r="L3133" s="40">
        <v>127</v>
      </c>
      <c r="M3133" s="123">
        <v>0.0023050000000000002</v>
      </c>
      <c r="N3133" s="144">
        <v>85.285000000000011</v>
      </c>
      <c r="O3133" s="162">
        <f t="shared" si="48"/>
        <v>13051.873000000001</v>
      </c>
    </row>
    <row r="3134" spans="1:15" ht="15.75">
      <c r="A3134" s="32" t="s">
        <v>2751</v>
      </c>
      <c r="B3134" s="33" t="s">
        <v>2841</v>
      </c>
      <c r="C3134" s="126" t="s">
        <v>2878</v>
      </c>
      <c r="D3134" s="131">
        <v>573124</v>
      </c>
      <c r="E3134" s="34">
        <v>817</v>
      </c>
      <c r="F3134" s="35">
        <v>1053.72</v>
      </c>
      <c r="G3134" s="153">
        <v>58</v>
      </c>
      <c r="H3134" s="36">
        <v>68</v>
      </c>
      <c r="I3134" s="35">
        <v>1.07</v>
      </c>
      <c r="J3134" s="37">
        <v>0.0052420000000000001</v>
      </c>
      <c r="K3134" s="143">
        <v>17728.444</v>
      </c>
      <c r="L3134" s="34">
        <v>221</v>
      </c>
      <c r="M3134" s="124">
        <v>0.0040119999999999999</v>
      </c>
      <c r="N3134" s="143">
        <v>148.44400000000002</v>
      </c>
      <c r="O3134" s="161">
        <f t="shared" si="48"/>
        <v>17876.887999999999</v>
      </c>
    </row>
    <row r="3135" spans="1:15" ht="15.75">
      <c r="A3135" s="38" t="s">
        <v>2751</v>
      </c>
      <c r="B3135" s="39" t="s">
        <v>2841</v>
      </c>
      <c r="C3135" s="127" t="s">
        <v>2879</v>
      </c>
      <c r="D3135" s="132">
        <v>573086</v>
      </c>
      <c r="E3135" s="40">
        <v>241</v>
      </c>
      <c r="F3135" s="41">
        <v>921.15920000000006</v>
      </c>
      <c r="G3135" s="154">
        <v>0</v>
      </c>
      <c r="H3135" s="42">
        <v>0</v>
      </c>
      <c r="I3135" s="41">
        <v>1.07</v>
      </c>
      <c r="J3135" s="43">
        <v>0.0015460000000000001</v>
      </c>
      <c r="K3135" s="144">
        <v>5228.5720000000001</v>
      </c>
      <c r="L3135" s="40">
        <v>10</v>
      </c>
      <c r="M3135" s="123">
        <v>0.00018200000000000001</v>
      </c>
      <c r="N3135" s="144">
        <v>6.7340000000000009</v>
      </c>
      <c r="O3135" s="162">
        <f t="shared" si="48"/>
        <v>5235.3060000000005</v>
      </c>
    </row>
    <row r="3136" spans="1:15" ht="15.75">
      <c r="A3136" s="32" t="s">
        <v>2751</v>
      </c>
      <c r="B3136" s="33" t="s">
        <v>2841</v>
      </c>
      <c r="C3136" s="126" t="s">
        <v>2880</v>
      </c>
      <c r="D3136" s="131">
        <v>573141</v>
      </c>
      <c r="E3136" s="34">
        <v>332</v>
      </c>
      <c r="F3136" s="35">
        <v>865.73059999999998</v>
      </c>
      <c r="G3136" s="153">
        <v>0</v>
      </c>
      <c r="H3136" s="36">
        <v>0</v>
      </c>
      <c r="I3136" s="35">
        <v>1.07</v>
      </c>
      <c r="J3136" s="37">
        <v>0.0019880000000000002</v>
      </c>
      <c r="K3136" s="143">
        <v>6723.4160000000011</v>
      </c>
      <c r="L3136" s="34">
        <v>23</v>
      </c>
      <c r="M3136" s="124">
        <v>0.00041800000000000002</v>
      </c>
      <c r="N3136" s="143">
        <v>15.466000000000001</v>
      </c>
      <c r="O3136" s="161">
        <f t="shared" si="48"/>
        <v>6738.8820000000014</v>
      </c>
    </row>
    <row r="3137" spans="1:15" ht="15.75">
      <c r="A3137" s="38" t="s">
        <v>2751</v>
      </c>
      <c r="B3137" s="39" t="s">
        <v>2841</v>
      </c>
      <c r="C3137" s="127" t="s">
        <v>1883</v>
      </c>
      <c r="D3137" s="132">
        <v>573159</v>
      </c>
      <c r="E3137" s="40">
        <v>619</v>
      </c>
      <c r="F3137" s="41">
        <v>1249.3744999999999</v>
      </c>
      <c r="G3137" s="154">
        <v>70</v>
      </c>
      <c r="H3137" s="42">
        <v>86.40</v>
      </c>
      <c r="I3137" s="41">
        <v>1.07</v>
      </c>
      <c r="J3137" s="43">
        <v>0.0045030000000000001</v>
      </c>
      <c r="K3137" s="144">
        <v>15229.146000000001</v>
      </c>
      <c r="L3137" s="40">
        <v>73</v>
      </c>
      <c r="M3137" s="123">
        <v>0.001325</v>
      </c>
      <c r="N3137" s="144">
        <v>49.025000000000006</v>
      </c>
      <c r="O3137" s="162">
        <f t="shared" si="48"/>
        <v>15278.171</v>
      </c>
    </row>
    <row r="3138" spans="1:15" ht="15.75">
      <c r="A3138" s="32" t="s">
        <v>2751</v>
      </c>
      <c r="B3138" s="33" t="s">
        <v>2841</v>
      </c>
      <c r="C3138" s="126" t="s">
        <v>2286</v>
      </c>
      <c r="D3138" s="131">
        <v>573167</v>
      </c>
      <c r="E3138" s="34">
        <v>518</v>
      </c>
      <c r="F3138" s="35">
        <v>2308.8143</v>
      </c>
      <c r="G3138" s="153">
        <v>34</v>
      </c>
      <c r="H3138" s="36">
        <v>50.80</v>
      </c>
      <c r="I3138" s="35">
        <v>1.07</v>
      </c>
      <c r="J3138" s="37">
        <v>0.003999</v>
      </c>
      <c r="K3138" s="143">
        <v>13524.617999999999</v>
      </c>
      <c r="L3138" s="34">
        <v>152</v>
      </c>
      <c r="M3138" s="124">
        <v>0.0027590000000000002</v>
      </c>
      <c r="N3138" s="143">
        <v>102.08300000000001</v>
      </c>
      <c r="O3138" s="161">
        <f t="shared" si="48"/>
        <v>13626.700999999999</v>
      </c>
    </row>
    <row r="3139" spans="1:15" ht="15.75">
      <c r="A3139" s="38" t="s">
        <v>2751</v>
      </c>
      <c r="B3139" s="39" t="s">
        <v>2841</v>
      </c>
      <c r="C3139" s="127" t="s">
        <v>2881</v>
      </c>
      <c r="D3139" s="132">
        <v>573175</v>
      </c>
      <c r="E3139" s="40">
        <v>958</v>
      </c>
      <c r="F3139" s="41">
        <v>898.16399999999999</v>
      </c>
      <c r="G3139" s="154">
        <v>212</v>
      </c>
      <c r="H3139" s="42">
        <v>229.60</v>
      </c>
      <c r="I3139" s="41">
        <v>1.07</v>
      </c>
      <c r="J3139" s="43">
        <v>0.0076160000000000004</v>
      </c>
      <c r="K3139" s="144">
        <v>25757.311999999998</v>
      </c>
      <c r="L3139" s="40">
        <v>313</v>
      </c>
      <c r="M3139" s="123">
        <v>0.0056820000000000004</v>
      </c>
      <c r="N3139" s="144">
        <v>210.23400000000001</v>
      </c>
      <c r="O3139" s="162">
        <f t="shared" si="48"/>
        <v>25967.545999999998</v>
      </c>
    </row>
    <row r="3140" spans="1:15" ht="15.75">
      <c r="A3140" s="32" t="s">
        <v>2751</v>
      </c>
      <c r="B3140" s="33" t="s">
        <v>2841</v>
      </c>
      <c r="C3140" s="126" t="s">
        <v>2882</v>
      </c>
      <c r="D3140" s="131">
        <v>548863</v>
      </c>
      <c r="E3140" s="34">
        <v>320</v>
      </c>
      <c r="F3140" s="35">
        <v>329.43119999999999</v>
      </c>
      <c r="G3140" s="153">
        <v>29</v>
      </c>
      <c r="H3140" s="36">
        <v>39</v>
      </c>
      <c r="I3140" s="35">
        <v>1.07</v>
      </c>
      <c r="J3140" s="37">
        <v>0.0021459999999999999</v>
      </c>
      <c r="K3140" s="143">
        <v>7257.771999999999</v>
      </c>
      <c r="L3140" s="34">
        <v>89</v>
      </c>
      <c r="M3140" s="124">
        <v>0.001616</v>
      </c>
      <c r="N3140" s="143">
        <v>59.792000000000002</v>
      </c>
      <c r="O3140" s="161">
        <f t="shared" si="48"/>
        <v>7317.5639999999994</v>
      </c>
    </row>
    <row r="3141" spans="1:15" ht="15.75">
      <c r="A3141" s="38" t="s">
        <v>2751</v>
      </c>
      <c r="B3141" s="39" t="s">
        <v>2841</v>
      </c>
      <c r="C3141" s="127" t="s">
        <v>2883</v>
      </c>
      <c r="D3141" s="132">
        <v>573205</v>
      </c>
      <c r="E3141" s="40">
        <v>554</v>
      </c>
      <c r="F3141" s="41">
        <v>1205.2401</v>
      </c>
      <c r="G3141" s="154">
        <v>24</v>
      </c>
      <c r="H3141" s="42">
        <v>38.799999999999997</v>
      </c>
      <c r="I3141" s="41">
        <v>1.07</v>
      </c>
      <c r="J3141" s="43">
        <v>0.0036519999999999999</v>
      </c>
      <c r="K3141" s="144">
        <v>12351.063999999998</v>
      </c>
      <c r="L3141" s="40">
        <v>72</v>
      </c>
      <c r="M3141" s="123">
        <v>0.001307</v>
      </c>
      <c r="N3141" s="144">
        <v>48.359000000000009</v>
      </c>
      <c r="O3141" s="162">
        <f t="shared" si="48"/>
        <v>12399.422999999999</v>
      </c>
    </row>
    <row r="3142" spans="1:15" ht="15.75">
      <c r="A3142" s="32" t="s">
        <v>2751</v>
      </c>
      <c r="B3142" s="33" t="s">
        <v>2841</v>
      </c>
      <c r="C3142" s="126" t="s">
        <v>2884</v>
      </c>
      <c r="D3142" s="131">
        <v>573213</v>
      </c>
      <c r="E3142" s="34">
        <v>557</v>
      </c>
      <c r="F3142" s="35">
        <v>851.68150000000003</v>
      </c>
      <c r="G3142" s="153">
        <v>19</v>
      </c>
      <c r="H3142" s="36">
        <v>32.799999999999997</v>
      </c>
      <c r="I3142" s="35">
        <v>1.07</v>
      </c>
      <c r="J3142" s="37">
        <v>0.0034740000000000001</v>
      </c>
      <c r="K3142" s="143">
        <v>11749.068000000001</v>
      </c>
      <c r="L3142" s="34">
        <v>121</v>
      </c>
      <c r="M3142" s="124">
        <v>0.002196</v>
      </c>
      <c r="N3142" s="143">
        <v>81.25200000000001</v>
      </c>
      <c r="O3142" s="161">
        <f t="shared" si="48"/>
        <v>11830.320000000002</v>
      </c>
    </row>
    <row r="3143" spans="1:15" ht="15.75">
      <c r="A3143" s="38" t="s">
        <v>2751</v>
      </c>
      <c r="B3143" s="39" t="s">
        <v>2841</v>
      </c>
      <c r="C3143" s="127" t="s">
        <v>2885</v>
      </c>
      <c r="D3143" s="132">
        <v>573230</v>
      </c>
      <c r="E3143" s="40">
        <v>348</v>
      </c>
      <c r="F3143" s="41">
        <v>497.29809999999998</v>
      </c>
      <c r="G3143" s="154">
        <v>36</v>
      </c>
      <c r="H3143" s="42">
        <v>46</v>
      </c>
      <c r="I3143" s="41">
        <v>1.07</v>
      </c>
      <c r="J3143" s="43">
        <v>0.0024229999999999998</v>
      </c>
      <c r="K3143" s="144">
        <v>8194.5859999999993</v>
      </c>
      <c r="L3143" s="40">
        <v>35</v>
      </c>
      <c r="M3143" s="123">
        <v>0.00063500000000000004</v>
      </c>
      <c r="N3143" s="144">
        <v>23.495000000000005</v>
      </c>
      <c r="O3143" s="162">
        <f t="shared" si="48"/>
        <v>8218.0810000000001</v>
      </c>
    </row>
    <row r="3144" spans="1:15" ht="15.75">
      <c r="A3144" s="32" t="s">
        <v>2751</v>
      </c>
      <c r="B3144" s="33" t="s">
        <v>2841</v>
      </c>
      <c r="C3144" s="126" t="s">
        <v>2886</v>
      </c>
      <c r="D3144" s="131">
        <v>549207</v>
      </c>
      <c r="E3144" s="34">
        <v>198</v>
      </c>
      <c r="F3144" s="35">
        <v>324.68619999999999</v>
      </c>
      <c r="G3144" s="153">
        <v>0</v>
      </c>
      <c r="H3144" s="36">
        <v>0</v>
      </c>
      <c r="I3144" s="35">
        <v>1.07</v>
      </c>
      <c r="J3144" s="37">
        <v>0.0011100000000000001</v>
      </c>
      <c r="K3144" s="143">
        <v>3754.02</v>
      </c>
      <c r="L3144" s="34">
        <v>11</v>
      </c>
      <c r="M3144" s="124">
        <v>0.00020000000000000001</v>
      </c>
      <c r="N3144" s="143">
        <v>7.4000000000000012</v>
      </c>
      <c r="O3144" s="161">
        <f t="shared" si="48"/>
        <v>3761.42</v>
      </c>
    </row>
    <row r="3145" spans="1:15" ht="15.75">
      <c r="A3145" s="38" t="s">
        <v>2751</v>
      </c>
      <c r="B3145" s="39" t="s">
        <v>2841</v>
      </c>
      <c r="C3145" s="127" t="s">
        <v>2887</v>
      </c>
      <c r="D3145" s="132">
        <v>573248</v>
      </c>
      <c r="E3145" s="40">
        <v>8979</v>
      </c>
      <c r="F3145" s="41">
        <v>2868.1273000000001</v>
      </c>
      <c r="G3145" s="154">
        <v>1749</v>
      </c>
      <c r="H3145" s="42">
        <v>1109.4000000000001</v>
      </c>
      <c r="I3145" s="41">
        <v>1.1523000000000001</v>
      </c>
      <c r="J3145" s="43">
        <v>0.060678999999999997</v>
      </c>
      <c r="K3145" s="144">
        <v>205216.37799999997</v>
      </c>
      <c r="L3145" s="40">
        <v>3413</v>
      </c>
      <c r="M3145" s="123">
        <v>0.061954000000000002</v>
      </c>
      <c r="N3145" s="144">
        <v>2292.2980000000002</v>
      </c>
      <c r="O3145" s="162">
        <f t="shared" si="48"/>
        <v>207508.67599999998</v>
      </c>
    </row>
    <row r="3146" spans="1:15" ht="15.75">
      <c r="A3146" s="32" t="s">
        <v>2751</v>
      </c>
      <c r="B3146" s="33" t="s">
        <v>2841</v>
      </c>
      <c r="C3146" s="126" t="s">
        <v>2888</v>
      </c>
      <c r="D3146" s="131">
        <v>549185</v>
      </c>
      <c r="E3146" s="34">
        <v>82</v>
      </c>
      <c r="F3146" s="35">
        <v>416.43950000000001</v>
      </c>
      <c r="G3146" s="153">
        <v>0</v>
      </c>
      <c r="H3146" s="36">
        <v>0</v>
      </c>
      <c r="I3146" s="35">
        <v>1.07</v>
      </c>
      <c r="J3146" s="37">
        <v>0.00055500000000000005</v>
      </c>
      <c r="K3146" s="143">
        <v>1877.01</v>
      </c>
      <c r="L3146" s="34">
        <v>8</v>
      </c>
      <c r="M3146" s="124">
        <v>0.000145</v>
      </c>
      <c r="N3146" s="143">
        <v>5.3649999999999993</v>
      </c>
      <c r="O3146" s="161">
        <f t="shared" si="48"/>
        <v>1882.375</v>
      </c>
    </row>
    <row r="3147" spans="1:15" ht="15.75">
      <c r="A3147" s="38" t="s">
        <v>2751</v>
      </c>
      <c r="B3147" s="39" t="s">
        <v>2841</v>
      </c>
      <c r="C3147" s="127" t="s">
        <v>2889</v>
      </c>
      <c r="D3147" s="132">
        <v>548910</v>
      </c>
      <c r="E3147" s="40">
        <v>139</v>
      </c>
      <c r="F3147" s="41">
        <v>138.86369999999999</v>
      </c>
      <c r="G3147" s="154">
        <v>0</v>
      </c>
      <c r="H3147" s="42">
        <v>0</v>
      </c>
      <c r="I3147" s="41">
        <v>1.07</v>
      </c>
      <c r="J3147" s="43">
        <v>0.00074299999999999995</v>
      </c>
      <c r="K3147" s="144">
        <v>2512.8259999999996</v>
      </c>
      <c r="L3147" s="40">
        <v>4</v>
      </c>
      <c r="M3147" s="123">
        <v>7.2999999999999999E-05</v>
      </c>
      <c r="N3147" s="144">
        <v>2.7010000000000001</v>
      </c>
      <c r="O3147" s="162">
        <f t="shared" si="48"/>
        <v>2515.5269999999996</v>
      </c>
    </row>
    <row r="3148" spans="1:15" ht="15.75">
      <c r="A3148" s="32" t="s">
        <v>2751</v>
      </c>
      <c r="B3148" s="33" t="s">
        <v>2841</v>
      </c>
      <c r="C3148" s="126" t="s">
        <v>205</v>
      </c>
      <c r="D3148" s="131">
        <v>573264</v>
      </c>
      <c r="E3148" s="34">
        <v>233</v>
      </c>
      <c r="F3148" s="35">
        <v>381.2201</v>
      </c>
      <c r="G3148" s="153">
        <v>0</v>
      </c>
      <c r="H3148" s="36">
        <v>0</v>
      </c>
      <c r="I3148" s="35">
        <v>1.07</v>
      </c>
      <c r="J3148" s="37">
        <v>0.0013090000000000001</v>
      </c>
      <c r="K3148" s="143">
        <v>4427.0379999999996</v>
      </c>
      <c r="L3148" s="34">
        <v>109</v>
      </c>
      <c r="M3148" s="124">
        <v>0.0019789999999999999</v>
      </c>
      <c r="N3148" s="143">
        <v>73.222999999999999</v>
      </c>
      <c r="O3148" s="161">
        <f t="shared" si="48"/>
        <v>4500.2609999999995</v>
      </c>
    </row>
    <row r="3149" spans="1:15" ht="15.75">
      <c r="A3149" s="38" t="s">
        <v>2751</v>
      </c>
      <c r="B3149" s="39" t="s">
        <v>2841</v>
      </c>
      <c r="C3149" s="127" t="s">
        <v>2890</v>
      </c>
      <c r="D3149" s="132">
        <v>573272</v>
      </c>
      <c r="E3149" s="40">
        <v>1324</v>
      </c>
      <c r="F3149" s="41">
        <v>1234.5718999999999</v>
      </c>
      <c r="G3149" s="154">
        <v>271</v>
      </c>
      <c r="H3149" s="42">
        <v>293.60000000000002</v>
      </c>
      <c r="I3149" s="41">
        <v>1.07</v>
      </c>
      <c r="J3149" s="43">
        <v>0.010277</v>
      </c>
      <c r="K3149" s="144">
        <v>34756.813999999998</v>
      </c>
      <c r="L3149" s="40">
        <v>463</v>
      </c>
      <c r="M3149" s="123">
        <v>0.008404</v>
      </c>
      <c r="N3149" s="144">
        <v>310.94800000000004</v>
      </c>
      <c r="O3149" s="162">
        <f t="shared" si="48"/>
        <v>35067.761999999995</v>
      </c>
    </row>
    <row r="3150" spans="1:15" ht="15.75">
      <c r="A3150" s="32" t="s">
        <v>2751</v>
      </c>
      <c r="B3150" s="33" t="s">
        <v>2841</v>
      </c>
      <c r="C3150" s="126" t="s">
        <v>2891</v>
      </c>
      <c r="D3150" s="131">
        <v>573281</v>
      </c>
      <c r="E3150" s="34">
        <v>101</v>
      </c>
      <c r="F3150" s="35">
        <v>435.2337</v>
      </c>
      <c r="G3150" s="153">
        <v>23</v>
      </c>
      <c r="H3150" s="36">
        <v>37.599999999999994</v>
      </c>
      <c r="I3150" s="35">
        <v>1.07</v>
      </c>
      <c r="J3150" s="37">
        <v>0.001057</v>
      </c>
      <c r="K3150" s="143">
        <v>3574.7739999999999</v>
      </c>
      <c r="L3150" s="34">
        <v>26</v>
      </c>
      <c r="M3150" s="124">
        <v>0.00047199999999999998</v>
      </c>
      <c r="N3150" s="143">
        <v>17.463999999999999</v>
      </c>
      <c r="O3150" s="161">
        <f t="shared" si="48"/>
        <v>3592.2379999999998</v>
      </c>
    </row>
    <row r="3151" spans="1:15" ht="15.75">
      <c r="A3151" s="38" t="s">
        <v>2751</v>
      </c>
      <c r="B3151" s="39" t="s">
        <v>2841</v>
      </c>
      <c r="C3151" s="127" t="s">
        <v>2892</v>
      </c>
      <c r="D3151" s="132">
        <v>573299</v>
      </c>
      <c r="E3151" s="40">
        <v>1311</v>
      </c>
      <c r="F3151" s="41">
        <v>2303.2111</v>
      </c>
      <c r="G3151" s="154">
        <v>172</v>
      </c>
      <c r="H3151" s="42">
        <v>193</v>
      </c>
      <c r="I3151" s="41">
        <v>1.07</v>
      </c>
      <c r="J3151" s="43">
        <v>0.0095329999999999998</v>
      </c>
      <c r="K3151" s="144">
        <v>32240.605999999996</v>
      </c>
      <c r="L3151" s="40">
        <v>204</v>
      </c>
      <c r="M3151" s="123">
        <v>0.0037030000000000001</v>
      </c>
      <c r="N3151" s="144">
        <v>137.011</v>
      </c>
      <c r="O3151" s="162">
        <f t="shared" si="48"/>
        <v>32377.616999999995</v>
      </c>
    </row>
    <row r="3152" spans="1:15" ht="15.75">
      <c r="A3152" s="32" t="s">
        <v>2751</v>
      </c>
      <c r="B3152" s="33" t="s">
        <v>2841</v>
      </c>
      <c r="C3152" s="126" t="s">
        <v>2893</v>
      </c>
      <c r="D3152" s="131">
        <v>548871</v>
      </c>
      <c r="E3152" s="34">
        <v>51</v>
      </c>
      <c r="F3152" s="35">
        <v>194.825</v>
      </c>
      <c r="G3152" s="153">
        <v>0</v>
      </c>
      <c r="H3152" s="36">
        <v>0</v>
      </c>
      <c r="I3152" s="35">
        <v>1.07</v>
      </c>
      <c r="J3152" s="37">
        <v>0.00031599999999999998</v>
      </c>
      <c r="K3152" s="143">
        <v>1068.7119999999998</v>
      </c>
      <c r="L3152" s="34">
        <v>15</v>
      </c>
      <c r="M3152" s="124">
        <v>0.000272</v>
      </c>
      <c r="N3152" s="143">
        <v>10.064</v>
      </c>
      <c r="O3152" s="161">
        <f t="shared" si="49" ref="O3152:O3215">K3152+N3152</f>
        <v>1078.7759999999998</v>
      </c>
    </row>
    <row r="3153" spans="1:15" ht="15.75">
      <c r="A3153" s="38" t="s">
        <v>2751</v>
      </c>
      <c r="B3153" s="39" t="s">
        <v>2841</v>
      </c>
      <c r="C3153" s="127" t="s">
        <v>2894</v>
      </c>
      <c r="D3153" s="132">
        <v>573311</v>
      </c>
      <c r="E3153" s="40">
        <v>635</v>
      </c>
      <c r="F3153" s="41">
        <v>688.65570000000002</v>
      </c>
      <c r="G3153" s="154">
        <v>51</v>
      </c>
      <c r="H3153" s="42">
        <v>65.599999999999994</v>
      </c>
      <c r="I3153" s="41">
        <v>1.07</v>
      </c>
      <c r="J3153" s="43">
        <v>0.0041590000000000004</v>
      </c>
      <c r="K3153" s="144">
        <v>14065.738000000001</v>
      </c>
      <c r="L3153" s="40">
        <v>77</v>
      </c>
      <c r="M3153" s="123">
        <v>0.0013979999999999999</v>
      </c>
      <c r="N3153" s="144">
        <v>51.726000000000006</v>
      </c>
      <c r="O3153" s="162">
        <f t="shared" si="49"/>
        <v>14117.464000000002</v>
      </c>
    </row>
    <row r="3154" spans="1:15" ht="15.75">
      <c r="A3154" s="32" t="s">
        <v>2751</v>
      </c>
      <c r="B3154" s="33" t="s">
        <v>2841</v>
      </c>
      <c r="C3154" s="126" t="s">
        <v>2161</v>
      </c>
      <c r="D3154" s="131">
        <v>573329</v>
      </c>
      <c r="E3154" s="34">
        <v>491</v>
      </c>
      <c r="F3154" s="35">
        <v>1026.6922999999999</v>
      </c>
      <c r="G3154" s="153">
        <v>0</v>
      </c>
      <c r="H3154" s="36">
        <v>0</v>
      </c>
      <c r="I3154" s="35">
        <v>1.07</v>
      </c>
      <c r="J3154" s="37">
        <v>0.0028549999999999999</v>
      </c>
      <c r="K3154" s="143">
        <v>9655.6099999999988</v>
      </c>
      <c r="L3154" s="34">
        <v>80</v>
      </c>
      <c r="M3154" s="124">
        <v>0.0014519999999999999</v>
      </c>
      <c r="N3154" s="143">
        <v>53.724000000000004</v>
      </c>
      <c r="O3154" s="161">
        <f t="shared" si="49"/>
        <v>9709.3339999999989</v>
      </c>
    </row>
    <row r="3155" spans="1:15" ht="15.75">
      <c r="A3155" s="38" t="s">
        <v>2751</v>
      </c>
      <c r="B3155" s="39" t="s">
        <v>2841</v>
      </c>
      <c r="C3155" s="127" t="s">
        <v>2895</v>
      </c>
      <c r="D3155" s="132">
        <v>573345</v>
      </c>
      <c r="E3155" s="40">
        <v>249</v>
      </c>
      <c r="F3155" s="41">
        <v>138.0044</v>
      </c>
      <c r="G3155" s="154">
        <v>0</v>
      </c>
      <c r="H3155" s="42">
        <v>0</v>
      </c>
      <c r="I3155" s="41">
        <v>1.07</v>
      </c>
      <c r="J3155" s="43">
        <v>0.0013010000000000001</v>
      </c>
      <c r="K3155" s="144">
        <v>4399.982</v>
      </c>
      <c r="L3155" s="40">
        <v>52</v>
      </c>
      <c r="M3155" s="123">
        <v>0.00094399999999999996</v>
      </c>
      <c r="N3155" s="144">
        <v>34.927999999999997</v>
      </c>
      <c r="O3155" s="162">
        <f t="shared" si="49"/>
        <v>4434.91</v>
      </c>
    </row>
    <row r="3156" spans="1:15" ht="15.75">
      <c r="A3156" s="32" t="s">
        <v>2751</v>
      </c>
      <c r="B3156" s="33" t="s">
        <v>2841</v>
      </c>
      <c r="C3156" s="126" t="s">
        <v>395</v>
      </c>
      <c r="D3156" s="131">
        <v>573370</v>
      </c>
      <c r="E3156" s="34">
        <v>476</v>
      </c>
      <c r="F3156" s="35">
        <v>1037.9798000000001</v>
      </c>
      <c r="G3156" s="153">
        <v>53</v>
      </c>
      <c r="H3156" s="36">
        <v>67.80</v>
      </c>
      <c r="I3156" s="35">
        <v>1.07</v>
      </c>
      <c r="J3156" s="37">
        <v>0.0035019999999999999</v>
      </c>
      <c r="K3156" s="143">
        <v>11843.763999999999</v>
      </c>
      <c r="L3156" s="34">
        <v>161</v>
      </c>
      <c r="M3156" s="124">
        <v>0.0029229999999999998</v>
      </c>
      <c r="N3156" s="143">
        <v>108.151</v>
      </c>
      <c r="O3156" s="161">
        <f t="shared" si="49"/>
        <v>11951.914999999999</v>
      </c>
    </row>
    <row r="3157" spans="1:15" ht="15.75">
      <c r="A3157" s="38" t="s">
        <v>2751</v>
      </c>
      <c r="B3157" s="39" t="s">
        <v>2841</v>
      </c>
      <c r="C3157" s="127" t="s">
        <v>2896</v>
      </c>
      <c r="D3157" s="132">
        <v>549274</v>
      </c>
      <c r="E3157" s="40">
        <v>106</v>
      </c>
      <c r="F3157" s="41">
        <v>218.9659</v>
      </c>
      <c r="G3157" s="154">
        <v>0</v>
      </c>
      <c r="H3157" s="42">
        <v>0</v>
      </c>
      <c r="I3157" s="41">
        <v>1.07</v>
      </c>
      <c r="J3157" s="43">
        <v>0.00060400000000000004</v>
      </c>
      <c r="K3157" s="144">
        <v>2042.7280000000001</v>
      </c>
      <c r="L3157" s="40">
        <v>5</v>
      </c>
      <c r="M3157" s="123">
        <v>9.1000000000000003E-05</v>
      </c>
      <c r="N3157" s="144">
        <v>3.3670000000000004</v>
      </c>
      <c r="O3157" s="162">
        <f t="shared" si="49"/>
        <v>2046.095</v>
      </c>
    </row>
    <row r="3158" spans="1:15" ht="15.75">
      <c r="A3158" s="32" t="s">
        <v>2751</v>
      </c>
      <c r="B3158" s="33" t="s">
        <v>2841</v>
      </c>
      <c r="C3158" s="126" t="s">
        <v>2897</v>
      </c>
      <c r="D3158" s="131">
        <v>573221</v>
      </c>
      <c r="E3158" s="34">
        <v>325</v>
      </c>
      <c r="F3158" s="35">
        <v>890.01739999999995</v>
      </c>
      <c r="G3158" s="153">
        <v>25</v>
      </c>
      <c r="H3158" s="36">
        <v>40</v>
      </c>
      <c r="I3158" s="35">
        <v>1.07</v>
      </c>
      <c r="J3158" s="37">
        <v>0.0023860000000000001</v>
      </c>
      <c r="K3158" s="143">
        <v>8069.4520000000002</v>
      </c>
      <c r="L3158" s="34">
        <v>82</v>
      </c>
      <c r="M3158" s="124">
        <v>0.001488</v>
      </c>
      <c r="N3158" s="143">
        <v>55.056000000000004</v>
      </c>
      <c r="O3158" s="161">
        <f t="shared" si="49"/>
        <v>8124.5079999999998</v>
      </c>
    </row>
    <row r="3159" spans="1:15" ht="15.75">
      <c r="A3159" s="38" t="s">
        <v>2751</v>
      </c>
      <c r="B3159" s="39" t="s">
        <v>2841</v>
      </c>
      <c r="C3159" s="127" t="s">
        <v>2898</v>
      </c>
      <c r="D3159" s="132">
        <v>548898</v>
      </c>
      <c r="E3159" s="40">
        <v>154</v>
      </c>
      <c r="F3159" s="41">
        <v>496.08019999999999</v>
      </c>
      <c r="G3159" s="154">
        <v>0</v>
      </c>
      <c r="H3159" s="42">
        <v>0</v>
      </c>
      <c r="I3159" s="41">
        <v>1.07</v>
      </c>
      <c r="J3159" s="43">
        <v>0.00094899999999999997</v>
      </c>
      <c r="K3159" s="144">
        <v>3209.5179999999996</v>
      </c>
      <c r="L3159" s="40">
        <v>10</v>
      </c>
      <c r="M3159" s="123">
        <v>0.00018200000000000001</v>
      </c>
      <c r="N3159" s="144">
        <v>6.7340000000000009</v>
      </c>
      <c r="O3159" s="162">
        <f t="shared" si="49"/>
        <v>3216.2519999999995</v>
      </c>
    </row>
    <row r="3160" spans="1:15" ht="15.75">
      <c r="A3160" s="32" t="s">
        <v>2751</v>
      </c>
      <c r="B3160" s="33" t="s">
        <v>2841</v>
      </c>
      <c r="C3160" s="126" t="s">
        <v>2899</v>
      </c>
      <c r="D3160" s="131">
        <v>573442</v>
      </c>
      <c r="E3160" s="34">
        <v>264</v>
      </c>
      <c r="F3160" s="35">
        <v>674.12210000000005</v>
      </c>
      <c r="G3160" s="153">
        <v>0</v>
      </c>
      <c r="H3160" s="36">
        <v>0</v>
      </c>
      <c r="I3160" s="35">
        <v>1.07</v>
      </c>
      <c r="J3160" s="37">
        <v>0.001573</v>
      </c>
      <c r="K3160" s="143">
        <v>5319.8859999999995</v>
      </c>
      <c r="L3160" s="34">
        <v>11</v>
      </c>
      <c r="M3160" s="124">
        <v>0.00020000000000000001</v>
      </c>
      <c r="N3160" s="143">
        <v>7.4000000000000012</v>
      </c>
      <c r="O3160" s="161">
        <f t="shared" si="49"/>
        <v>5327.2859999999991</v>
      </c>
    </row>
    <row r="3161" spans="1:15" ht="15.75">
      <c r="A3161" s="38" t="s">
        <v>2751</v>
      </c>
      <c r="B3161" s="39" t="s">
        <v>2841</v>
      </c>
      <c r="C3161" s="127" t="s">
        <v>2900</v>
      </c>
      <c r="D3161" s="132">
        <v>573451</v>
      </c>
      <c r="E3161" s="40">
        <v>331</v>
      </c>
      <c r="F3161" s="41">
        <v>908.35519999999997</v>
      </c>
      <c r="G3161" s="154">
        <v>0</v>
      </c>
      <c r="H3161" s="42">
        <v>0</v>
      </c>
      <c r="I3161" s="41">
        <v>1.07</v>
      </c>
      <c r="J3161" s="43">
        <v>0.0019989999999999999</v>
      </c>
      <c r="K3161" s="144">
        <v>6760.6179999999995</v>
      </c>
      <c r="L3161" s="40">
        <v>51</v>
      </c>
      <c r="M3161" s="123">
        <v>0.00092599999999999996</v>
      </c>
      <c r="N3161" s="144">
        <v>34.262</v>
      </c>
      <c r="O3161" s="162">
        <f t="shared" si="49"/>
        <v>6794.8799999999992</v>
      </c>
    </row>
    <row r="3162" spans="1:15" ht="15.75">
      <c r="A3162" s="32" t="s">
        <v>2751</v>
      </c>
      <c r="B3162" s="33" t="s">
        <v>2841</v>
      </c>
      <c r="C3162" s="126" t="s">
        <v>1913</v>
      </c>
      <c r="D3162" s="131">
        <v>548961</v>
      </c>
      <c r="E3162" s="34">
        <v>94</v>
      </c>
      <c r="F3162" s="35">
        <v>159.0377</v>
      </c>
      <c r="G3162" s="153">
        <v>0</v>
      </c>
      <c r="H3162" s="36">
        <v>0</v>
      </c>
      <c r="I3162" s="35">
        <v>1.07</v>
      </c>
      <c r="J3162" s="37">
        <v>0.000522</v>
      </c>
      <c r="K3162" s="143">
        <v>1765.4039999999998</v>
      </c>
      <c r="L3162" s="34">
        <v>8</v>
      </c>
      <c r="M3162" s="124">
        <v>0.000145</v>
      </c>
      <c r="N3162" s="143">
        <v>5.3649999999999993</v>
      </c>
      <c r="O3162" s="161">
        <f t="shared" si="49"/>
        <v>1770.7689999999998</v>
      </c>
    </row>
    <row r="3163" spans="1:15" ht="15.75">
      <c r="A3163" s="38" t="s">
        <v>2751</v>
      </c>
      <c r="B3163" s="39" t="s">
        <v>2841</v>
      </c>
      <c r="C3163" s="127" t="s">
        <v>2901</v>
      </c>
      <c r="D3163" s="132">
        <v>572144</v>
      </c>
      <c r="E3163" s="40">
        <v>116</v>
      </c>
      <c r="F3163" s="41">
        <v>319.19400000000002</v>
      </c>
      <c r="G3163" s="154">
        <v>0</v>
      </c>
      <c r="H3163" s="42">
        <v>0</v>
      </c>
      <c r="I3163" s="41">
        <v>1.07</v>
      </c>
      <c r="J3163" s="43">
        <v>0.00069200000000000002</v>
      </c>
      <c r="K3163" s="144">
        <v>2340.3440000000001</v>
      </c>
      <c r="L3163" s="40">
        <v>1</v>
      </c>
      <c r="M3163" s="123">
        <v>1.8E-05</v>
      </c>
      <c r="N3163" s="144">
        <v>0.66600000000000004</v>
      </c>
      <c r="O3163" s="162">
        <f t="shared" si="49"/>
        <v>2341.0100000000002</v>
      </c>
    </row>
    <row r="3164" spans="1:15" ht="15.75">
      <c r="A3164" s="32" t="s">
        <v>2751</v>
      </c>
      <c r="B3164" s="33" t="s">
        <v>2841</v>
      </c>
      <c r="C3164" s="126" t="s">
        <v>2902</v>
      </c>
      <c r="D3164" s="131">
        <v>573469</v>
      </c>
      <c r="E3164" s="34">
        <v>542</v>
      </c>
      <c r="F3164" s="35">
        <v>1175.8634999999999</v>
      </c>
      <c r="G3164" s="153">
        <v>72</v>
      </c>
      <c r="H3164" s="36">
        <v>90</v>
      </c>
      <c r="I3164" s="35">
        <v>1.07</v>
      </c>
      <c r="J3164" s="37">
        <v>0.0041229999999999999</v>
      </c>
      <c r="K3164" s="143">
        <v>13943.985999999999</v>
      </c>
      <c r="L3164" s="34">
        <v>158</v>
      </c>
      <c r="M3164" s="124">
        <v>0.0028679999999999999</v>
      </c>
      <c r="N3164" s="143">
        <v>106.116</v>
      </c>
      <c r="O3164" s="161">
        <f t="shared" si="49"/>
        <v>14050.101999999999</v>
      </c>
    </row>
    <row r="3165" spans="1:15" ht="15.75">
      <c r="A3165" s="38" t="s">
        <v>2751</v>
      </c>
      <c r="B3165" s="39" t="s">
        <v>2841</v>
      </c>
      <c r="C3165" s="127" t="s">
        <v>2903</v>
      </c>
      <c r="D3165" s="132">
        <v>572187</v>
      </c>
      <c r="E3165" s="40">
        <v>130</v>
      </c>
      <c r="F3165" s="41">
        <v>585.21280000000002</v>
      </c>
      <c r="G3165" s="154">
        <v>0</v>
      </c>
      <c r="H3165" s="42">
        <v>0</v>
      </c>
      <c r="I3165" s="41">
        <v>1.07</v>
      </c>
      <c r="J3165" s="43">
        <v>0.00085999999999999998</v>
      </c>
      <c r="K3165" s="144">
        <v>2908.52</v>
      </c>
      <c r="L3165" s="40">
        <v>3</v>
      </c>
      <c r="M3165" s="123">
        <v>5.3999999999999998E-05</v>
      </c>
      <c r="N3165" s="144">
        <v>1.998</v>
      </c>
      <c r="O3165" s="162">
        <f t="shared" si="49"/>
        <v>2910.518</v>
      </c>
    </row>
    <row r="3166" spans="1:15" ht="15.75">
      <c r="A3166" s="32" t="s">
        <v>2751</v>
      </c>
      <c r="B3166" s="33" t="s">
        <v>2841</v>
      </c>
      <c r="C3166" s="126" t="s">
        <v>2904</v>
      </c>
      <c r="D3166" s="131">
        <v>573477</v>
      </c>
      <c r="E3166" s="34">
        <v>292</v>
      </c>
      <c r="F3166" s="35">
        <v>365.06290000000001</v>
      </c>
      <c r="G3166" s="153">
        <v>15</v>
      </c>
      <c r="H3166" s="36">
        <v>28</v>
      </c>
      <c r="I3166" s="35">
        <v>1.07</v>
      </c>
      <c r="J3166" s="37">
        <v>0.0019</v>
      </c>
      <c r="K3166" s="143">
        <v>6425.7999999999993</v>
      </c>
      <c r="L3166" s="34">
        <v>39</v>
      </c>
      <c r="M3166" s="124">
        <v>0.00070799999999999997</v>
      </c>
      <c r="N3166" s="143">
        <v>26.196000000000002</v>
      </c>
      <c r="O3166" s="161">
        <f t="shared" si="49"/>
        <v>6451.9959999999992</v>
      </c>
    </row>
    <row r="3167" spans="1:15" ht="15.75">
      <c r="A3167" s="38" t="s">
        <v>2751</v>
      </c>
      <c r="B3167" s="39" t="s">
        <v>2841</v>
      </c>
      <c r="C3167" s="127" t="s">
        <v>2905</v>
      </c>
      <c r="D3167" s="132">
        <v>573361</v>
      </c>
      <c r="E3167" s="40">
        <v>93</v>
      </c>
      <c r="F3167" s="41">
        <v>311.03410000000002</v>
      </c>
      <c r="G3167" s="154">
        <v>0</v>
      </c>
      <c r="H3167" s="42">
        <v>0</v>
      </c>
      <c r="I3167" s="41">
        <v>1.07</v>
      </c>
      <c r="J3167" s="43">
        <v>0.00057200000000000003</v>
      </c>
      <c r="K3167" s="144">
        <v>1934.5039999999999</v>
      </c>
      <c r="L3167" s="40">
        <v>56</v>
      </c>
      <c r="M3167" s="123">
        <v>0.0010169999999999999</v>
      </c>
      <c r="N3167" s="144">
        <v>37.628999999999998</v>
      </c>
      <c r="O3167" s="162">
        <f t="shared" si="49"/>
        <v>1972.1329999999998</v>
      </c>
    </row>
    <row r="3168" spans="1:15" ht="15.75">
      <c r="A3168" s="32" t="s">
        <v>2751</v>
      </c>
      <c r="B3168" s="33" t="s">
        <v>2841</v>
      </c>
      <c r="C3168" s="126" t="s">
        <v>2906</v>
      </c>
      <c r="D3168" s="131">
        <v>573493</v>
      </c>
      <c r="E3168" s="34">
        <v>2400</v>
      </c>
      <c r="F3168" s="35">
        <v>1932.8167000000001</v>
      </c>
      <c r="G3168" s="153">
        <v>476</v>
      </c>
      <c r="H3168" s="36">
        <v>502</v>
      </c>
      <c r="I3168" s="35">
        <v>1.1523000000000001</v>
      </c>
      <c r="J3168" s="37">
        <v>0.018339000000000001</v>
      </c>
      <c r="K3168" s="143">
        <v>62022.498000000007</v>
      </c>
      <c r="L3168" s="34">
        <v>613</v>
      </c>
      <c r="M3168" s="124">
        <v>0.011127</v>
      </c>
      <c r="N3168" s="143">
        <v>411.69900000000001</v>
      </c>
      <c r="O3168" s="161">
        <f t="shared" si="49"/>
        <v>62434.197000000007</v>
      </c>
    </row>
    <row r="3169" spans="1:15" ht="15.75">
      <c r="A3169" s="38" t="s">
        <v>2751</v>
      </c>
      <c r="B3169" s="39" t="s">
        <v>2841</v>
      </c>
      <c r="C3169" s="127" t="s">
        <v>2907</v>
      </c>
      <c r="D3169" s="132">
        <v>573507</v>
      </c>
      <c r="E3169" s="40">
        <v>2156</v>
      </c>
      <c r="F3169" s="41">
        <v>2171.1208999999999</v>
      </c>
      <c r="G3169" s="154">
        <v>297</v>
      </c>
      <c r="H3169" s="42">
        <v>322.20</v>
      </c>
      <c r="I3169" s="41">
        <v>1.1523000000000001</v>
      </c>
      <c r="J3169" s="43">
        <v>0.015199000000000001</v>
      </c>
      <c r="K3169" s="144">
        <v>51403.018000000004</v>
      </c>
      <c r="L3169" s="40">
        <v>953</v>
      </c>
      <c r="M3169" s="123">
        <v>0.017298999999999998</v>
      </c>
      <c r="N3169" s="144">
        <v>640.06299999999999</v>
      </c>
      <c r="O3169" s="162">
        <f t="shared" si="49"/>
        <v>52043.081000000006</v>
      </c>
    </row>
    <row r="3170" spans="1:15" ht="15.75">
      <c r="A3170" s="32" t="s">
        <v>2751</v>
      </c>
      <c r="B3170" s="33" t="s">
        <v>2841</v>
      </c>
      <c r="C3170" s="126" t="s">
        <v>2908</v>
      </c>
      <c r="D3170" s="131">
        <v>530735</v>
      </c>
      <c r="E3170" s="34">
        <v>195</v>
      </c>
      <c r="F3170" s="35">
        <v>385.3525</v>
      </c>
      <c r="G3170" s="153">
        <v>0</v>
      </c>
      <c r="H3170" s="36">
        <v>0</v>
      </c>
      <c r="I3170" s="35">
        <v>1.07</v>
      </c>
      <c r="J3170" s="37">
        <v>0.0011169999999999999</v>
      </c>
      <c r="K3170" s="143">
        <v>3777.694</v>
      </c>
      <c r="L3170" s="34">
        <v>21</v>
      </c>
      <c r="M3170" s="124">
        <v>0.00038099999999999999</v>
      </c>
      <c r="N3170" s="143">
        <v>14.097000000000001</v>
      </c>
      <c r="O3170" s="161">
        <f t="shared" si="49"/>
        <v>3791.7910000000002</v>
      </c>
    </row>
    <row r="3171" spans="1:15" ht="15.75">
      <c r="A3171" s="38" t="s">
        <v>2751</v>
      </c>
      <c r="B3171" s="39" t="s">
        <v>2841</v>
      </c>
      <c r="C3171" s="127" t="s">
        <v>2909</v>
      </c>
      <c r="D3171" s="132">
        <v>549096</v>
      </c>
      <c r="E3171" s="40">
        <v>308</v>
      </c>
      <c r="F3171" s="41">
        <v>302.75540000000001</v>
      </c>
      <c r="G3171" s="154">
        <v>0</v>
      </c>
      <c r="H3171" s="42">
        <v>0</v>
      </c>
      <c r="I3171" s="41">
        <v>1.07</v>
      </c>
      <c r="J3171" s="43">
        <v>0.0016609999999999999</v>
      </c>
      <c r="K3171" s="144">
        <v>5617.5019999999995</v>
      </c>
      <c r="L3171" s="40">
        <v>140</v>
      </c>
      <c r="M3171" s="123">
        <v>0.0025409999999999999</v>
      </c>
      <c r="N3171" s="144">
        <v>94.01700000000001</v>
      </c>
      <c r="O3171" s="162">
        <f t="shared" si="49"/>
        <v>5711.5189999999993</v>
      </c>
    </row>
    <row r="3172" spans="1:15" ht="15.75">
      <c r="A3172" s="32" t="s">
        <v>2751</v>
      </c>
      <c r="B3172" s="33" t="s">
        <v>2841</v>
      </c>
      <c r="C3172" s="126" t="s">
        <v>2910</v>
      </c>
      <c r="D3172" s="131">
        <v>573523</v>
      </c>
      <c r="E3172" s="34">
        <v>258</v>
      </c>
      <c r="F3172" s="35">
        <v>521.12379999999996</v>
      </c>
      <c r="G3172" s="153">
        <v>0</v>
      </c>
      <c r="H3172" s="36">
        <v>0</v>
      </c>
      <c r="I3172" s="35">
        <v>1.07</v>
      </c>
      <c r="J3172" s="37">
        <v>0.001487</v>
      </c>
      <c r="K3172" s="143">
        <v>5029.0339999999997</v>
      </c>
      <c r="L3172" s="34">
        <v>26</v>
      </c>
      <c r="M3172" s="124">
        <v>0.00047199999999999998</v>
      </c>
      <c r="N3172" s="143">
        <v>17.463999999999999</v>
      </c>
      <c r="O3172" s="161">
        <f t="shared" si="49"/>
        <v>5046.4979999999996</v>
      </c>
    </row>
    <row r="3173" spans="1:15" ht="15.75">
      <c r="A3173" s="38" t="s">
        <v>2751</v>
      </c>
      <c r="B3173" s="39" t="s">
        <v>2841</v>
      </c>
      <c r="C3173" s="127" t="s">
        <v>2911</v>
      </c>
      <c r="D3173" s="132">
        <v>573540</v>
      </c>
      <c r="E3173" s="40">
        <v>279</v>
      </c>
      <c r="F3173" s="41">
        <v>1124.9848999999999</v>
      </c>
      <c r="G3173" s="154">
        <v>0</v>
      </c>
      <c r="H3173" s="42">
        <v>0</v>
      </c>
      <c r="I3173" s="41">
        <v>1.07</v>
      </c>
      <c r="J3173" s="43">
        <v>0.0018140000000000001</v>
      </c>
      <c r="K3173" s="144">
        <v>6134.9480000000003</v>
      </c>
      <c r="L3173" s="40">
        <v>5</v>
      </c>
      <c r="M3173" s="123">
        <v>9.1000000000000003E-05</v>
      </c>
      <c r="N3173" s="144">
        <v>3.3670000000000004</v>
      </c>
      <c r="O3173" s="162">
        <f t="shared" si="49"/>
        <v>6138.3150000000005</v>
      </c>
    </row>
    <row r="3174" spans="1:15" ht="15.75">
      <c r="A3174" s="32" t="s">
        <v>2751</v>
      </c>
      <c r="B3174" s="33" t="s">
        <v>2841</v>
      </c>
      <c r="C3174" s="126" t="s">
        <v>678</v>
      </c>
      <c r="D3174" s="131">
        <v>548880</v>
      </c>
      <c r="E3174" s="34">
        <v>225</v>
      </c>
      <c r="F3174" s="35">
        <v>551.35709999999995</v>
      </c>
      <c r="G3174" s="153">
        <v>0</v>
      </c>
      <c r="H3174" s="36">
        <v>0</v>
      </c>
      <c r="I3174" s="35">
        <v>1.07</v>
      </c>
      <c r="J3174" s="37">
        <v>0.00133</v>
      </c>
      <c r="K3174" s="143">
        <v>4498.0599999999995</v>
      </c>
      <c r="L3174" s="34">
        <v>14</v>
      </c>
      <c r="M3174" s="124">
        <v>0.00025399999999999999</v>
      </c>
      <c r="N3174" s="143">
        <v>9.3980000000000015</v>
      </c>
      <c r="O3174" s="161">
        <f t="shared" si="49"/>
        <v>4507.4579999999996</v>
      </c>
    </row>
    <row r="3175" spans="1:15" ht="15.75">
      <c r="A3175" s="38" t="s">
        <v>2751</v>
      </c>
      <c r="B3175" s="39" t="s">
        <v>2841</v>
      </c>
      <c r="C3175" s="127" t="s">
        <v>2912</v>
      </c>
      <c r="D3175" s="132">
        <v>573302</v>
      </c>
      <c r="E3175" s="40">
        <v>95</v>
      </c>
      <c r="F3175" s="41">
        <v>533.51149999999996</v>
      </c>
      <c r="G3175" s="154">
        <v>0</v>
      </c>
      <c r="H3175" s="42">
        <v>0</v>
      </c>
      <c r="I3175" s="41">
        <v>1.07</v>
      </c>
      <c r="J3175" s="43">
        <v>0.00066299999999999996</v>
      </c>
      <c r="K3175" s="144">
        <v>2242.2659999999996</v>
      </c>
      <c r="L3175" s="40">
        <v>5</v>
      </c>
      <c r="M3175" s="123">
        <v>9.1000000000000003E-05</v>
      </c>
      <c r="N3175" s="144">
        <v>3.3670000000000004</v>
      </c>
      <c r="O3175" s="162">
        <f t="shared" si="49"/>
        <v>2245.6329999999998</v>
      </c>
    </row>
    <row r="3176" spans="1:15" ht="15.75">
      <c r="A3176" s="32" t="s">
        <v>2751</v>
      </c>
      <c r="B3176" s="33" t="s">
        <v>2841</v>
      </c>
      <c r="C3176" s="126" t="s">
        <v>2913</v>
      </c>
      <c r="D3176" s="131">
        <v>573256</v>
      </c>
      <c r="E3176" s="34">
        <v>214</v>
      </c>
      <c r="F3176" s="35">
        <v>709.45439999999996</v>
      </c>
      <c r="G3176" s="153">
        <v>0</v>
      </c>
      <c r="H3176" s="36">
        <v>0</v>
      </c>
      <c r="I3176" s="35">
        <v>1.07</v>
      </c>
      <c r="J3176" s="37">
        <v>0.0013320000000000001</v>
      </c>
      <c r="K3176" s="143">
        <v>4504.8239999999996</v>
      </c>
      <c r="L3176" s="34">
        <v>11</v>
      </c>
      <c r="M3176" s="124">
        <v>0.00020000000000000001</v>
      </c>
      <c r="N3176" s="143">
        <v>7.4000000000000012</v>
      </c>
      <c r="O3176" s="161">
        <f t="shared" si="49"/>
        <v>4512.2239999999993</v>
      </c>
    </row>
    <row r="3177" spans="1:15" ht="15.75">
      <c r="A3177" s="38" t="s">
        <v>2751</v>
      </c>
      <c r="B3177" s="39" t="s">
        <v>2841</v>
      </c>
      <c r="C3177" s="127" t="s">
        <v>221</v>
      </c>
      <c r="D3177" s="132">
        <v>572756</v>
      </c>
      <c r="E3177" s="40">
        <v>154</v>
      </c>
      <c r="F3177" s="41">
        <v>280.60890000000001</v>
      </c>
      <c r="G3177" s="154">
        <v>0</v>
      </c>
      <c r="H3177" s="42">
        <v>0</v>
      </c>
      <c r="I3177" s="41">
        <v>1.07</v>
      </c>
      <c r="J3177" s="43">
        <v>0.00087100000000000003</v>
      </c>
      <c r="K3177" s="144">
        <v>2945.7220000000002</v>
      </c>
      <c r="L3177" s="40">
        <v>27</v>
      </c>
      <c r="M3177" s="123">
        <v>0.00048999999999999998</v>
      </c>
      <c r="N3177" s="144">
        <v>18.13</v>
      </c>
      <c r="O3177" s="162">
        <f t="shared" si="49"/>
        <v>2963.8520000000003</v>
      </c>
    </row>
    <row r="3178" spans="1:15" ht="15.75">
      <c r="A3178" s="32" t="s">
        <v>2751</v>
      </c>
      <c r="B3178" s="33" t="s">
        <v>2841</v>
      </c>
      <c r="C3178" s="126" t="s">
        <v>2914</v>
      </c>
      <c r="D3178" s="131">
        <v>573612</v>
      </c>
      <c r="E3178" s="34">
        <v>291</v>
      </c>
      <c r="F3178" s="35">
        <v>626.80640000000005</v>
      </c>
      <c r="G3178" s="153">
        <v>21</v>
      </c>
      <c r="H3178" s="36">
        <v>35.200000000000003</v>
      </c>
      <c r="I3178" s="35">
        <v>1.07</v>
      </c>
      <c r="J3178" s="37">
        <v>0.0020660000000000001</v>
      </c>
      <c r="K3178" s="143">
        <v>6987.2120000000004</v>
      </c>
      <c r="L3178" s="34">
        <v>51</v>
      </c>
      <c r="M3178" s="124">
        <v>0.00092599999999999996</v>
      </c>
      <c r="N3178" s="143">
        <v>34.262</v>
      </c>
      <c r="O3178" s="161">
        <f t="shared" si="49"/>
        <v>7021.4740000000002</v>
      </c>
    </row>
    <row r="3179" spans="1:15" ht="15.75">
      <c r="A3179" s="38" t="s">
        <v>2751</v>
      </c>
      <c r="B3179" s="39" t="s">
        <v>2841</v>
      </c>
      <c r="C3179" s="127" t="s">
        <v>2915</v>
      </c>
      <c r="D3179" s="132">
        <v>573639</v>
      </c>
      <c r="E3179" s="40">
        <v>344</v>
      </c>
      <c r="F3179" s="41">
        <v>560.15840000000003</v>
      </c>
      <c r="G3179" s="154">
        <v>0</v>
      </c>
      <c r="H3179" s="42">
        <v>0</v>
      </c>
      <c r="I3179" s="41">
        <v>1.07</v>
      </c>
      <c r="J3179" s="43">
        <v>0.0019380000000000001</v>
      </c>
      <c r="K3179" s="144">
        <v>6554.3159999999998</v>
      </c>
      <c r="L3179" s="40">
        <v>35</v>
      </c>
      <c r="M3179" s="123">
        <v>0.00063500000000000004</v>
      </c>
      <c r="N3179" s="144">
        <v>23.495000000000005</v>
      </c>
      <c r="O3179" s="162">
        <f t="shared" si="49"/>
        <v>6577.8109999999997</v>
      </c>
    </row>
    <row r="3180" spans="1:15" ht="15.75">
      <c r="A3180" s="32" t="s">
        <v>2751</v>
      </c>
      <c r="B3180" s="33" t="s">
        <v>2841</v>
      </c>
      <c r="C3180" s="126" t="s">
        <v>2916</v>
      </c>
      <c r="D3180" s="131">
        <v>573647</v>
      </c>
      <c r="E3180" s="34">
        <v>135</v>
      </c>
      <c r="F3180" s="35">
        <v>487.53390000000002</v>
      </c>
      <c r="G3180" s="153">
        <v>0</v>
      </c>
      <c r="H3180" s="36">
        <v>0</v>
      </c>
      <c r="I3180" s="35">
        <v>1.07</v>
      </c>
      <c r="J3180" s="37">
        <v>0.00084999999999999995</v>
      </c>
      <c r="K3180" s="143">
        <v>2874.6999999999994</v>
      </c>
      <c r="L3180" s="34">
        <v>18</v>
      </c>
      <c r="M3180" s="124">
        <v>0.00032699999999999998</v>
      </c>
      <c r="N3180" s="143">
        <v>12.099</v>
      </c>
      <c r="O3180" s="161">
        <f t="shared" si="49"/>
        <v>2886.7989999999995</v>
      </c>
    </row>
    <row r="3181" spans="1:15" ht="15.75">
      <c r="A3181" s="38" t="s">
        <v>2751</v>
      </c>
      <c r="B3181" s="39" t="s">
        <v>2841</v>
      </c>
      <c r="C3181" s="127" t="s">
        <v>2917</v>
      </c>
      <c r="D3181" s="132">
        <v>573655</v>
      </c>
      <c r="E3181" s="40">
        <v>481</v>
      </c>
      <c r="F3181" s="41">
        <v>1207.9033999999999</v>
      </c>
      <c r="G3181" s="154">
        <v>0</v>
      </c>
      <c r="H3181" s="42">
        <v>0</v>
      </c>
      <c r="I3181" s="41">
        <v>1.07</v>
      </c>
      <c r="J3181" s="43">
        <v>0.0028700000000000002</v>
      </c>
      <c r="K3181" s="144">
        <v>9706.34</v>
      </c>
      <c r="L3181" s="40">
        <v>33</v>
      </c>
      <c r="M3181" s="123">
        <v>0.00059900000000000003</v>
      </c>
      <c r="N3181" s="144">
        <v>22.163</v>
      </c>
      <c r="O3181" s="162">
        <f t="shared" si="49"/>
        <v>9728.5030000000006</v>
      </c>
    </row>
    <row r="3182" spans="1:15" ht="15.75">
      <c r="A3182" s="32" t="s">
        <v>2751</v>
      </c>
      <c r="B3182" s="33" t="s">
        <v>2841</v>
      </c>
      <c r="C3182" s="126" t="s">
        <v>2918</v>
      </c>
      <c r="D3182" s="131">
        <v>573663</v>
      </c>
      <c r="E3182" s="34">
        <v>323</v>
      </c>
      <c r="F3182" s="35">
        <v>925.11649999999997</v>
      </c>
      <c r="G3182" s="153">
        <v>0</v>
      </c>
      <c r="H3182" s="36">
        <v>0</v>
      </c>
      <c r="I3182" s="35">
        <v>1.07</v>
      </c>
      <c r="J3182" s="37">
        <v>0.001964</v>
      </c>
      <c r="K3182" s="143">
        <v>6642.2479999999996</v>
      </c>
      <c r="L3182" s="34">
        <v>8</v>
      </c>
      <c r="M3182" s="124">
        <v>0.000145</v>
      </c>
      <c r="N3182" s="143">
        <v>5.3649999999999993</v>
      </c>
      <c r="O3182" s="161">
        <f t="shared" si="49"/>
        <v>6647.6129999999994</v>
      </c>
    </row>
    <row r="3183" spans="1:15" ht="15.75">
      <c r="A3183" s="38" t="s">
        <v>2751</v>
      </c>
      <c r="B3183" s="39" t="s">
        <v>2841</v>
      </c>
      <c r="C3183" s="127" t="s">
        <v>2919</v>
      </c>
      <c r="D3183" s="132">
        <v>573671</v>
      </c>
      <c r="E3183" s="40">
        <v>137</v>
      </c>
      <c r="F3183" s="41">
        <v>411.93939999999998</v>
      </c>
      <c r="G3183" s="154">
        <v>0</v>
      </c>
      <c r="H3183" s="42">
        <v>0</v>
      </c>
      <c r="I3183" s="41">
        <v>1.07</v>
      </c>
      <c r="J3183" s="43">
        <v>0.00083199999999999995</v>
      </c>
      <c r="K3183" s="144">
        <v>2813.8239999999996</v>
      </c>
      <c r="L3183" s="40">
        <v>15</v>
      </c>
      <c r="M3183" s="123">
        <v>0.000272</v>
      </c>
      <c r="N3183" s="144">
        <v>10.064</v>
      </c>
      <c r="O3183" s="162">
        <f t="shared" si="49"/>
        <v>2823.8879999999995</v>
      </c>
    </row>
    <row r="3184" spans="1:15" ht="15.75">
      <c r="A3184" s="32" t="s">
        <v>2751</v>
      </c>
      <c r="B3184" s="33" t="s">
        <v>2841</v>
      </c>
      <c r="C3184" s="126" t="s">
        <v>2920</v>
      </c>
      <c r="D3184" s="131">
        <v>573680</v>
      </c>
      <c r="E3184" s="34">
        <v>358</v>
      </c>
      <c r="F3184" s="35">
        <v>756.52369999999996</v>
      </c>
      <c r="G3184" s="153">
        <v>0</v>
      </c>
      <c r="H3184" s="36">
        <v>0</v>
      </c>
      <c r="I3184" s="35">
        <v>1.07</v>
      </c>
      <c r="J3184" s="37">
        <v>0.002081</v>
      </c>
      <c r="K3184" s="143">
        <v>7037.9419999999991</v>
      </c>
      <c r="L3184" s="34">
        <v>147</v>
      </c>
      <c r="M3184" s="124">
        <v>0.0026679999999999998</v>
      </c>
      <c r="N3184" s="143">
        <v>98.715999999999994</v>
      </c>
      <c r="O3184" s="161">
        <f t="shared" si="49"/>
        <v>7136.6579999999994</v>
      </c>
    </row>
    <row r="3185" spans="1:15" ht="15.75">
      <c r="A3185" s="38" t="s">
        <v>2751</v>
      </c>
      <c r="B3185" s="39" t="s">
        <v>2841</v>
      </c>
      <c r="C3185" s="127" t="s">
        <v>2921</v>
      </c>
      <c r="D3185" s="132">
        <v>573698</v>
      </c>
      <c r="E3185" s="40">
        <v>337</v>
      </c>
      <c r="F3185" s="41">
        <v>674.47490000000005</v>
      </c>
      <c r="G3185" s="154">
        <v>0</v>
      </c>
      <c r="H3185" s="42">
        <v>0</v>
      </c>
      <c r="I3185" s="41">
        <v>1.07</v>
      </c>
      <c r="J3185" s="43">
        <v>0.001944</v>
      </c>
      <c r="K3185" s="144">
        <v>6574.6079999999993</v>
      </c>
      <c r="L3185" s="40">
        <v>83</v>
      </c>
      <c r="M3185" s="123">
        <v>0.0015070000000000001</v>
      </c>
      <c r="N3185" s="144">
        <v>55.759000000000007</v>
      </c>
      <c r="O3185" s="162">
        <f t="shared" si="49"/>
        <v>6630.3669999999993</v>
      </c>
    </row>
    <row r="3186" spans="1:15" ht="15.75">
      <c r="A3186" s="32" t="s">
        <v>2751</v>
      </c>
      <c r="B3186" s="33" t="s">
        <v>2841</v>
      </c>
      <c r="C3186" s="126" t="s">
        <v>2922</v>
      </c>
      <c r="D3186" s="131">
        <v>573701</v>
      </c>
      <c r="E3186" s="34">
        <v>1281</v>
      </c>
      <c r="F3186" s="35">
        <v>91.904499999999999</v>
      </c>
      <c r="G3186" s="153">
        <v>165</v>
      </c>
      <c r="H3186" s="36">
        <v>193.39999999999998</v>
      </c>
      <c r="I3186" s="35">
        <v>1.07</v>
      </c>
      <c r="J3186" s="37">
        <v>0.0085789999999999998</v>
      </c>
      <c r="K3186" s="143">
        <v>29014.178</v>
      </c>
      <c r="L3186" s="34">
        <v>854</v>
      </c>
      <c r="M3186" s="124">
        <v>0.015502</v>
      </c>
      <c r="N3186" s="143">
        <v>573.57400000000007</v>
      </c>
      <c r="O3186" s="161">
        <f t="shared" si="49"/>
        <v>29587.752</v>
      </c>
    </row>
    <row r="3187" spans="1:15" ht="15.75">
      <c r="A3187" s="38" t="s">
        <v>2751</v>
      </c>
      <c r="B3187" s="39" t="s">
        <v>2841</v>
      </c>
      <c r="C3187" s="127" t="s">
        <v>142</v>
      </c>
      <c r="D3187" s="132">
        <v>573728</v>
      </c>
      <c r="E3187" s="40">
        <v>194</v>
      </c>
      <c r="F3187" s="41">
        <v>513.09519999999998</v>
      </c>
      <c r="G3187" s="154">
        <v>25</v>
      </c>
      <c r="H3187" s="42">
        <v>40</v>
      </c>
      <c r="I3187" s="41">
        <v>1.07</v>
      </c>
      <c r="J3187" s="43">
        <v>0.001583</v>
      </c>
      <c r="K3187" s="144">
        <v>5353.7060000000001</v>
      </c>
      <c r="L3187" s="40">
        <v>55</v>
      </c>
      <c r="M3187" s="123">
        <v>0.00099799999999999997</v>
      </c>
      <c r="N3187" s="144">
        <v>36.926000000000002</v>
      </c>
      <c r="O3187" s="162">
        <f t="shared" si="49"/>
        <v>5390.6320000000005</v>
      </c>
    </row>
    <row r="3188" spans="1:15" ht="15.75">
      <c r="A3188" s="32" t="s">
        <v>2751</v>
      </c>
      <c r="B3188" s="33" t="s">
        <v>2841</v>
      </c>
      <c r="C3188" s="126" t="s">
        <v>2923</v>
      </c>
      <c r="D3188" s="131">
        <v>573736</v>
      </c>
      <c r="E3188" s="34">
        <v>361</v>
      </c>
      <c r="F3188" s="35">
        <v>1171.3964000000001</v>
      </c>
      <c r="G3188" s="153">
        <v>66</v>
      </c>
      <c r="H3188" s="36">
        <v>82.40</v>
      </c>
      <c r="I3188" s="35">
        <v>1.07</v>
      </c>
      <c r="J3188" s="37">
        <v>0.0031220000000000002</v>
      </c>
      <c r="K3188" s="143">
        <v>10558.604000000001</v>
      </c>
      <c r="L3188" s="34">
        <v>53</v>
      </c>
      <c r="M3188" s="124">
        <v>0.00096199999999999996</v>
      </c>
      <c r="N3188" s="143">
        <v>35.594000000000001</v>
      </c>
      <c r="O3188" s="161">
        <f t="shared" si="49"/>
        <v>10594.198</v>
      </c>
    </row>
    <row r="3189" spans="1:15" ht="15.75">
      <c r="A3189" s="38" t="s">
        <v>2751</v>
      </c>
      <c r="B3189" s="39" t="s">
        <v>2841</v>
      </c>
      <c r="C3189" s="127" t="s">
        <v>2924</v>
      </c>
      <c r="D3189" s="132">
        <v>573752</v>
      </c>
      <c r="E3189" s="40">
        <v>332</v>
      </c>
      <c r="F3189" s="41">
        <v>489.79410000000001</v>
      </c>
      <c r="G3189" s="154">
        <v>0</v>
      </c>
      <c r="H3189" s="42">
        <v>0</v>
      </c>
      <c r="I3189" s="41">
        <v>1.07</v>
      </c>
      <c r="J3189" s="43">
        <v>0.001851</v>
      </c>
      <c r="K3189" s="144">
        <v>6260.0820000000003</v>
      </c>
      <c r="L3189" s="40">
        <v>42</v>
      </c>
      <c r="M3189" s="123">
        <v>0.00076199999999999998</v>
      </c>
      <c r="N3189" s="144">
        <v>28.194000000000003</v>
      </c>
      <c r="O3189" s="162">
        <f t="shared" si="49"/>
        <v>6288.2760000000007</v>
      </c>
    </row>
    <row r="3190" spans="1:15" ht="15.75">
      <c r="A3190" s="32" t="s">
        <v>2751</v>
      </c>
      <c r="B3190" s="33" t="s">
        <v>2841</v>
      </c>
      <c r="C3190" s="126" t="s">
        <v>2925</v>
      </c>
      <c r="D3190" s="131">
        <v>573761</v>
      </c>
      <c r="E3190" s="34">
        <v>221</v>
      </c>
      <c r="F3190" s="35">
        <v>621.60810000000004</v>
      </c>
      <c r="G3190" s="153">
        <v>28</v>
      </c>
      <c r="H3190" s="36">
        <v>43.60</v>
      </c>
      <c r="I3190" s="35">
        <v>1.07</v>
      </c>
      <c r="J3190" s="37">
        <v>0.0017979999999999999</v>
      </c>
      <c r="K3190" s="143">
        <v>6080.8359999999993</v>
      </c>
      <c r="L3190" s="34">
        <v>73</v>
      </c>
      <c r="M3190" s="124">
        <v>0.001325</v>
      </c>
      <c r="N3190" s="143">
        <v>49.025000000000006</v>
      </c>
      <c r="O3190" s="161">
        <f t="shared" si="49"/>
        <v>6129.860999999999</v>
      </c>
    </row>
    <row r="3191" spans="1:15" ht="15.75">
      <c r="A3191" s="38" t="s">
        <v>2751</v>
      </c>
      <c r="B3191" s="39" t="s">
        <v>2841</v>
      </c>
      <c r="C3191" s="127" t="s">
        <v>766</v>
      </c>
      <c r="D3191" s="132">
        <v>572128</v>
      </c>
      <c r="E3191" s="40">
        <v>155</v>
      </c>
      <c r="F3191" s="41">
        <v>665.86339999999996</v>
      </c>
      <c r="G3191" s="154">
        <v>0</v>
      </c>
      <c r="H3191" s="42">
        <v>0</v>
      </c>
      <c r="I3191" s="41">
        <v>1.07</v>
      </c>
      <c r="J3191" s="43">
        <v>0.001016</v>
      </c>
      <c r="K3191" s="144">
        <v>3436.1120000000001</v>
      </c>
      <c r="L3191" s="40">
        <v>28</v>
      </c>
      <c r="M3191" s="123">
        <v>0.00050799999999999999</v>
      </c>
      <c r="N3191" s="144">
        <v>18.796000000000003</v>
      </c>
      <c r="O3191" s="162">
        <f t="shared" si="49"/>
        <v>3454.9079999999999</v>
      </c>
    </row>
    <row r="3192" spans="1:15" ht="15.75">
      <c r="A3192" s="32" t="s">
        <v>2751</v>
      </c>
      <c r="B3192" s="33" t="s">
        <v>2841</v>
      </c>
      <c r="C3192" s="126" t="s">
        <v>2926</v>
      </c>
      <c r="D3192" s="131">
        <v>573795</v>
      </c>
      <c r="E3192" s="34">
        <v>246</v>
      </c>
      <c r="F3192" s="35">
        <v>640.91970000000003</v>
      </c>
      <c r="G3192" s="153">
        <v>0</v>
      </c>
      <c r="H3192" s="36">
        <v>0</v>
      </c>
      <c r="I3192" s="35">
        <v>1.07</v>
      </c>
      <c r="J3192" s="37">
        <v>0.001469</v>
      </c>
      <c r="K3192" s="143">
        <v>4968.1579999999994</v>
      </c>
      <c r="L3192" s="34">
        <v>44</v>
      </c>
      <c r="M3192" s="124">
        <v>0.00079900000000000001</v>
      </c>
      <c r="N3192" s="143">
        <v>29.563000000000002</v>
      </c>
      <c r="O3192" s="161">
        <f t="shared" si="49"/>
        <v>4997.7209999999995</v>
      </c>
    </row>
    <row r="3193" spans="1:15" ht="15.75">
      <c r="A3193" s="38" t="s">
        <v>2751</v>
      </c>
      <c r="B3193" s="39" t="s">
        <v>2841</v>
      </c>
      <c r="C3193" s="127" t="s">
        <v>2927</v>
      </c>
      <c r="D3193" s="132">
        <v>549029</v>
      </c>
      <c r="E3193" s="40">
        <v>103</v>
      </c>
      <c r="F3193" s="41">
        <v>309.8725</v>
      </c>
      <c r="G3193" s="154">
        <v>0</v>
      </c>
      <c r="H3193" s="42">
        <v>0</v>
      </c>
      <c r="I3193" s="41">
        <v>1.07</v>
      </c>
      <c r="J3193" s="43">
        <v>0.00062200000000000005</v>
      </c>
      <c r="K3193" s="144">
        <v>2103.6039999999998</v>
      </c>
      <c r="L3193" s="40">
        <v>7</v>
      </c>
      <c r="M3193" s="123">
        <v>0.000127</v>
      </c>
      <c r="N3193" s="144">
        <v>4.6990000000000007</v>
      </c>
      <c r="O3193" s="162">
        <f t="shared" si="49"/>
        <v>2108.3029999999999</v>
      </c>
    </row>
    <row r="3194" spans="1:15" ht="15.75">
      <c r="A3194" s="32" t="s">
        <v>2751</v>
      </c>
      <c r="B3194" s="33" t="s">
        <v>2841</v>
      </c>
      <c r="C3194" s="126" t="s">
        <v>2928</v>
      </c>
      <c r="D3194" s="131">
        <v>573809</v>
      </c>
      <c r="E3194" s="34">
        <v>883</v>
      </c>
      <c r="F3194" s="35">
        <v>934.35090000000002</v>
      </c>
      <c r="G3194" s="153">
        <v>149</v>
      </c>
      <c r="H3194" s="36">
        <v>164.80</v>
      </c>
      <c r="I3194" s="35">
        <v>1.07</v>
      </c>
      <c r="J3194" s="37">
        <v>0.006561</v>
      </c>
      <c r="K3194" s="143">
        <v>22189.302</v>
      </c>
      <c r="L3194" s="34">
        <v>146</v>
      </c>
      <c r="M3194" s="124">
        <v>0.00265</v>
      </c>
      <c r="N3194" s="143">
        <v>98.050000000000011</v>
      </c>
      <c r="O3194" s="161">
        <f t="shared" si="49"/>
        <v>22287.351999999999</v>
      </c>
    </row>
    <row r="3195" spans="1:15" ht="15.75">
      <c r="A3195" s="38" t="s">
        <v>2751</v>
      </c>
      <c r="B3195" s="39" t="s">
        <v>2841</v>
      </c>
      <c r="C3195" s="127" t="s">
        <v>2929</v>
      </c>
      <c r="D3195" s="132">
        <v>549193</v>
      </c>
      <c r="E3195" s="40">
        <v>123</v>
      </c>
      <c r="F3195" s="41">
        <v>439.74239999999998</v>
      </c>
      <c r="G3195" s="154">
        <v>0</v>
      </c>
      <c r="H3195" s="42">
        <v>0</v>
      </c>
      <c r="I3195" s="41">
        <v>1.07</v>
      </c>
      <c r="J3195" s="43">
        <v>0.00077099999999999998</v>
      </c>
      <c r="K3195" s="144">
        <v>2607.5219999999999</v>
      </c>
      <c r="L3195" s="40">
        <v>15</v>
      </c>
      <c r="M3195" s="123">
        <v>0.000272</v>
      </c>
      <c r="N3195" s="144">
        <v>10.064</v>
      </c>
      <c r="O3195" s="162">
        <f t="shared" si="49"/>
        <v>2617.5859999999998</v>
      </c>
    </row>
    <row r="3196" spans="1:15" ht="15.75">
      <c r="A3196" s="32" t="s">
        <v>2751</v>
      </c>
      <c r="B3196" s="33" t="s">
        <v>2841</v>
      </c>
      <c r="C3196" s="126" t="s">
        <v>2930</v>
      </c>
      <c r="D3196" s="131">
        <v>573183</v>
      </c>
      <c r="E3196" s="34">
        <v>183</v>
      </c>
      <c r="F3196" s="35">
        <v>666.26170000000002</v>
      </c>
      <c r="G3196" s="153">
        <v>0</v>
      </c>
      <c r="H3196" s="36">
        <v>0</v>
      </c>
      <c r="I3196" s="35">
        <v>1.07</v>
      </c>
      <c r="J3196" s="37">
        <v>0.0011590000000000001</v>
      </c>
      <c r="K3196" s="143">
        <v>3919.7380000000003</v>
      </c>
      <c r="L3196" s="34">
        <v>2</v>
      </c>
      <c r="M3196" s="124">
        <v>3.6000000000000001E-05</v>
      </c>
      <c r="N3196" s="143">
        <v>1.3320000000000001</v>
      </c>
      <c r="O3196" s="161">
        <f t="shared" si="49"/>
        <v>3921.07</v>
      </c>
    </row>
    <row r="3197" spans="1:15" ht="15.75">
      <c r="A3197" s="38" t="s">
        <v>2751</v>
      </c>
      <c r="B3197" s="39" t="s">
        <v>2841</v>
      </c>
      <c r="C3197" s="127" t="s">
        <v>2931</v>
      </c>
      <c r="D3197" s="132">
        <v>573825</v>
      </c>
      <c r="E3197" s="40">
        <v>1405</v>
      </c>
      <c r="F3197" s="41">
        <v>1309.2497000000001</v>
      </c>
      <c r="G3197" s="154">
        <v>263</v>
      </c>
      <c r="H3197" s="42">
        <v>284.39999999999998</v>
      </c>
      <c r="I3197" s="41">
        <v>1.07</v>
      </c>
      <c r="J3197" s="43">
        <v>0.010618000000000001</v>
      </c>
      <c r="K3197" s="144">
        <v>35910.076000000001</v>
      </c>
      <c r="L3197" s="40">
        <v>145</v>
      </c>
      <c r="M3197" s="123">
        <v>0.0026319999999999998</v>
      </c>
      <c r="N3197" s="144">
        <v>97.384</v>
      </c>
      <c r="O3197" s="162">
        <f t="shared" si="49"/>
        <v>36007.46</v>
      </c>
    </row>
    <row r="3198" spans="1:15" ht="15.75">
      <c r="A3198" s="32" t="s">
        <v>2751</v>
      </c>
      <c r="B3198" s="33" t="s">
        <v>2841</v>
      </c>
      <c r="C3198" s="126" t="s">
        <v>2932</v>
      </c>
      <c r="D3198" s="131">
        <v>573833</v>
      </c>
      <c r="E3198" s="34">
        <v>233</v>
      </c>
      <c r="F3198" s="35">
        <v>769.36300000000006</v>
      </c>
      <c r="G3198" s="153">
        <v>0</v>
      </c>
      <c r="H3198" s="36">
        <v>0</v>
      </c>
      <c r="I3198" s="35">
        <v>1.07</v>
      </c>
      <c r="J3198" s="37">
        <v>0.0014499999999999999</v>
      </c>
      <c r="K3198" s="143">
        <v>4903.8999999999996</v>
      </c>
      <c r="L3198" s="34">
        <v>17</v>
      </c>
      <c r="M3198" s="124">
        <v>0.00030899999999999998</v>
      </c>
      <c r="N3198" s="143">
        <v>11.432999999999998</v>
      </c>
      <c r="O3198" s="161">
        <f t="shared" si="49"/>
        <v>4915.3329999999996</v>
      </c>
    </row>
    <row r="3199" spans="1:15" ht="15.75">
      <c r="A3199" s="38" t="s">
        <v>2751</v>
      </c>
      <c r="B3199" s="39" t="s">
        <v>2841</v>
      </c>
      <c r="C3199" s="127" t="s">
        <v>2431</v>
      </c>
      <c r="D3199" s="132">
        <v>573841</v>
      </c>
      <c r="E3199" s="40">
        <v>99</v>
      </c>
      <c r="F3199" s="41">
        <v>332.62130000000002</v>
      </c>
      <c r="G3199" s="154">
        <v>0</v>
      </c>
      <c r="H3199" s="42">
        <v>0</v>
      </c>
      <c r="I3199" s="41">
        <v>1.07</v>
      </c>
      <c r="J3199" s="43">
        <v>0.00060999999999999997</v>
      </c>
      <c r="K3199" s="144">
        <v>2063.02</v>
      </c>
      <c r="L3199" s="40">
        <v>8</v>
      </c>
      <c r="M3199" s="123">
        <v>0.000145</v>
      </c>
      <c r="N3199" s="144">
        <v>5.3649999999999993</v>
      </c>
      <c r="O3199" s="162">
        <f t="shared" si="49"/>
        <v>2068.3849999999998</v>
      </c>
    </row>
    <row r="3200" spans="1:15" ht="15.75">
      <c r="A3200" s="32" t="s">
        <v>2751</v>
      </c>
      <c r="B3200" s="33" t="s">
        <v>2841</v>
      </c>
      <c r="C3200" s="126" t="s">
        <v>2933</v>
      </c>
      <c r="D3200" s="131">
        <v>573850</v>
      </c>
      <c r="E3200" s="34">
        <v>245</v>
      </c>
      <c r="F3200" s="35">
        <v>798.39890000000003</v>
      </c>
      <c r="G3200" s="153">
        <v>29</v>
      </c>
      <c r="H3200" s="36">
        <v>44.80</v>
      </c>
      <c r="I3200" s="35">
        <v>1.07</v>
      </c>
      <c r="J3200" s="37">
        <v>0.0019970000000000001</v>
      </c>
      <c r="K3200" s="143">
        <v>6753.8540000000003</v>
      </c>
      <c r="L3200" s="34">
        <v>102</v>
      </c>
      <c r="M3200" s="124">
        <v>0.0018519999999999999</v>
      </c>
      <c r="N3200" s="143">
        <v>68.524000000000001</v>
      </c>
      <c r="O3200" s="161">
        <f t="shared" si="49"/>
        <v>6822.3780000000006</v>
      </c>
    </row>
    <row r="3201" spans="1:15" ht="15.75">
      <c r="A3201" s="38" t="s">
        <v>2751</v>
      </c>
      <c r="B3201" s="39" t="s">
        <v>2934</v>
      </c>
      <c r="C3201" s="127" t="s">
        <v>2935</v>
      </c>
      <c r="D3201" s="132">
        <v>547786</v>
      </c>
      <c r="E3201" s="40">
        <v>482</v>
      </c>
      <c r="F3201" s="41">
        <v>1965.3628000000001</v>
      </c>
      <c r="G3201" s="154">
        <v>46</v>
      </c>
      <c r="H3201" s="42">
        <v>59</v>
      </c>
      <c r="I3201" s="41">
        <v>1.07</v>
      </c>
      <c r="J3201" s="43">
        <v>0.0037780000000000001</v>
      </c>
      <c r="K3201" s="144">
        <v>12777.196</v>
      </c>
      <c r="L3201" s="40">
        <v>1041</v>
      </c>
      <c r="M3201" s="123">
        <v>0.018897000000000001</v>
      </c>
      <c r="N3201" s="144">
        <v>699.18900000000008</v>
      </c>
      <c r="O3201" s="162">
        <f t="shared" si="49"/>
        <v>13476.385</v>
      </c>
    </row>
    <row r="3202" spans="1:15" ht="15.75">
      <c r="A3202" s="32" t="s">
        <v>2751</v>
      </c>
      <c r="B3202" s="33" t="s">
        <v>2934</v>
      </c>
      <c r="C3202" s="126" t="s">
        <v>2936</v>
      </c>
      <c r="D3202" s="131">
        <v>573884</v>
      </c>
      <c r="E3202" s="34">
        <v>626</v>
      </c>
      <c r="F3202" s="35">
        <v>517.14850000000001</v>
      </c>
      <c r="G3202" s="153">
        <v>51</v>
      </c>
      <c r="H3202" s="36">
        <v>66.599999999999994</v>
      </c>
      <c r="I3202" s="35">
        <v>1.07</v>
      </c>
      <c r="J3202" s="37">
        <v>0.0040610000000000004</v>
      </c>
      <c r="K3202" s="143">
        <v>13734.302</v>
      </c>
      <c r="L3202" s="34">
        <v>63</v>
      </c>
      <c r="M3202" s="124">
        <v>0.0011440000000000001</v>
      </c>
      <c r="N3202" s="143">
        <v>42.328000000000003</v>
      </c>
      <c r="O3202" s="161">
        <f t="shared" si="49"/>
        <v>13776.63</v>
      </c>
    </row>
    <row r="3203" spans="1:15" ht="15.75">
      <c r="A3203" s="38" t="s">
        <v>2751</v>
      </c>
      <c r="B3203" s="39" t="s">
        <v>2934</v>
      </c>
      <c r="C3203" s="127" t="s">
        <v>2937</v>
      </c>
      <c r="D3203" s="132">
        <v>573892</v>
      </c>
      <c r="E3203" s="40">
        <v>1027</v>
      </c>
      <c r="F3203" s="41">
        <v>1412.8053</v>
      </c>
      <c r="G3203" s="154">
        <v>87</v>
      </c>
      <c r="H3203" s="42">
        <v>105.40</v>
      </c>
      <c r="I3203" s="41">
        <v>1.07</v>
      </c>
      <c r="J3203" s="43">
        <v>0.0068360000000000001</v>
      </c>
      <c r="K3203" s="144">
        <v>23119.351999999999</v>
      </c>
      <c r="L3203" s="40">
        <v>162</v>
      </c>
      <c r="M3203" s="123">
        <v>0.002941</v>
      </c>
      <c r="N3203" s="144">
        <v>108.81700000000001</v>
      </c>
      <c r="O3203" s="162">
        <f t="shared" si="49"/>
        <v>23228.168999999998</v>
      </c>
    </row>
    <row r="3204" spans="1:15" ht="15.75">
      <c r="A3204" s="32" t="s">
        <v>2751</v>
      </c>
      <c r="B3204" s="33" t="s">
        <v>2934</v>
      </c>
      <c r="C3204" s="126" t="s">
        <v>2938</v>
      </c>
      <c r="D3204" s="131">
        <v>573906</v>
      </c>
      <c r="E3204" s="34">
        <v>220</v>
      </c>
      <c r="F3204" s="35">
        <v>307.09930000000003</v>
      </c>
      <c r="G3204" s="153">
        <v>0</v>
      </c>
      <c r="H3204" s="36">
        <v>0</v>
      </c>
      <c r="I3204" s="35">
        <v>1.07</v>
      </c>
      <c r="J3204" s="37">
        <v>0.0012160000000000001</v>
      </c>
      <c r="K3204" s="143">
        <v>4112.5119999999997</v>
      </c>
      <c r="L3204" s="34">
        <v>21</v>
      </c>
      <c r="M3204" s="124">
        <v>0.00038099999999999999</v>
      </c>
      <c r="N3204" s="143">
        <v>14.097000000000001</v>
      </c>
      <c r="O3204" s="161">
        <f t="shared" si="49"/>
        <v>4126.6089999999995</v>
      </c>
    </row>
    <row r="3205" spans="1:15" ht="15.75">
      <c r="A3205" s="38" t="s">
        <v>2751</v>
      </c>
      <c r="B3205" s="39" t="s">
        <v>2934</v>
      </c>
      <c r="C3205" s="127" t="s">
        <v>2939</v>
      </c>
      <c r="D3205" s="132">
        <v>573914</v>
      </c>
      <c r="E3205" s="40">
        <v>383</v>
      </c>
      <c r="F3205" s="41">
        <v>1922.9061999999999</v>
      </c>
      <c r="G3205" s="154">
        <v>18</v>
      </c>
      <c r="H3205" s="42">
        <v>31.60</v>
      </c>
      <c r="I3205" s="41">
        <v>1.07</v>
      </c>
      <c r="J3205" s="43">
        <v>0.0029680000000000002</v>
      </c>
      <c r="K3205" s="144">
        <v>10037.776</v>
      </c>
      <c r="L3205" s="40">
        <v>63</v>
      </c>
      <c r="M3205" s="123">
        <v>0.0011440000000000001</v>
      </c>
      <c r="N3205" s="144">
        <v>42.328000000000003</v>
      </c>
      <c r="O3205" s="162">
        <f t="shared" si="49"/>
        <v>10080.103999999999</v>
      </c>
    </row>
    <row r="3206" spans="1:15" ht="15.75">
      <c r="A3206" s="32" t="s">
        <v>2751</v>
      </c>
      <c r="B3206" s="33" t="s">
        <v>2934</v>
      </c>
      <c r="C3206" s="126" t="s">
        <v>2101</v>
      </c>
      <c r="D3206" s="131">
        <v>573922</v>
      </c>
      <c r="E3206" s="34">
        <v>7108</v>
      </c>
      <c r="F3206" s="35">
        <v>2227.5444000000002</v>
      </c>
      <c r="G3206" s="153">
        <v>1865</v>
      </c>
      <c r="H3206" s="36">
        <v>1087.6000000000001</v>
      </c>
      <c r="I3206" s="35">
        <v>1.1523000000000001</v>
      </c>
      <c r="J3206" s="37">
        <v>0.050103000000000002</v>
      </c>
      <c r="K3206" s="143">
        <v>169448.34599999999</v>
      </c>
      <c r="L3206" s="34">
        <v>3273</v>
      </c>
      <c r="M3206" s="124">
        <v>0.059412</v>
      </c>
      <c r="N3206" s="143">
        <v>2198.2440000000001</v>
      </c>
      <c r="O3206" s="161">
        <f t="shared" si="49"/>
        <v>171646.59</v>
      </c>
    </row>
    <row r="3207" spans="1:15" ht="15.75">
      <c r="A3207" s="38" t="s">
        <v>2751</v>
      </c>
      <c r="B3207" s="39" t="s">
        <v>2934</v>
      </c>
      <c r="C3207" s="127" t="s">
        <v>2940</v>
      </c>
      <c r="D3207" s="132">
        <v>573931</v>
      </c>
      <c r="E3207" s="40">
        <v>241</v>
      </c>
      <c r="F3207" s="41">
        <v>1051.1993</v>
      </c>
      <c r="G3207" s="154">
        <v>0</v>
      </c>
      <c r="H3207" s="42">
        <v>0</v>
      </c>
      <c r="I3207" s="41">
        <v>1.07</v>
      </c>
      <c r="J3207" s="43">
        <v>0.0015939999999999999</v>
      </c>
      <c r="K3207" s="144">
        <v>5390.9079999999994</v>
      </c>
      <c r="L3207" s="40">
        <v>30</v>
      </c>
      <c r="M3207" s="123">
        <v>0.00054500000000000002</v>
      </c>
      <c r="N3207" s="144">
        <v>20.165</v>
      </c>
      <c r="O3207" s="162">
        <f t="shared" si="49"/>
        <v>5411.0729999999994</v>
      </c>
    </row>
    <row r="3208" spans="1:15" ht="15.75">
      <c r="A3208" s="32" t="s">
        <v>2751</v>
      </c>
      <c r="B3208" s="33" t="s">
        <v>2934</v>
      </c>
      <c r="C3208" s="126" t="s">
        <v>2941</v>
      </c>
      <c r="D3208" s="131">
        <v>547751</v>
      </c>
      <c r="E3208" s="34">
        <v>398</v>
      </c>
      <c r="F3208" s="35">
        <v>243.44560000000001</v>
      </c>
      <c r="G3208" s="153">
        <v>63</v>
      </c>
      <c r="H3208" s="36">
        <v>78.20</v>
      </c>
      <c r="I3208" s="35">
        <v>1.07</v>
      </c>
      <c r="J3208" s="37">
        <v>0.0029260000000000002</v>
      </c>
      <c r="K3208" s="143">
        <v>9895.732</v>
      </c>
      <c r="L3208" s="34">
        <v>46</v>
      </c>
      <c r="M3208" s="124">
        <v>0.00083500000000000002</v>
      </c>
      <c r="N3208" s="143">
        <v>30.895000000000003</v>
      </c>
      <c r="O3208" s="161">
        <f t="shared" si="49"/>
        <v>9926.6270000000004</v>
      </c>
    </row>
    <row r="3209" spans="1:15" ht="15.75">
      <c r="A3209" s="38" t="s">
        <v>2751</v>
      </c>
      <c r="B3209" s="39" t="s">
        <v>2934</v>
      </c>
      <c r="C3209" s="127" t="s">
        <v>2441</v>
      </c>
      <c r="D3209" s="132">
        <v>573957</v>
      </c>
      <c r="E3209" s="40">
        <v>472</v>
      </c>
      <c r="F3209" s="41">
        <v>565.24180000000001</v>
      </c>
      <c r="G3209" s="154">
        <v>67</v>
      </c>
      <c r="H3209" s="42">
        <v>84</v>
      </c>
      <c r="I3209" s="41">
        <v>1.07</v>
      </c>
      <c r="J3209" s="43">
        <v>0.0034810000000000002</v>
      </c>
      <c r="K3209" s="144">
        <v>11772.742</v>
      </c>
      <c r="L3209" s="40">
        <v>55</v>
      </c>
      <c r="M3209" s="123">
        <v>0.00099799999999999997</v>
      </c>
      <c r="N3209" s="144">
        <v>36.926000000000002</v>
      </c>
      <c r="O3209" s="162">
        <f t="shared" si="49"/>
        <v>11809.668</v>
      </c>
    </row>
    <row r="3210" spans="1:15" ht="15.75">
      <c r="A3210" s="32" t="s">
        <v>2751</v>
      </c>
      <c r="B3210" s="33" t="s">
        <v>2934</v>
      </c>
      <c r="C3210" s="126" t="s">
        <v>2942</v>
      </c>
      <c r="D3210" s="131">
        <v>505099</v>
      </c>
      <c r="E3210" s="34">
        <v>190</v>
      </c>
      <c r="F3210" s="35">
        <v>209.5718</v>
      </c>
      <c r="G3210" s="153">
        <v>24</v>
      </c>
      <c r="H3210" s="36">
        <v>38.799999999999997</v>
      </c>
      <c r="I3210" s="35">
        <v>1.07</v>
      </c>
      <c r="J3210" s="37">
        <v>0.001439</v>
      </c>
      <c r="K3210" s="143">
        <v>4866.6979999999994</v>
      </c>
      <c r="L3210" s="34">
        <v>23</v>
      </c>
      <c r="M3210" s="124">
        <v>0.00041800000000000002</v>
      </c>
      <c r="N3210" s="143">
        <v>15.466000000000001</v>
      </c>
      <c r="O3210" s="161">
        <f t="shared" si="49"/>
        <v>4882.1639999999998</v>
      </c>
    </row>
    <row r="3211" spans="1:15" ht="15.75">
      <c r="A3211" s="38" t="s">
        <v>2751</v>
      </c>
      <c r="B3211" s="39" t="s">
        <v>2934</v>
      </c>
      <c r="C3211" s="127" t="s">
        <v>2943</v>
      </c>
      <c r="D3211" s="132">
        <v>573965</v>
      </c>
      <c r="E3211" s="40">
        <v>8262</v>
      </c>
      <c r="F3211" s="41">
        <v>2407.0403999999999</v>
      </c>
      <c r="G3211" s="154">
        <v>1416</v>
      </c>
      <c r="H3211" s="42">
        <v>1101.20</v>
      </c>
      <c r="I3211" s="41">
        <v>1.1523000000000001</v>
      </c>
      <c r="J3211" s="43">
        <v>0.056550000000000003</v>
      </c>
      <c r="K3211" s="144">
        <v>191252.10</v>
      </c>
      <c r="L3211" s="40">
        <v>3754</v>
      </c>
      <c r="M3211" s="123">
        <v>0.068143999999999996</v>
      </c>
      <c r="N3211" s="144">
        <v>2521.328</v>
      </c>
      <c r="O3211" s="162">
        <f t="shared" si="49"/>
        <v>193773.42800000001</v>
      </c>
    </row>
    <row r="3212" spans="1:15" ht="15.75">
      <c r="A3212" s="32" t="s">
        <v>2751</v>
      </c>
      <c r="B3212" s="33" t="s">
        <v>2934</v>
      </c>
      <c r="C3212" s="126" t="s">
        <v>2944</v>
      </c>
      <c r="D3212" s="131">
        <v>573973</v>
      </c>
      <c r="E3212" s="34">
        <v>502</v>
      </c>
      <c r="F3212" s="35">
        <v>892.30930000000001</v>
      </c>
      <c r="G3212" s="153">
        <v>48</v>
      </c>
      <c r="H3212" s="36">
        <v>62</v>
      </c>
      <c r="I3212" s="35">
        <v>1.07</v>
      </c>
      <c r="J3212" s="37">
        <v>0.003519</v>
      </c>
      <c r="K3212" s="143">
        <v>11901.258</v>
      </c>
      <c r="L3212" s="34">
        <v>54</v>
      </c>
      <c r="M3212" s="124">
        <v>0.00097999999999999997</v>
      </c>
      <c r="N3212" s="143">
        <v>36.26</v>
      </c>
      <c r="O3212" s="161">
        <f t="shared" si="49"/>
        <v>11937.518</v>
      </c>
    </row>
    <row r="3213" spans="1:15" ht="15.75">
      <c r="A3213" s="38" t="s">
        <v>2751</v>
      </c>
      <c r="B3213" s="39" t="s">
        <v>2934</v>
      </c>
      <c r="C3213" s="127" t="s">
        <v>2945</v>
      </c>
      <c r="D3213" s="132">
        <v>573981</v>
      </c>
      <c r="E3213" s="40">
        <v>306</v>
      </c>
      <c r="F3213" s="41">
        <v>969.70270000000005</v>
      </c>
      <c r="G3213" s="154">
        <v>0</v>
      </c>
      <c r="H3213" s="42">
        <v>0</v>
      </c>
      <c r="I3213" s="41">
        <v>1.07</v>
      </c>
      <c r="J3213" s="43">
        <v>0.0018940000000000001</v>
      </c>
      <c r="K3213" s="144">
        <v>6405.5079999999998</v>
      </c>
      <c r="L3213" s="40">
        <v>26</v>
      </c>
      <c r="M3213" s="123">
        <v>0.00047199999999999998</v>
      </c>
      <c r="N3213" s="144">
        <v>17.463999999999999</v>
      </c>
      <c r="O3213" s="162">
        <f t="shared" si="49"/>
        <v>6422.9719999999998</v>
      </c>
    </row>
    <row r="3214" spans="1:15" ht="15.75">
      <c r="A3214" s="32" t="s">
        <v>2751</v>
      </c>
      <c r="B3214" s="33" t="s">
        <v>2934</v>
      </c>
      <c r="C3214" s="126" t="s">
        <v>2946</v>
      </c>
      <c r="D3214" s="131">
        <v>573990</v>
      </c>
      <c r="E3214" s="34">
        <v>5020</v>
      </c>
      <c r="F3214" s="35">
        <v>1736.3518999999999</v>
      </c>
      <c r="G3214" s="153">
        <v>952</v>
      </c>
      <c r="H3214" s="36">
        <v>711.90</v>
      </c>
      <c r="I3214" s="35">
        <v>1.1523000000000001</v>
      </c>
      <c r="J3214" s="37">
        <v>0.034653000000000003</v>
      </c>
      <c r="K3214" s="143">
        <v>117196.44600000001</v>
      </c>
      <c r="L3214" s="34">
        <v>2531</v>
      </c>
      <c r="M3214" s="124">
        <v>0.045942999999999998</v>
      </c>
      <c r="N3214" s="143">
        <v>1699.8910000000001</v>
      </c>
      <c r="O3214" s="161">
        <f t="shared" si="49"/>
        <v>118896.33700000001</v>
      </c>
    </row>
    <row r="3215" spans="1:15" ht="15.75">
      <c r="A3215" s="38" t="s">
        <v>2751</v>
      </c>
      <c r="B3215" s="39" t="s">
        <v>2934</v>
      </c>
      <c r="C3215" s="127" t="s">
        <v>252</v>
      </c>
      <c r="D3215" s="132">
        <v>574015</v>
      </c>
      <c r="E3215" s="40">
        <v>736</v>
      </c>
      <c r="F3215" s="41">
        <v>1677.6633999999999</v>
      </c>
      <c r="G3215" s="154">
        <v>52</v>
      </c>
      <c r="H3215" s="42">
        <v>66.80</v>
      </c>
      <c r="I3215" s="41">
        <v>1.07</v>
      </c>
      <c r="J3215" s="43">
        <v>0.005045</v>
      </c>
      <c r="K3215" s="144">
        <v>17062.189999999999</v>
      </c>
      <c r="L3215" s="40">
        <v>152</v>
      </c>
      <c r="M3215" s="123">
        <v>0.0027590000000000002</v>
      </c>
      <c r="N3215" s="144">
        <v>102.08300000000001</v>
      </c>
      <c r="O3215" s="162">
        <f t="shared" si="49"/>
        <v>17164.272999999997</v>
      </c>
    </row>
    <row r="3216" spans="1:15" ht="15.75">
      <c r="A3216" s="32" t="s">
        <v>2751</v>
      </c>
      <c r="B3216" s="33" t="s">
        <v>2934</v>
      </c>
      <c r="C3216" s="126" t="s">
        <v>2947</v>
      </c>
      <c r="D3216" s="131">
        <v>574023</v>
      </c>
      <c r="E3216" s="34">
        <v>758</v>
      </c>
      <c r="F3216" s="35">
        <v>420.38040000000001</v>
      </c>
      <c r="G3216" s="153">
        <v>62</v>
      </c>
      <c r="H3216" s="36">
        <v>75.80</v>
      </c>
      <c r="I3216" s="35">
        <v>1.07</v>
      </c>
      <c r="J3216" s="37">
        <v>0.0047939999999999997</v>
      </c>
      <c r="K3216" s="143">
        <v>16213.307999999997</v>
      </c>
      <c r="L3216" s="34">
        <v>172</v>
      </c>
      <c r="M3216" s="124">
        <v>0.0031220000000000002</v>
      </c>
      <c r="N3216" s="143">
        <v>115.51400000000001</v>
      </c>
      <c r="O3216" s="161">
        <f t="shared" si="50" ref="O3216:O3279">K3216+N3216</f>
        <v>16328.821999999996</v>
      </c>
    </row>
    <row r="3217" spans="1:15" ht="15.75">
      <c r="A3217" s="38" t="s">
        <v>2751</v>
      </c>
      <c r="B3217" s="39" t="s">
        <v>2934</v>
      </c>
      <c r="C3217" s="127" t="s">
        <v>2948</v>
      </c>
      <c r="D3217" s="132">
        <v>574031</v>
      </c>
      <c r="E3217" s="40">
        <v>582</v>
      </c>
      <c r="F3217" s="41">
        <v>1302.7660000000001</v>
      </c>
      <c r="G3217" s="154">
        <v>15</v>
      </c>
      <c r="H3217" s="42">
        <v>28</v>
      </c>
      <c r="I3217" s="41">
        <v>1.07</v>
      </c>
      <c r="J3217" s="43">
        <v>0.003715</v>
      </c>
      <c r="K3217" s="144">
        <v>12564.13</v>
      </c>
      <c r="L3217" s="40">
        <v>83</v>
      </c>
      <c r="M3217" s="123">
        <v>0.0015070000000000001</v>
      </c>
      <c r="N3217" s="144">
        <v>55.759000000000007</v>
      </c>
      <c r="O3217" s="162">
        <f t="shared" si="50"/>
        <v>12619.888999999999</v>
      </c>
    </row>
    <row r="3218" spans="1:15" ht="15.75">
      <c r="A3218" s="32" t="s">
        <v>2751</v>
      </c>
      <c r="B3218" s="33" t="s">
        <v>2934</v>
      </c>
      <c r="C3218" s="126" t="s">
        <v>2655</v>
      </c>
      <c r="D3218" s="131">
        <v>574040</v>
      </c>
      <c r="E3218" s="34">
        <v>425</v>
      </c>
      <c r="F3218" s="35">
        <v>693.8057</v>
      </c>
      <c r="G3218" s="153">
        <v>43</v>
      </c>
      <c r="H3218" s="36">
        <v>61.60</v>
      </c>
      <c r="I3218" s="35">
        <v>1.07</v>
      </c>
      <c r="J3218" s="37">
        <v>0.003052</v>
      </c>
      <c r="K3218" s="143">
        <v>10321.864000000001</v>
      </c>
      <c r="L3218" s="34">
        <v>63</v>
      </c>
      <c r="M3218" s="124">
        <v>0.0011440000000000001</v>
      </c>
      <c r="N3218" s="143">
        <v>42.328000000000003</v>
      </c>
      <c r="O3218" s="161">
        <f t="shared" si="50"/>
        <v>10364.192000000001</v>
      </c>
    </row>
    <row r="3219" spans="1:15" ht="15.75">
      <c r="A3219" s="38" t="s">
        <v>2751</v>
      </c>
      <c r="B3219" s="39" t="s">
        <v>2934</v>
      </c>
      <c r="C3219" s="127" t="s">
        <v>2949</v>
      </c>
      <c r="D3219" s="132">
        <v>574058</v>
      </c>
      <c r="E3219" s="40">
        <v>477</v>
      </c>
      <c r="F3219" s="41">
        <v>1992.5932</v>
      </c>
      <c r="G3219" s="154">
        <v>15</v>
      </c>
      <c r="H3219" s="42">
        <v>28</v>
      </c>
      <c r="I3219" s="41">
        <v>1.07</v>
      </c>
      <c r="J3219" s="43">
        <v>0.0034329999999999999</v>
      </c>
      <c r="K3219" s="144">
        <v>11610.405999999999</v>
      </c>
      <c r="L3219" s="40">
        <v>84</v>
      </c>
      <c r="M3219" s="123">
        <v>0.0015250000000000001</v>
      </c>
      <c r="N3219" s="144">
        <v>56.425000000000011</v>
      </c>
      <c r="O3219" s="162">
        <f t="shared" si="50"/>
        <v>11666.830999999998</v>
      </c>
    </row>
    <row r="3220" spans="1:15" ht="15.75">
      <c r="A3220" s="32" t="s">
        <v>2751</v>
      </c>
      <c r="B3220" s="33" t="s">
        <v>2934</v>
      </c>
      <c r="C3220" s="126" t="s">
        <v>2950</v>
      </c>
      <c r="D3220" s="131">
        <v>574066</v>
      </c>
      <c r="E3220" s="34">
        <v>530</v>
      </c>
      <c r="F3220" s="35">
        <v>555.26689999999996</v>
      </c>
      <c r="G3220" s="153">
        <v>18</v>
      </c>
      <c r="H3220" s="36">
        <v>31.60</v>
      </c>
      <c r="I3220" s="35">
        <v>1.07</v>
      </c>
      <c r="J3220" s="37">
        <v>0.0032160000000000001</v>
      </c>
      <c r="K3220" s="143">
        <v>10876.512000000001</v>
      </c>
      <c r="L3220" s="34">
        <v>35</v>
      </c>
      <c r="M3220" s="124">
        <v>0.00063500000000000004</v>
      </c>
      <c r="N3220" s="143">
        <v>23.495000000000005</v>
      </c>
      <c r="O3220" s="161">
        <f t="shared" si="50"/>
        <v>10900.007000000001</v>
      </c>
    </row>
    <row r="3221" spans="1:15" ht="15.75">
      <c r="A3221" s="38" t="s">
        <v>2751</v>
      </c>
      <c r="B3221" s="39" t="s">
        <v>2934</v>
      </c>
      <c r="C3221" s="127" t="s">
        <v>2951</v>
      </c>
      <c r="D3221" s="132">
        <v>547531</v>
      </c>
      <c r="E3221" s="40">
        <v>147</v>
      </c>
      <c r="F3221" s="41">
        <v>327.20139999999998</v>
      </c>
      <c r="G3221" s="154">
        <v>0</v>
      </c>
      <c r="H3221" s="42">
        <v>0</v>
      </c>
      <c r="I3221" s="41">
        <v>1.07</v>
      </c>
      <c r="J3221" s="43">
        <v>0.000852</v>
      </c>
      <c r="K3221" s="144">
        <v>2881.4639999999995</v>
      </c>
      <c r="L3221" s="40">
        <v>65</v>
      </c>
      <c r="M3221" s="123">
        <v>0.0011800000000000001</v>
      </c>
      <c r="N3221" s="144">
        <v>43.66</v>
      </c>
      <c r="O3221" s="162">
        <f t="shared" si="50"/>
        <v>2925.1239999999993</v>
      </c>
    </row>
    <row r="3222" spans="1:15" ht="15.75">
      <c r="A3222" s="32" t="s">
        <v>2751</v>
      </c>
      <c r="B3222" s="33" t="s">
        <v>2934</v>
      </c>
      <c r="C3222" s="126" t="s">
        <v>2952</v>
      </c>
      <c r="D3222" s="131">
        <v>574074</v>
      </c>
      <c r="E3222" s="34">
        <v>581</v>
      </c>
      <c r="F3222" s="35">
        <v>665.74270000000001</v>
      </c>
      <c r="G3222" s="153">
        <v>188</v>
      </c>
      <c r="H3222" s="36">
        <v>202.60</v>
      </c>
      <c r="I3222" s="35">
        <v>1.07</v>
      </c>
      <c r="J3222" s="37">
        <v>0.0053299999999999997</v>
      </c>
      <c r="K3222" s="143">
        <v>18026.059999999998</v>
      </c>
      <c r="L3222" s="34">
        <v>154</v>
      </c>
      <c r="M3222" s="124">
        <v>0.0027950000000000002</v>
      </c>
      <c r="N3222" s="143">
        <v>103.41500000000002</v>
      </c>
      <c r="O3222" s="161">
        <f t="shared" si="50"/>
        <v>18129.474999999999</v>
      </c>
    </row>
    <row r="3223" spans="1:15" ht="15.75">
      <c r="A3223" s="38" t="s">
        <v>2751</v>
      </c>
      <c r="B3223" s="39" t="s">
        <v>2934</v>
      </c>
      <c r="C3223" s="127" t="s">
        <v>2953</v>
      </c>
      <c r="D3223" s="132">
        <v>574082</v>
      </c>
      <c r="E3223" s="40">
        <v>6094</v>
      </c>
      <c r="F3223" s="41">
        <v>2203.6568000000002</v>
      </c>
      <c r="G3223" s="154">
        <v>1519</v>
      </c>
      <c r="H3223" s="42">
        <v>804.30</v>
      </c>
      <c r="I3223" s="41">
        <v>1.1523000000000001</v>
      </c>
      <c r="J3223" s="43">
        <v>0.041607999999999999</v>
      </c>
      <c r="K3223" s="144">
        <v>140718.25599999999</v>
      </c>
      <c r="L3223" s="40">
        <v>1917</v>
      </c>
      <c r="M3223" s="123">
        <v>0.034798000000000003</v>
      </c>
      <c r="N3223" s="144">
        <v>1287.5260000000003</v>
      </c>
      <c r="O3223" s="162">
        <f t="shared" si="50"/>
        <v>142005.78200000001</v>
      </c>
    </row>
    <row r="3224" spans="1:15" ht="15.75">
      <c r="A3224" s="32" t="s">
        <v>2751</v>
      </c>
      <c r="B3224" s="33" t="s">
        <v>2934</v>
      </c>
      <c r="C3224" s="126" t="s">
        <v>2954</v>
      </c>
      <c r="D3224" s="131">
        <v>574163</v>
      </c>
      <c r="E3224" s="34">
        <v>189</v>
      </c>
      <c r="F3224" s="35">
        <v>289.82510000000002</v>
      </c>
      <c r="G3224" s="153">
        <v>0</v>
      </c>
      <c r="H3224" s="36">
        <v>0</v>
      </c>
      <c r="I3224" s="35">
        <v>1.07</v>
      </c>
      <c r="J3224" s="37">
        <v>0.001052</v>
      </c>
      <c r="K3224" s="143">
        <v>3557.864</v>
      </c>
      <c r="L3224" s="34">
        <v>64</v>
      </c>
      <c r="M3224" s="124">
        <v>0.0011620000000000001</v>
      </c>
      <c r="N3224" s="143">
        <v>42.994</v>
      </c>
      <c r="O3224" s="161">
        <f t="shared" si="50"/>
        <v>3600.8580000000002</v>
      </c>
    </row>
    <row r="3225" spans="1:15" ht="15.75">
      <c r="A3225" s="38" t="s">
        <v>2751</v>
      </c>
      <c r="B3225" s="39" t="s">
        <v>2934</v>
      </c>
      <c r="C3225" s="127" t="s">
        <v>2955</v>
      </c>
      <c r="D3225" s="132">
        <v>574112</v>
      </c>
      <c r="E3225" s="40">
        <v>809</v>
      </c>
      <c r="F3225" s="41">
        <v>1230.4771000000001</v>
      </c>
      <c r="G3225" s="154">
        <v>179</v>
      </c>
      <c r="H3225" s="42">
        <v>196.20</v>
      </c>
      <c r="I3225" s="41">
        <v>1.07</v>
      </c>
      <c r="J3225" s="43">
        <v>0.0066259999999999999</v>
      </c>
      <c r="K3225" s="144">
        <v>22409.132000000001</v>
      </c>
      <c r="L3225" s="40">
        <v>515</v>
      </c>
      <c r="M3225" s="123">
        <v>0.0093480000000000004</v>
      </c>
      <c r="N3225" s="144">
        <v>345.87600000000003</v>
      </c>
      <c r="O3225" s="162">
        <f t="shared" si="50"/>
        <v>22755.008000000002</v>
      </c>
    </row>
    <row r="3226" spans="1:15" ht="15.75">
      <c r="A3226" s="32" t="s">
        <v>2751</v>
      </c>
      <c r="B3226" s="33" t="s">
        <v>2934</v>
      </c>
      <c r="C3226" s="126" t="s">
        <v>2956</v>
      </c>
      <c r="D3226" s="131">
        <v>574121</v>
      </c>
      <c r="E3226" s="34">
        <v>12483</v>
      </c>
      <c r="F3226" s="35">
        <v>2394.8735000000001</v>
      </c>
      <c r="G3226" s="153">
        <v>2440</v>
      </c>
      <c r="H3226" s="36">
        <v>1830.60</v>
      </c>
      <c r="I3226" s="35">
        <v>1.1523000000000001</v>
      </c>
      <c r="J3226" s="37">
        <v>0.087096999999999994</v>
      </c>
      <c r="K3226" s="143">
        <v>294562.054</v>
      </c>
      <c r="L3226" s="34">
        <v>4716</v>
      </c>
      <c r="M3226" s="124">
        <v>0.085606000000000002</v>
      </c>
      <c r="N3226" s="143">
        <v>3167.4220000000005</v>
      </c>
      <c r="O3226" s="161">
        <f t="shared" si="50"/>
        <v>297729.47600000002</v>
      </c>
    </row>
    <row r="3227" spans="1:15" ht="15.75">
      <c r="A3227" s="38" t="s">
        <v>2751</v>
      </c>
      <c r="B3227" s="39" t="s">
        <v>2934</v>
      </c>
      <c r="C3227" s="127" t="s">
        <v>2957</v>
      </c>
      <c r="D3227" s="132">
        <v>574139</v>
      </c>
      <c r="E3227" s="40">
        <v>731</v>
      </c>
      <c r="F3227" s="41">
        <v>1273.7277999999999</v>
      </c>
      <c r="G3227" s="154">
        <v>95</v>
      </c>
      <c r="H3227" s="42">
        <v>113.80</v>
      </c>
      <c r="I3227" s="41">
        <v>1.07</v>
      </c>
      <c r="J3227" s="43">
        <v>0.0053709999999999999</v>
      </c>
      <c r="K3227" s="144">
        <v>18164.722000000002</v>
      </c>
      <c r="L3227" s="40">
        <v>139</v>
      </c>
      <c r="M3227" s="123">
        <v>0.0025230000000000001</v>
      </c>
      <c r="N3227" s="144">
        <v>93.351000000000013</v>
      </c>
      <c r="O3227" s="162">
        <f t="shared" si="50"/>
        <v>18258.073</v>
      </c>
    </row>
    <row r="3228" spans="1:15" ht="15.75">
      <c r="A3228" s="32" t="s">
        <v>2751</v>
      </c>
      <c r="B3228" s="33" t="s">
        <v>2934</v>
      </c>
      <c r="C3228" s="126" t="s">
        <v>2575</v>
      </c>
      <c r="D3228" s="131">
        <v>574147</v>
      </c>
      <c r="E3228" s="34">
        <v>170</v>
      </c>
      <c r="F3228" s="35">
        <v>429.65010000000001</v>
      </c>
      <c r="G3228" s="153">
        <v>0</v>
      </c>
      <c r="H3228" s="36">
        <v>0</v>
      </c>
      <c r="I3228" s="35">
        <v>1.07</v>
      </c>
      <c r="J3228" s="37">
        <v>0.0010059999999999999</v>
      </c>
      <c r="K3228" s="143">
        <v>3402.2919999999995</v>
      </c>
      <c r="L3228" s="34">
        <v>19</v>
      </c>
      <c r="M3228" s="124">
        <v>0.00034499999999999998</v>
      </c>
      <c r="N3228" s="143">
        <v>12.765</v>
      </c>
      <c r="O3228" s="161">
        <f t="shared" si="50"/>
        <v>3415.0569999999993</v>
      </c>
    </row>
    <row r="3229" spans="1:15" ht="15.75">
      <c r="A3229" s="38" t="s">
        <v>2751</v>
      </c>
      <c r="B3229" s="39" t="s">
        <v>2934</v>
      </c>
      <c r="C3229" s="127" t="s">
        <v>2958</v>
      </c>
      <c r="D3229" s="132">
        <v>574155</v>
      </c>
      <c r="E3229" s="40">
        <v>437</v>
      </c>
      <c r="F3229" s="41">
        <v>925.78510000000006</v>
      </c>
      <c r="G3229" s="154">
        <v>46</v>
      </c>
      <c r="H3229" s="42">
        <v>59.599999999999994</v>
      </c>
      <c r="I3229" s="41">
        <v>1.07</v>
      </c>
      <c r="J3229" s="43">
        <v>0.003176</v>
      </c>
      <c r="K3229" s="144">
        <v>10741.232</v>
      </c>
      <c r="L3229" s="40">
        <v>117</v>
      </c>
      <c r="M3229" s="123">
        <v>0.002124</v>
      </c>
      <c r="N3229" s="144">
        <v>78.588000000000008</v>
      </c>
      <c r="O3229" s="162">
        <f t="shared" si="50"/>
        <v>10819.82</v>
      </c>
    </row>
    <row r="3230" spans="1:15" ht="15.75">
      <c r="A3230" s="32" t="s">
        <v>2751</v>
      </c>
      <c r="B3230" s="33" t="s">
        <v>2934</v>
      </c>
      <c r="C3230" s="126" t="s">
        <v>2959</v>
      </c>
      <c r="D3230" s="131">
        <v>574546</v>
      </c>
      <c r="E3230" s="34">
        <v>1064</v>
      </c>
      <c r="F3230" s="35">
        <v>698.68100000000004</v>
      </c>
      <c r="G3230" s="153">
        <v>68</v>
      </c>
      <c r="H3230" s="36">
        <v>91.60</v>
      </c>
      <c r="I3230" s="35">
        <v>1.07</v>
      </c>
      <c r="J3230" s="37">
        <v>0.0066169999999999996</v>
      </c>
      <c r="K3230" s="143">
        <v>22378.693999999996</v>
      </c>
      <c r="L3230" s="34">
        <v>53</v>
      </c>
      <c r="M3230" s="124">
        <v>0.00096199999999999996</v>
      </c>
      <c r="N3230" s="143">
        <v>35.594000000000001</v>
      </c>
      <c r="O3230" s="161">
        <f t="shared" si="50"/>
        <v>22414.287999999997</v>
      </c>
    </row>
    <row r="3231" spans="1:15" ht="15.75">
      <c r="A3231" s="38" t="s">
        <v>2751</v>
      </c>
      <c r="B3231" s="39" t="s">
        <v>2934</v>
      </c>
      <c r="C3231" s="127" t="s">
        <v>2960</v>
      </c>
      <c r="D3231" s="132">
        <v>574171</v>
      </c>
      <c r="E3231" s="40">
        <v>431</v>
      </c>
      <c r="F3231" s="41">
        <v>1645.8733999999999</v>
      </c>
      <c r="G3231" s="154">
        <v>0</v>
      </c>
      <c r="H3231" s="42">
        <v>0</v>
      </c>
      <c r="I3231" s="41">
        <v>1.07</v>
      </c>
      <c r="J3231" s="43">
        <v>0.0027759999999999998</v>
      </c>
      <c r="K3231" s="144">
        <v>9388.4319999999989</v>
      </c>
      <c r="L3231" s="40">
        <v>72</v>
      </c>
      <c r="M3231" s="123">
        <v>0.001307</v>
      </c>
      <c r="N3231" s="144">
        <v>48.359000000000009</v>
      </c>
      <c r="O3231" s="162">
        <f t="shared" si="50"/>
        <v>9436.7909999999993</v>
      </c>
    </row>
    <row r="3232" spans="1:15" ht="15.75">
      <c r="A3232" s="32" t="s">
        <v>2751</v>
      </c>
      <c r="B3232" s="33" t="s">
        <v>2934</v>
      </c>
      <c r="C3232" s="126" t="s">
        <v>2961</v>
      </c>
      <c r="D3232" s="131">
        <v>574180</v>
      </c>
      <c r="E3232" s="34">
        <v>272</v>
      </c>
      <c r="F3232" s="35">
        <v>591.92449999999997</v>
      </c>
      <c r="G3232" s="153">
        <v>0</v>
      </c>
      <c r="H3232" s="36">
        <v>0</v>
      </c>
      <c r="I3232" s="35">
        <v>1.07</v>
      </c>
      <c r="J3232" s="37">
        <v>0.0015839999999999999</v>
      </c>
      <c r="K3232" s="143">
        <v>5357.0879999999997</v>
      </c>
      <c r="L3232" s="34">
        <v>58</v>
      </c>
      <c r="M3232" s="124">
        <v>0.0010529999999999999</v>
      </c>
      <c r="N3232" s="143">
        <v>38.960999999999999</v>
      </c>
      <c r="O3232" s="161">
        <f t="shared" si="50"/>
        <v>5396.049</v>
      </c>
    </row>
    <row r="3233" spans="1:15" ht="15.75">
      <c r="A3233" s="38" t="s">
        <v>2751</v>
      </c>
      <c r="B3233" s="39" t="s">
        <v>2934</v>
      </c>
      <c r="C3233" s="127" t="s">
        <v>2962</v>
      </c>
      <c r="D3233" s="132">
        <v>547701</v>
      </c>
      <c r="E3233" s="40">
        <v>68</v>
      </c>
      <c r="F3233" s="41">
        <v>119.2448</v>
      </c>
      <c r="G3233" s="154">
        <v>0</v>
      </c>
      <c r="H3233" s="42">
        <v>0</v>
      </c>
      <c r="I3233" s="41">
        <v>1.07</v>
      </c>
      <c r="J3233" s="43">
        <v>0.00037500000000000001</v>
      </c>
      <c r="K3233" s="144">
        <v>1268.25</v>
      </c>
      <c r="L3233" s="40">
        <v>6</v>
      </c>
      <c r="M3233" s="123">
        <v>0.00010900000000000001</v>
      </c>
      <c r="N3233" s="144">
        <v>4.0330000000000004</v>
      </c>
      <c r="O3233" s="162">
        <f t="shared" si="50"/>
        <v>1272.2829999999999</v>
      </c>
    </row>
    <row r="3234" spans="1:15" ht="15.75">
      <c r="A3234" s="32" t="s">
        <v>2751</v>
      </c>
      <c r="B3234" s="33" t="s">
        <v>2934</v>
      </c>
      <c r="C3234" s="126" t="s">
        <v>2963</v>
      </c>
      <c r="D3234" s="131">
        <v>573388</v>
      </c>
      <c r="E3234" s="34">
        <v>109</v>
      </c>
      <c r="F3234" s="35">
        <v>351.49549999999999</v>
      </c>
      <c r="G3234" s="153">
        <v>0</v>
      </c>
      <c r="H3234" s="36">
        <v>0</v>
      </c>
      <c r="I3234" s="35">
        <v>1.07</v>
      </c>
      <c r="J3234" s="37">
        <v>0.00066799999999999997</v>
      </c>
      <c r="K3234" s="143">
        <v>2259.1759999999999</v>
      </c>
      <c r="L3234" s="34">
        <v>7</v>
      </c>
      <c r="M3234" s="124">
        <v>0.000127</v>
      </c>
      <c r="N3234" s="143">
        <v>4.6990000000000007</v>
      </c>
      <c r="O3234" s="161">
        <f t="shared" si="50"/>
        <v>2263.875</v>
      </c>
    </row>
    <row r="3235" spans="1:15" ht="15.75">
      <c r="A3235" s="38" t="s">
        <v>2751</v>
      </c>
      <c r="B3235" s="39" t="s">
        <v>2934</v>
      </c>
      <c r="C3235" s="127" t="s">
        <v>2964</v>
      </c>
      <c r="D3235" s="132">
        <v>574210</v>
      </c>
      <c r="E3235" s="40">
        <v>1049</v>
      </c>
      <c r="F3235" s="41">
        <v>1939.4684</v>
      </c>
      <c r="G3235" s="154">
        <v>151</v>
      </c>
      <c r="H3235" s="42">
        <v>168.60</v>
      </c>
      <c r="I3235" s="41">
        <v>1.07</v>
      </c>
      <c r="J3235" s="43">
        <v>0.0078110000000000002</v>
      </c>
      <c r="K3235" s="144">
        <v>26416.802</v>
      </c>
      <c r="L3235" s="40">
        <v>207</v>
      </c>
      <c r="M3235" s="123">
        <v>0.0037580000000000001</v>
      </c>
      <c r="N3235" s="144">
        <v>139.04600000000002</v>
      </c>
      <c r="O3235" s="162">
        <f t="shared" si="50"/>
        <v>26555.847999999998</v>
      </c>
    </row>
    <row r="3236" spans="1:15" ht="15.75">
      <c r="A3236" s="32" t="s">
        <v>2751</v>
      </c>
      <c r="B3236" s="33" t="s">
        <v>2934</v>
      </c>
      <c r="C3236" s="126" t="s">
        <v>2965</v>
      </c>
      <c r="D3236" s="131">
        <v>574228</v>
      </c>
      <c r="E3236" s="34">
        <v>522</v>
      </c>
      <c r="F3236" s="35">
        <v>1413.1655000000001</v>
      </c>
      <c r="G3236" s="153">
        <v>31</v>
      </c>
      <c r="H3236" s="36">
        <v>44.599999999999994</v>
      </c>
      <c r="I3236" s="35">
        <v>1.07</v>
      </c>
      <c r="J3236" s="37">
        <v>0.0036259999999999999</v>
      </c>
      <c r="K3236" s="143">
        <v>12263.132</v>
      </c>
      <c r="L3236" s="34">
        <v>81</v>
      </c>
      <c r="M3236" s="124">
        <v>0.00147</v>
      </c>
      <c r="N3236" s="143">
        <v>54.39</v>
      </c>
      <c r="O3236" s="161">
        <f t="shared" si="50"/>
        <v>12317.521999999999</v>
      </c>
    </row>
    <row r="3237" spans="1:15" ht="15.75">
      <c r="A3237" s="38" t="s">
        <v>2751</v>
      </c>
      <c r="B3237" s="39" t="s">
        <v>2934</v>
      </c>
      <c r="C3237" s="127" t="s">
        <v>2966</v>
      </c>
      <c r="D3237" s="132">
        <v>574236</v>
      </c>
      <c r="E3237" s="40">
        <v>142</v>
      </c>
      <c r="F3237" s="41">
        <v>519.77880000000005</v>
      </c>
      <c r="G3237" s="154">
        <v>0</v>
      </c>
      <c r="H3237" s="42">
        <v>0</v>
      </c>
      <c r="I3237" s="41">
        <v>1.07</v>
      </c>
      <c r="J3237" s="43">
        <v>0.00089700000000000001</v>
      </c>
      <c r="K3237" s="144">
        <v>3033.654</v>
      </c>
      <c r="L3237" s="40">
        <v>32</v>
      </c>
      <c r="M3237" s="123">
        <v>0.00058100000000000003</v>
      </c>
      <c r="N3237" s="144">
        <v>21.497</v>
      </c>
      <c r="O3237" s="162">
        <f t="shared" si="50"/>
        <v>3055.1509999999998</v>
      </c>
    </row>
    <row r="3238" spans="1:15" ht="15.75">
      <c r="A3238" s="32" t="s">
        <v>2751</v>
      </c>
      <c r="B3238" s="33" t="s">
        <v>2934</v>
      </c>
      <c r="C3238" s="126" t="s">
        <v>2967</v>
      </c>
      <c r="D3238" s="131">
        <v>574244</v>
      </c>
      <c r="E3238" s="34">
        <v>245</v>
      </c>
      <c r="F3238" s="35">
        <v>236.15549999999999</v>
      </c>
      <c r="G3238" s="153">
        <v>0</v>
      </c>
      <c r="H3238" s="36">
        <v>0</v>
      </c>
      <c r="I3238" s="35">
        <v>1.07</v>
      </c>
      <c r="J3238" s="37">
        <v>0.001317</v>
      </c>
      <c r="K3238" s="143">
        <v>4454.0940000000001</v>
      </c>
      <c r="L3238" s="34">
        <v>13</v>
      </c>
      <c r="M3238" s="124">
        <v>0.00023599999999999999</v>
      </c>
      <c r="N3238" s="143">
        <v>8.7319999999999993</v>
      </c>
      <c r="O3238" s="161">
        <f t="shared" si="50"/>
        <v>4462.826</v>
      </c>
    </row>
    <row r="3239" spans="1:15" ht="15.75">
      <c r="A3239" s="38" t="s">
        <v>2751</v>
      </c>
      <c r="B3239" s="39" t="s">
        <v>2934</v>
      </c>
      <c r="C3239" s="127" t="s">
        <v>2968</v>
      </c>
      <c r="D3239" s="132">
        <v>574252</v>
      </c>
      <c r="E3239" s="40">
        <v>2324</v>
      </c>
      <c r="F3239" s="41">
        <v>2570.8244</v>
      </c>
      <c r="G3239" s="154">
        <v>249</v>
      </c>
      <c r="H3239" s="42">
        <v>273</v>
      </c>
      <c r="I3239" s="41">
        <v>1.1523000000000001</v>
      </c>
      <c r="J3239" s="43">
        <v>0.015730999999999998</v>
      </c>
      <c r="K3239" s="144">
        <v>53202.241999999991</v>
      </c>
      <c r="L3239" s="40">
        <v>594</v>
      </c>
      <c r="M3239" s="123">
        <v>0.010782</v>
      </c>
      <c r="N3239" s="144">
        <v>398.93400000000003</v>
      </c>
      <c r="O3239" s="162">
        <f t="shared" si="50"/>
        <v>53601.175999999992</v>
      </c>
    </row>
    <row r="3240" spans="1:15" ht="15.75">
      <c r="A3240" s="32" t="s">
        <v>2751</v>
      </c>
      <c r="B3240" s="33" t="s">
        <v>2934</v>
      </c>
      <c r="C3240" s="126" t="s">
        <v>2969</v>
      </c>
      <c r="D3240" s="131">
        <v>574261</v>
      </c>
      <c r="E3240" s="34">
        <v>619</v>
      </c>
      <c r="F3240" s="35">
        <v>1415.634</v>
      </c>
      <c r="G3240" s="153">
        <v>41</v>
      </c>
      <c r="H3240" s="36">
        <v>55.20</v>
      </c>
      <c r="I3240" s="35">
        <v>1.07</v>
      </c>
      <c r="J3240" s="37">
        <v>0.0042319999999999997</v>
      </c>
      <c r="K3240" s="143">
        <v>14312.623999999998</v>
      </c>
      <c r="L3240" s="34">
        <v>186</v>
      </c>
      <c r="M3240" s="124">
        <v>0.0033760000000000001</v>
      </c>
      <c r="N3240" s="143">
        <v>124.91200000000001</v>
      </c>
      <c r="O3240" s="161">
        <f t="shared" si="50"/>
        <v>14437.535999999998</v>
      </c>
    </row>
    <row r="3241" spans="1:15" ht="15.75">
      <c r="A3241" s="38" t="s">
        <v>2751</v>
      </c>
      <c r="B3241" s="39" t="s">
        <v>2934</v>
      </c>
      <c r="C3241" s="127" t="s">
        <v>2934</v>
      </c>
      <c r="D3241" s="132">
        <v>573868</v>
      </c>
      <c r="E3241" s="40">
        <v>19827</v>
      </c>
      <c r="F3241" s="41">
        <v>3334.3386999999998</v>
      </c>
      <c r="G3241" s="154">
        <v>4153</v>
      </c>
      <c r="H3241" s="42">
        <v>2567.1000000000004</v>
      </c>
      <c r="I3241" s="41">
        <v>1.1523000000000001</v>
      </c>
      <c r="J3241" s="43">
        <v>0.13494300000000001</v>
      </c>
      <c r="K3241" s="144">
        <v>456377.22600000002</v>
      </c>
      <c r="L3241" s="40">
        <v>13045</v>
      </c>
      <c r="M3241" s="123">
        <v>0.23679700000000001</v>
      </c>
      <c r="N3241" s="144">
        <v>8761.4890000000014</v>
      </c>
      <c r="O3241" s="162">
        <f t="shared" si="50"/>
        <v>465138.71500000003</v>
      </c>
    </row>
    <row r="3242" spans="1:15" ht="15.75">
      <c r="A3242" s="32" t="s">
        <v>2751</v>
      </c>
      <c r="B3242" s="33" t="s">
        <v>2934</v>
      </c>
      <c r="C3242" s="126" t="s">
        <v>2970</v>
      </c>
      <c r="D3242" s="131">
        <v>574279</v>
      </c>
      <c r="E3242" s="34">
        <v>9181</v>
      </c>
      <c r="F3242" s="35">
        <v>2313.2600000000002</v>
      </c>
      <c r="G3242" s="153">
        <v>2360</v>
      </c>
      <c r="H3242" s="36">
        <v>1449</v>
      </c>
      <c r="I3242" s="35">
        <v>1.1523000000000001</v>
      </c>
      <c r="J3242" s="37">
        <v>0.065172999999999995</v>
      </c>
      <c r="K3242" s="143">
        <v>220415.08599999998</v>
      </c>
      <c r="L3242" s="34">
        <v>4200</v>
      </c>
      <c r="M3242" s="124">
        <v>0.076240000000000002</v>
      </c>
      <c r="N3242" s="143">
        <v>2820.88</v>
      </c>
      <c r="O3242" s="161">
        <f t="shared" si="50"/>
        <v>223235.96599999999</v>
      </c>
    </row>
    <row r="3243" spans="1:15" ht="15.75">
      <c r="A3243" s="38" t="s">
        <v>2751</v>
      </c>
      <c r="B3243" s="39" t="s">
        <v>2934</v>
      </c>
      <c r="C3243" s="127" t="s">
        <v>2971</v>
      </c>
      <c r="D3243" s="132">
        <v>574287</v>
      </c>
      <c r="E3243" s="40">
        <v>887</v>
      </c>
      <c r="F3243" s="41">
        <v>1140.1777999999999</v>
      </c>
      <c r="G3243" s="154">
        <v>207</v>
      </c>
      <c r="H3243" s="42">
        <v>224.60</v>
      </c>
      <c r="I3243" s="41">
        <v>1.07</v>
      </c>
      <c r="J3243" s="43">
        <v>0.0072909999999999997</v>
      </c>
      <c r="K3243" s="144">
        <v>24658.162</v>
      </c>
      <c r="L3243" s="40">
        <v>264</v>
      </c>
      <c r="M3243" s="123">
        <v>0.0047920000000000003</v>
      </c>
      <c r="N3243" s="144">
        <v>177.304</v>
      </c>
      <c r="O3243" s="162">
        <f t="shared" si="50"/>
        <v>24835.466</v>
      </c>
    </row>
    <row r="3244" spans="1:15" ht="15.75">
      <c r="A3244" s="32" t="s">
        <v>2751</v>
      </c>
      <c r="B3244" s="33" t="s">
        <v>2934</v>
      </c>
      <c r="C3244" s="126" t="s">
        <v>2972</v>
      </c>
      <c r="D3244" s="131">
        <v>574295</v>
      </c>
      <c r="E3244" s="34">
        <v>362</v>
      </c>
      <c r="F3244" s="35">
        <v>712.27869999999996</v>
      </c>
      <c r="G3244" s="153">
        <v>0</v>
      </c>
      <c r="H3244" s="36">
        <v>0</v>
      </c>
      <c r="I3244" s="35">
        <v>1.07</v>
      </c>
      <c r="J3244" s="37">
        <v>0.002085</v>
      </c>
      <c r="K3244" s="143">
        <v>7051.4699999999993</v>
      </c>
      <c r="L3244" s="34">
        <v>116</v>
      </c>
      <c r="M3244" s="124">
        <v>0.0021059999999999998</v>
      </c>
      <c r="N3244" s="143">
        <v>77.921999999999997</v>
      </c>
      <c r="O3244" s="161">
        <f t="shared" si="50"/>
        <v>7129.3919999999989</v>
      </c>
    </row>
    <row r="3245" spans="1:15" ht="15.75">
      <c r="A3245" s="38" t="s">
        <v>2751</v>
      </c>
      <c r="B3245" s="39" t="s">
        <v>2934</v>
      </c>
      <c r="C3245" s="127" t="s">
        <v>2203</v>
      </c>
      <c r="D3245" s="132">
        <v>574317</v>
      </c>
      <c r="E3245" s="40">
        <v>327</v>
      </c>
      <c r="F3245" s="41">
        <v>1061.1393</v>
      </c>
      <c r="G3245" s="154">
        <v>0</v>
      </c>
      <c r="H3245" s="42">
        <v>0</v>
      </c>
      <c r="I3245" s="41">
        <v>1.07</v>
      </c>
      <c r="J3245" s="43">
        <v>0.0020339999999999998</v>
      </c>
      <c r="K3245" s="144">
        <v>6878.9879999999994</v>
      </c>
      <c r="L3245" s="40">
        <v>30</v>
      </c>
      <c r="M3245" s="123">
        <v>0.00054500000000000002</v>
      </c>
      <c r="N3245" s="144">
        <v>20.165</v>
      </c>
      <c r="O3245" s="162">
        <f t="shared" si="50"/>
        <v>6899.1529999999993</v>
      </c>
    </row>
    <row r="3246" spans="1:15" ht="15.75">
      <c r="A3246" s="32" t="s">
        <v>2751</v>
      </c>
      <c r="B3246" s="33" t="s">
        <v>2934</v>
      </c>
      <c r="C3246" s="126" t="s">
        <v>2973</v>
      </c>
      <c r="D3246" s="131">
        <v>574341</v>
      </c>
      <c r="E3246" s="34">
        <v>4131</v>
      </c>
      <c r="F3246" s="35">
        <v>2440.6741999999999</v>
      </c>
      <c r="G3246" s="153">
        <v>1230</v>
      </c>
      <c r="H3246" s="36">
        <v>654.40</v>
      </c>
      <c r="I3246" s="35">
        <v>1.1523000000000001</v>
      </c>
      <c r="J3246" s="37">
        <v>0.029496000000000001</v>
      </c>
      <c r="K3246" s="143">
        <v>99755.471999999994</v>
      </c>
      <c r="L3246" s="34">
        <v>2595</v>
      </c>
      <c r="M3246" s="124">
        <v>0.047105000000000001</v>
      </c>
      <c r="N3246" s="143">
        <v>1742.8850000000002</v>
      </c>
      <c r="O3246" s="161">
        <f t="shared" si="50"/>
        <v>101498.35699999999</v>
      </c>
    </row>
    <row r="3247" spans="1:15" ht="15.75">
      <c r="A3247" s="38" t="s">
        <v>2751</v>
      </c>
      <c r="B3247" s="39" t="s">
        <v>2934</v>
      </c>
      <c r="C3247" s="127" t="s">
        <v>2974</v>
      </c>
      <c r="D3247" s="132">
        <v>574350</v>
      </c>
      <c r="E3247" s="40">
        <v>1193</v>
      </c>
      <c r="F3247" s="41">
        <v>1617.5719999999999</v>
      </c>
      <c r="G3247" s="154">
        <v>110</v>
      </c>
      <c r="H3247" s="42">
        <v>127.80</v>
      </c>
      <c r="I3247" s="41">
        <v>1.07</v>
      </c>
      <c r="J3247" s="43">
        <v>0.0079920000000000008</v>
      </c>
      <c r="K3247" s="144">
        <v>27028.944000000003</v>
      </c>
      <c r="L3247" s="40">
        <v>225</v>
      </c>
      <c r="M3247" s="123">
        <v>0.004084</v>
      </c>
      <c r="N3247" s="144">
        <v>151.108</v>
      </c>
      <c r="O3247" s="162">
        <f t="shared" si="50"/>
        <v>27180.052000000003</v>
      </c>
    </row>
    <row r="3248" spans="1:15" ht="15.75">
      <c r="A3248" s="32" t="s">
        <v>2751</v>
      </c>
      <c r="B3248" s="33" t="s">
        <v>2934</v>
      </c>
      <c r="C3248" s="126" t="s">
        <v>2975</v>
      </c>
      <c r="D3248" s="131">
        <v>574368</v>
      </c>
      <c r="E3248" s="34">
        <v>200</v>
      </c>
      <c r="F3248" s="35">
        <v>349.78960000000001</v>
      </c>
      <c r="G3248" s="153">
        <v>0</v>
      </c>
      <c r="H3248" s="36">
        <v>0</v>
      </c>
      <c r="I3248" s="35">
        <v>1.07</v>
      </c>
      <c r="J3248" s="37">
        <v>0.0011299999999999999</v>
      </c>
      <c r="K3248" s="143">
        <v>3821.6599999999994</v>
      </c>
      <c r="L3248" s="34">
        <v>36</v>
      </c>
      <c r="M3248" s="124">
        <v>0.00065300000000000004</v>
      </c>
      <c r="N3248" s="143">
        <v>24.161000000000005</v>
      </c>
      <c r="O3248" s="161">
        <f t="shared" si="50"/>
        <v>3845.8209999999995</v>
      </c>
    </row>
    <row r="3249" spans="1:15" ht="15.75">
      <c r="A3249" s="38" t="s">
        <v>2751</v>
      </c>
      <c r="B3249" s="39" t="s">
        <v>2934</v>
      </c>
      <c r="C3249" s="127" t="s">
        <v>2976</v>
      </c>
      <c r="D3249" s="132">
        <v>574376</v>
      </c>
      <c r="E3249" s="40">
        <v>702</v>
      </c>
      <c r="F3249" s="41">
        <v>550.9769</v>
      </c>
      <c r="G3249" s="154">
        <v>85</v>
      </c>
      <c r="H3249" s="42">
        <v>105</v>
      </c>
      <c r="I3249" s="41">
        <v>1.07</v>
      </c>
      <c r="J3249" s="43">
        <v>0.0048669999999999998</v>
      </c>
      <c r="K3249" s="144">
        <v>16460.194</v>
      </c>
      <c r="L3249" s="40">
        <v>130</v>
      </c>
      <c r="M3249" s="123">
        <v>0.0023600000000000001</v>
      </c>
      <c r="N3249" s="144">
        <v>87.32</v>
      </c>
      <c r="O3249" s="162">
        <f t="shared" si="50"/>
        <v>16547.513999999999</v>
      </c>
    </row>
    <row r="3250" spans="1:15" ht="15.75">
      <c r="A3250" s="32" t="s">
        <v>2751</v>
      </c>
      <c r="B3250" s="33" t="s">
        <v>2934</v>
      </c>
      <c r="C3250" s="126" t="s">
        <v>2977</v>
      </c>
      <c r="D3250" s="131">
        <v>574384</v>
      </c>
      <c r="E3250" s="34">
        <v>388</v>
      </c>
      <c r="F3250" s="35">
        <v>541.66849999999999</v>
      </c>
      <c r="G3250" s="153">
        <v>0</v>
      </c>
      <c r="H3250" s="36">
        <v>0</v>
      </c>
      <c r="I3250" s="35">
        <v>1.07</v>
      </c>
      <c r="J3250" s="37">
        <v>0.0021540000000000001</v>
      </c>
      <c r="K3250" s="143">
        <v>7284.8279999999995</v>
      </c>
      <c r="L3250" s="34">
        <v>50</v>
      </c>
      <c r="M3250" s="124">
        <v>0.00090799999999999995</v>
      </c>
      <c r="N3250" s="143">
        <v>33.595999999999997</v>
      </c>
      <c r="O3250" s="161">
        <f t="shared" si="50"/>
        <v>7318.4239999999991</v>
      </c>
    </row>
    <row r="3251" spans="1:15" ht="15.75">
      <c r="A3251" s="38" t="s">
        <v>2751</v>
      </c>
      <c r="B3251" s="39" t="s">
        <v>2934</v>
      </c>
      <c r="C3251" s="127" t="s">
        <v>2978</v>
      </c>
      <c r="D3251" s="132">
        <v>574406</v>
      </c>
      <c r="E3251" s="40">
        <v>746</v>
      </c>
      <c r="F3251" s="41">
        <v>1133.8166000000001</v>
      </c>
      <c r="G3251" s="154">
        <v>62</v>
      </c>
      <c r="H3251" s="42">
        <v>77.20</v>
      </c>
      <c r="I3251" s="41">
        <v>1.07</v>
      </c>
      <c r="J3251" s="43">
        <v>0.0050080000000000003</v>
      </c>
      <c r="K3251" s="144">
        <v>16937.056</v>
      </c>
      <c r="L3251" s="40">
        <v>264</v>
      </c>
      <c r="M3251" s="123">
        <v>0.0047920000000000003</v>
      </c>
      <c r="N3251" s="144">
        <v>177.304</v>
      </c>
      <c r="O3251" s="162">
        <f t="shared" si="50"/>
        <v>17114.36</v>
      </c>
    </row>
    <row r="3252" spans="1:15" ht="15.75">
      <c r="A3252" s="32" t="s">
        <v>2751</v>
      </c>
      <c r="B3252" s="33" t="s">
        <v>2934</v>
      </c>
      <c r="C3252" s="126" t="s">
        <v>2979</v>
      </c>
      <c r="D3252" s="131">
        <v>530786</v>
      </c>
      <c r="E3252" s="34">
        <v>248</v>
      </c>
      <c r="F3252" s="35">
        <v>247.24199999999999</v>
      </c>
      <c r="G3252" s="153">
        <v>0</v>
      </c>
      <c r="H3252" s="36">
        <v>0</v>
      </c>
      <c r="I3252" s="35">
        <v>1.07</v>
      </c>
      <c r="J3252" s="37">
        <v>0.0013359999999999999</v>
      </c>
      <c r="K3252" s="143">
        <v>4518.3519999999999</v>
      </c>
      <c r="L3252" s="34">
        <v>447</v>
      </c>
      <c r="M3252" s="124">
        <v>0.0081139999999999997</v>
      </c>
      <c r="N3252" s="143">
        <v>300.21800000000002</v>
      </c>
      <c r="O3252" s="161">
        <f t="shared" si="50"/>
        <v>4818.57</v>
      </c>
    </row>
    <row r="3253" spans="1:15" ht="15.75">
      <c r="A3253" s="38" t="s">
        <v>2751</v>
      </c>
      <c r="B3253" s="39" t="s">
        <v>2934</v>
      </c>
      <c r="C3253" s="127" t="s">
        <v>2980</v>
      </c>
      <c r="D3253" s="132">
        <v>547727</v>
      </c>
      <c r="E3253" s="40">
        <v>112</v>
      </c>
      <c r="F3253" s="41">
        <v>184.18950000000001</v>
      </c>
      <c r="G3253" s="154">
        <v>0</v>
      </c>
      <c r="H3253" s="42">
        <v>0</v>
      </c>
      <c r="I3253" s="41">
        <v>1.07</v>
      </c>
      <c r="J3253" s="43">
        <v>0.00062200000000000005</v>
      </c>
      <c r="K3253" s="144">
        <v>2103.6039999999998</v>
      </c>
      <c r="L3253" s="40">
        <v>9</v>
      </c>
      <c r="M3253" s="123">
        <v>0.000163</v>
      </c>
      <c r="N3253" s="144">
        <v>6.0310000000000006</v>
      </c>
      <c r="O3253" s="162">
        <f t="shared" si="50"/>
        <v>2109.6349999999998</v>
      </c>
    </row>
    <row r="3254" spans="1:15" ht="15.75">
      <c r="A3254" s="32" t="s">
        <v>2751</v>
      </c>
      <c r="B3254" s="33" t="s">
        <v>2934</v>
      </c>
      <c r="C3254" s="126" t="s">
        <v>2981</v>
      </c>
      <c r="D3254" s="131">
        <v>574422</v>
      </c>
      <c r="E3254" s="34">
        <v>313</v>
      </c>
      <c r="F3254" s="35">
        <v>1010.2431</v>
      </c>
      <c r="G3254" s="153">
        <v>0</v>
      </c>
      <c r="H3254" s="36">
        <v>0</v>
      </c>
      <c r="I3254" s="35">
        <v>1.07</v>
      </c>
      <c r="J3254" s="37">
        <v>0.0019449999999999999</v>
      </c>
      <c r="K3254" s="143">
        <v>6577.9899999999989</v>
      </c>
      <c r="L3254" s="34">
        <v>20</v>
      </c>
      <c r="M3254" s="124">
        <v>0.00036299999999999999</v>
      </c>
      <c r="N3254" s="143">
        <v>13.431000000000001</v>
      </c>
      <c r="O3254" s="161">
        <f t="shared" si="50"/>
        <v>6591.4209999999985</v>
      </c>
    </row>
    <row r="3255" spans="1:15" ht="15.75">
      <c r="A3255" s="38" t="s">
        <v>2751</v>
      </c>
      <c r="B3255" s="39" t="s">
        <v>2934</v>
      </c>
      <c r="C3255" s="127" t="s">
        <v>2982</v>
      </c>
      <c r="D3255" s="132">
        <v>574431</v>
      </c>
      <c r="E3255" s="40">
        <v>257</v>
      </c>
      <c r="F3255" s="41">
        <v>554.9855</v>
      </c>
      <c r="G3255" s="154">
        <v>0</v>
      </c>
      <c r="H3255" s="42">
        <v>0</v>
      </c>
      <c r="I3255" s="41">
        <v>1.07</v>
      </c>
      <c r="J3255" s="43">
        <v>0.0014940000000000001</v>
      </c>
      <c r="K3255" s="144">
        <v>5052.7080000000005</v>
      </c>
      <c r="L3255" s="40">
        <v>26</v>
      </c>
      <c r="M3255" s="123">
        <v>0.00047199999999999998</v>
      </c>
      <c r="N3255" s="144">
        <v>17.463999999999999</v>
      </c>
      <c r="O3255" s="162">
        <f t="shared" si="50"/>
        <v>5070.1720000000005</v>
      </c>
    </row>
    <row r="3256" spans="1:15" ht="15.75">
      <c r="A3256" s="32" t="s">
        <v>2751</v>
      </c>
      <c r="B3256" s="33" t="s">
        <v>2934</v>
      </c>
      <c r="C3256" s="126" t="s">
        <v>2983</v>
      </c>
      <c r="D3256" s="131">
        <v>574457</v>
      </c>
      <c r="E3256" s="34">
        <v>316</v>
      </c>
      <c r="F3256" s="35">
        <v>392.83159999999998</v>
      </c>
      <c r="G3256" s="153">
        <v>36</v>
      </c>
      <c r="H3256" s="36">
        <v>53.20</v>
      </c>
      <c r="I3256" s="35">
        <v>1.07</v>
      </c>
      <c r="J3256" s="37">
        <v>0.0022989999999999998</v>
      </c>
      <c r="K3256" s="143">
        <v>7775.2179999999989</v>
      </c>
      <c r="L3256" s="34">
        <v>100</v>
      </c>
      <c r="M3256" s="124">
        <v>0.001815</v>
      </c>
      <c r="N3256" s="143">
        <v>67.155</v>
      </c>
      <c r="O3256" s="161">
        <f t="shared" si="50"/>
        <v>7842.3729999999987</v>
      </c>
    </row>
    <row r="3257" spans="1:15" ht="15.75">
      <c r="A3257" s="38" t="s">
        <v>2751</v>
      </c>
      <c r="B3257" s="39" t="s">
        <v>2934</v>
      </c>
      <c r="C3257" s="127" t="s">
        <v>2984</v>
      </c>
      <c r="D3257" s="132">
        <v>574465</v>
      </c>
      <c r="E3257" s="40">
        <v>633</v>
      </c>
      <c r="F3257" s="41">
        <v>1652.7267999999999</v>
      </c>
      <c r="G3257" s="154">
        <v>90</v>
      </c>
      <c r="H3257" s="42">
        <v>103.80</v>
      </c>
      <c r="I3257" s="41">
        <v>1.07</v>
      </c>
      <c r="J3257" s="43">
        <v>0.0049059999999999998</v>
      </c>
      <c r="K3257" s="144">
        <v>16592.091999999997</v>
      </c>
      <c r="L3257" s="40">
        <v>96</v>
      </c>
      <c r="M3257" s="123">
        <v>0.001743</v>
      </c>
      <c r="N3257" s="144">
        <v>64.491</v>
      </c>
      <c r="O3257" s="162">
        <f t="shared" si="50"/>
        <v>16656.582999999999</v>
      </c>
    </row>
    <row r="3258" spans="1:15" ht="15.75">
      <c r="A3258" s="32" t="s">
        <v>2751</v>
      </c>
      <c r="B3258" s="33" t="s">
        <v>2934</v>
      </c>
      <c r="C3258" s="126" t="s">
        <v>2985</v>
      </c>
      <c r="D3258" s="131">
        <v>574481</v>
      </c>
      <c r="E3258" s="34">
        <v>1167</v>
      </c>
      <c r="F3258" s="35">
        <v>1037.8443</v>
      </c>
      <c r="G3258" s="153">
        <v>100</v>
      </c>
      <c r="H3258" s="36">
        <v>117.60</v>
      </c>
      <c r="I3258" s="35">
        <v>1.07</v>
      </c>
      <c r="J3258" s="37">
        <v>0.0075399999999999998</v>
      </c>
      <c r="K3258" s="143">
        <v>25500.28</v>
      </c>
      <c r="L3258" s="34">
        <v>89</v>
      </c>
      <c r="M3258" s="124">
        <v>0.001616</v>
      </c>
      <c r="N3258" s="143">
        <v>59.792000000000002</v>
      </c>
      <c r="O3258" s="161">
        <f t="shared" si="50"/>
        <v>25560.072</v>
      </c>
    </row>
    <row r="3259" spans="1:15" ht="15.75">
      <c r="A3259" s="38" t="s">
        <v>2751</v>
      </c>
      <c r="B3259" s="39" t="s">
        <v>2934</v>
      </c>
      <c r="C3259" s="127" t="s">
        <v>2986</v>
      </c>
      <c r="D3259" s="132">
        <v>574490</v>
      </c>
      <c r="E3259" s="40">
        <v>403</v>
      </c>
      <c r="F3259" s="41">
        <v>1328.3538000000001</v>
      </c>
      <c r="G3259" s="154">
        <v>65</v>
      </c>
      <c r="H3259" s="42">
        <v>79.599999999999994</v>
      </c>
      <c r="I3259" s="41">
        <v>1.07</v>
      </c>
      <c r="J3259" s="43">
        <v>0.003362</v>
      </c>
      <c r="K3259" s="144">
        <v>11370.284</v>
      </c>
      <c r="L3259" s="40">
        <v>28</v>
      </c>
      <c r="M3259" s="123">
        <v>0.00050799999999999999</v>
      </c>
      <c r="N3259" s="144">
        <v>18.796000000000003</v>
      </c>
      <c r="O3259" s="162">
        <f t="shared" si="50"/>
        <v>11389.08</v>
      </c>
    </row>
    <row r="3260" spans="1:15" ht="15.75">
      <c r="A3260" s="32" t="s">
        <v>2751</v>
      </c>
      <c r="B3260" s="33" t="s">
        <v>2934</v>
      </c>
      <c r="C3260" s="126" t="s">
        <v>855</v>
      </c>
      <c r="D3260" s="131">
        <v>547654</v>
      </c>
      <c r="E3260" s="34">
        <v>162</v>
      </c>
      <c r="F3260" s="35">
        <v>752.02790000000005</v>
      </c>
      <c r="G3260" s="153">
        <v>0</v>
      </c>
      <c r="H3260" s="36">
        <v>0</v>
      </c>
      <c r="I3260" s="35">
        <v>1.07</v>
      </c>
      <c r="J3260" s="37">
        <v>0.001083</v>
      </c>
      <c r="K3260" s="143">
        <v>3662.7060000000001</v>
      </c>
      <c r="L3260" s="34">
        <v>15</v>
      </c>
      <c r="M3260" s="124">
        <v>0.000272</v>
      </c>
      <c r="N3260" s="143">
        <v>10.064</v>
      </c>
      <c r="O3260" s="161">
        <f t="shared" si="50"/>
        <v>3672.77</v>
      </c>
    </row>
    <row r="3261" spans="1:15" ht="15.75">
      <c r="A3261" s="38" t="s">
        <v>2751</v>
      </c>
      <c r="B3261" s="39" t="s">
        <v>2934</v>
      </c>
      <c r="C3261" s="127" t="s">
        <v>2987</v>
      </c>
      <c r="D3261" s="132">
        <v>574511</v>
      </c>
      <c r="E3261" s="40">
        <v>302</v>
      </c>
      <c r="F3261" s="41">
        <v>2072.2489</v>
      </c>
      <c r="G3261" s="154">
        <v>10</v>
      </c>
      <c r="H3261" s="42">
        <v>22</v>
      </c>
      <c r="I3261" s="41">
        <v>1.07</v>
      </c>
      <c r="J3261" s="43">
        <v>0.0025100000000000001</v>
      </c>
      <c r="K3261" s="144">
        <v>8488.82</v>
      </c>
      <c r="L3261" s="40">
        <v>50</v>
      </c>
      <c r="M3261" s="123">
        <v>0.00090799999999999995</v>
      </c>
      <c r="N3261" s="144">
        <v>33.595999999999997</v>
      </c>
      <c r="O3261" s="162">
        <f t="shared" si="50"/>
        <v>8522.4159999999993</v>
      </c>
    </row>
    <row r="3262" spans="1:15" ht="15.75">
      <c r="A3262" s="32" t="s">
        <v>2751</v>
      </c>
      <c r="B3262" s="33" t="s">
        <v>2934</v>
      </c>
      <c r="C3262" s="126" t="s">
        <v>2988</v>
      </c>
      <c r="D3262" s="131">
        <v>574538</v>
      </c>
      <c r="E3262" s="34">
        <v>1614</v>
      </c>
      <c r="F3262" s="35">
        <v>5606.2799000000005</v>
      </c>
      <c r="G3262" s="153">
        <v>203</v>
      </c>
      <c r="H3262" s="36">
        <v>234.80</v>
      </c>
      <c r="I3262" s="35">
        <v>1.07</v>
      </c>
      <c r="J3262" s="37">
        <v>0.012721</v>
      </c>
      <c r="K3262" s="143">
        <v>43022.421999999991</v>
      </c>
      <c r="L3262" s="34">
        <v>459</v>
      </c>
      <c r="M3262" s="124">
        <v>0.0083320000000000009</v>
      </c>
      <c r="N3262" s="143">
        <v>308.28400000000005</v>
      </c>
      <c r="O3262" s="161">
        <f t="shared" si="50"/>
        <v>43330.705999999991</v>
      </c>
    </row>
    <row r="3263" spans="1:15" ht="15.75">
      <c r="A3263" s="38" t="s">
        <v>2751</v>
      </c>
      <c r="B3263" s="39" t="s">
        <v>2934</v>
      </c>
      <c r="C3263" s="127" t="s">
        <v>2989</v>
      </c>
      <c r="D3263" s="132">
        <v>574554</v>
      </c>
      <c r="E3263" s="40">
        <v>774</v>
      </c>
      <c r="F3263" s="41">
        <v>798.80790000000002</v>
      </c>
      <c r="G3263" s="154">
        <v>86</v>
      </c>
      <c r="H3263" s="42">
        <v>103.60</v>
      </c>
      <c r="I3263" s="41">
        <v>1.07</v>
      </c>
      <c r="J3263" s="43">
        <v>0.0053080000000000002</v>
      </c>
      <c r="K3263" s="144">
        <v>17951.655999999999</v>
      </c>
      <c r="L3263" s="40">
        <v>372</v>
      </c>
      <c r="M3263" s="123">
        <v>0.0067530000000000003</v>
      </c>
      <c r="N3263" s="144">
        <v>249.86100000000002</v>
      </c>
      <c r="O3263" s="162">
        <f t="shared" si="50"/>
        <v>18201.517</v>
      </c>
    </row>
    <row r="3264" spans="1:15" ht="15.75">
      <c r="A3264" s="32" t="s">
        <v>2751</v>
      </c>
      <c r="B3264" s="33" t="s">
        <v>2934</v>
      </c>
      <c r="C3264" s="126" t="s">
        <v>2990</v>
      </c>
      <c r="D3264" s="131">
        <v>574562</v>
      </c>
      <c r="E3264" s="34">
        <v>740</v>
      </c>
      <c r="F3264" s="35">
        <v>1472.451</v>
      </c>
      <c r="G3264" s="153">
        <v>84</v>
      </c>
      <c r="H3264" s="36">
        <v>101.40</v>
      </c>
      <c r="I3264" s="35">
        <v>1.07</v>
      </c>
      <c r="J3264" s="37">
        <v>0.0053579999999999999</v>
      </c>
      <c r="K3264" s="143">
        <v>18120.756000000001</v>
      </c>
      <c r="L3264" s="34">
        <v>112</v>
      </c>
      <c r="M3264" s="124">
        <v>0.0020330000000000001</v>
      </c>
      <c r="N3264" s="143">
        <v>75.221000000000004</v>
      </c>
      <c r="O3264" s="161">
        <f t="shared" si="50"/>
        <v>18195.977000000003</v>
      </c>
    </row>
    <row r="3265" spans="1:15" ht="15.75">
      <c r="A3265" s="38" t="s">
        <v>2751</v>
      </c>
      <c r="B3265" s="39" t="s">
        <v>2934</v>
      </c>
      <c r="C3265" s="127" t="s">
        <v>2991</v>
      </c>
      <c r="D3265" s="132">
        <v>574571</v>
      </c>
      <c r="E3265" s="40">
        <v>419</v>
      </c>
      <c r="F3265" s="41">
        <v>609.62130000000002</v>
      </c>
      <c r="G3265" s="154">
        <v>0</v>
      </c>
      <c r="H3265" s="42">
        <v>0</v>
      </c>
      <c r="I3265" s="41">
        <v>1.07</v>
      </c>
      <c r="J3265" s="43">
        <v>0.0023370000000000001</v>
      </c>
      <c r="K3265" s="144">
        <v>7903.7340000000004</v>
      </c>
      <c r="L3265" s="40">
        <v>53</v>
      </c>
      <c r="M3265" s="123">
        <v>0.00096199999999999996</v>
      </c>
      <c r="N3265" s="144">
        <v>35.594000000000001</v>
      </c>
      <c r="O3265" s="162">
        <f t="shared" si="50"/>
        <v>7939.3280000000004</v>
      </c>
    </row>
    <row r="3266" spans="1:15" ht="15.75">
      <c r="A3266" s="32" t="s">
        <v>2751</v>
      </c>
      <c r="B3266" s="33" t="s">
        <v>2934</v>
      </c>
      <c r="C3266" s="126" t="s">
        <v>2992</v>
      </c>
      <c r="D3266" s="131">
        <v>547646</v>
      </c>
      <c r="E3266" s="34">
        <v>2328</v>
      </c>
      <c r="F3266" s="35">
        <v>744.80909999999994</v>
      </c>
      <c r="G3266" s="153">
        <v>322</v>
      </c>
      <c r="H3266" s="36">
        <v>353</v>
      </c>
      <c r="I3266" s="35">
        <v>1.1523000000000001</v>
      </c>
      <c r="J3266" s="37">
        <v>0.015935000000000001</v>
      </c>
      <c r="K3266" s="143">
        <v>53892.170000000006</v>
      </c>
      <c r="L3266" s="34">
        <v>1394</v>
      </c>
      <c r="M3266" s="124">
        <v>0.025304</v>
      </c>
      <c r="N3266" s="143">
        <v>936.24800000000005</v>
      </c>
      <c r="O3266" s="161">
        <f t="shared" si="50"/>
        <v>54828.418000000005</v>
      </c>
    </row>
    <row r="3267" spans="1:15" ht="15.75">
      <c r="A3267" s="38" t="s">
        <v>2751</v>
      </c>
      <c r="B3267" s="39" t="s">
        <v>2934</v>
      </c>
      <c r="C3267" s="127" t="s">
        <v>2993</v>
      </c>
      <c r="D3267" s="132">
        <v>574589</v>
      </c>
      <c r="E3267" s="40">
        <v>333</v>
      </c>
      <c r="F3267" s="41">
        <v>313.99059999999997</v>
      </c>
      <c r="G3267" s="154">
        <v>31</v>
      </c>
      <c r="H3267" s="42">
        <v>43.80</v>
      </c>
      <c r="I3267" s="41">
        <v>1.07</v>
      </c>
      <c r="J3267" s="43">
        <v>0.0022569999999999999</v>
      </c>
      <c r="K3267" s="144">
        <v>7633.1739999999991</v>
      </c>
      <c r="L3267" s="40">
        <v>85</v>
      </c>
      <c r="M3267" s="123">
        <v>0.0015430000000000001</v>
      </c>
      <c r="N3267" s="144">
        <v>57.091000000000008</v>
      </c>
      <c r="O3267" s="162">
        <f t="shared" si="50"/>
        <v>7690.2649999999994</v>
      </c>
    </row>
    <row r="3268" spans="1:15" ht="15.75">
      <c r="A3268" s="32" t="s">
        <v>2751</v>
      </c>
      <c r="B3268" s="33" t="s">
        <v>2934</v>
      </c>
      <c r="C3268" s="126" t="s">
        <v>2994</v>
      </c>
      <c r="D3268" s="131">
        <v>547743</v>
      </c>
      <c r="E3268" s="34">
        <v>322</v>
      </c>
      <c r="F3268" s="35">
        <v>941.02520000000004</v>
      </c>
      <c r="G3268" s="153">
        <v>36</v>
      </c>
      <c r="H3268" s="36">
        <v>49.40</v>
      </c>
      <c r="I3268" s="35">
        <v>1.07</v>
      </c>
      <c r="J3268" s="37">
        <v>0.0024889999999999999</v>
      </c>
      <c r="K3268" s="143">
        <v>8417.7979999999989</v>
      </c>
      <c r="L3268" s="34">
        <v>36</v>
      </c>
      <c r="M3268" s="124">
        <v>0.00065300000000000004</v>
      </c>
      <c r="N3268" s="143">
        <v>24.161000000000005</v>
      </c>
      <c r="O3268" s="161">
        <f t="shared" si="50"/>
        <v>8441.9589999999989</v>
      </c>
    </row>
    <row r="3269" spans="1:15" ht="15.75">
      <c r="A3269" s="38" t="s">
        <v>2751</v>
      </c>
      <c r="B3269" s="39" t="s">
        <v>2934</v>
      </c>
      <c r="C3269" s="127" t="s">
        <v>764</v>
      </c>
      <c r="D3269" s="132">
        <v>547565</v>
      </c>
      <c r="E3269" s="40">
        <v>192</v>
      </c>
      <c r="F3269" s="41">
        <v>392.58390000000003</v>
      </c>
      <c r="G3269" s="154">
        <v>0</v>
      </c>
      <c r="H3269" s="42">
        <v>0</v>
      </c>
      <c r="I3269" s="41">
        <v>1.07</v>
      </c>
      <c r="J3269" s="43">
        <v>0.0011050000000000001</v>
      </c>
      <c r="K3269" s="144">
        <v>3737.11</v>
      </c>
      <c r="L3269" s="40">
        <v>26</v>
      </c>
      <c r="M3269" s="123">
        <v>0.00047199999999999998</v>
      </c>
      <c r="N3269" s="144">
        <v>17.463999999999999</v>
      </c>
      <c r="O3269" s="162">
        <f t="shared" si="50"/>
        <v>3754.5740000000001</v>
      </c>
    </row>
    <row r="3270" spans="1:15" ht="15.75">
      <c r="A3270" s="32" t="s">
        <v>2751</v>
      </c>
      <c r="B3270" s="33" t="s">
        <v>2934</v>
      </c>
      <c r="C3270" s="126" t="s">
        <v>1220</v>
      </c>
      <c r="D3270" s="131">
        <v>574601</v>
      </c>
      <c r="E3270" s="34">
        <v>374</v>
      </c>
      <c r="F3270" s="35">
        <v>525.92529999999999</v>
      </c>
      <c r="G3270" s="153">
        <v>0</v>
      </c>
      <c r="H3270" s="36">
        <v>0</v>
      </c>
      <c r="I3270" s="35">
        <v>1.07</v>
      </c>
      <c r="J3270" s="37">
        <v>0.002078</v>
      </c>
      <c r="K3270" s="143">
        <v>7027.7959999999994</v>
      </c>
      <c r="L3270" s="34">
        <v>35</v>
      </c>
      <c r="M3270" s="124">
        <v>0.00063500000000000004</v>
      </c>
      <c r="N3270" s="143">
        <v>23.495000000000005</v>
      </c>
      <c r="O3270" s="161">
        <f t="shared" si="50"/>
        <v>7051.2909999999993</v>
      </c>
    </row>
    <row r="3271" spans="1:15" ht="15.75">
      <c r="A3271" s="38" t="s">
        <v>2751</v>
      </c>
      <c r="B3271" s="39" t="s">
        <v>2934</v>
      </c>
      <c r="C3271" s="127" t="s">
        <v>2995</v>
      </c>
      <c r="D3271" s="132">
        <v>574627</v>
      </c>
      <c r="E3271" s="40">
        <v>147</v>
      </c>
      <c r="F3271" s="41">
        <v>217.32759999999999</v>
      </c>
      <c r="G3271" s="154">
        <v>0</v>
      </c>
      <c r="H3271" s="42">
        <v>0</v>
      </c>
      <c r="I3271" s="41">
        <v>1.07</v>
      </c>
      <c r="J3271" s="43">
        <v>0.000812</v>
      </c>
      <c r="K3271" s="144">
        <v>2746.1839999999997</v>
      </c>
      <c r="L3271" s="40">
        <v>5</v>
      </c>
      <c r="M3271" s="123">
        <v>9.1000000000000003E-05</v>
      </c>
      <c r="N3271" s="144">
        <v>3.3670000000000004</v>
      </c>
      <c r="O3271" s="162">
        <f t="shared" si="50"/>
        <v>2749.5509999999999</v>
      </c>
    </row>
    <row r="3272" spans="1:15" ht="15.75">
      <c r="A3272" s="32" t="s">
        <v>2751</v>
      </c>
      <c r="B3272" s="33" t="s">
        <v>2934</v>
      </c>
      <c r="C3272" s="126" t="s">
        <v>2996</v>
      </c>
      <c r="D3272" s="131">
        <v>574635</v>
      </c>
      <c r="E3272" s="34">
        <v>291</v>
      </c>
      <c r="F3272" s="35">
        <v>745.21770000000004</v>
      </c>
      <c r="G3272" s="153">
        <v>0</v>
      </c>
      <c r="H3272" s="36">
        <v>0</v>
      </c>
      <c r="I3272" s="35">
        <v>1.07</v>
      </c>
      <c r="J3272" s="37">
        <v>0.0017359999999999999</v>
      </c>
      <c r="K3272" s="143">
        <v>5871.1519999999991</v>
      </c>
      <c r="L3272" s="34">
        <v>12</v>
      </c>
      <c r="M3272" s="124">
        <v>0.00021800000000000001</v>
      </c>
      <c r="N3272" s="143">
        <v>8.0660000000000007</v>
      </c>
      <c r="O3272" s="161">
        <f t="shared" si="50"/>
        <v>5879.2179999999989</v>
      </c>
    </row>
    <row r="3273" spans="1:15" ht="15.75">
      <c r="A3273" s="38" t="s">
        <v>2751</v>
      </c>
      <c r="B3273" s="39" t="s">
        <v>2934</v>
      </c>
      <c r="C3273" s="127" t="s">
        <v>2997</v>
      </c>
      <c r="D3273" s="132">
        <v>574643</v>
      </c>
      <c r="E3273" s="40">
        <v>529</v>
      </c>
      <c r="F3273" s="41">
        <v>567.65089999999998</v>
      </c>
      <c r="G3273" s="154">
        <v>0</v>
      </c>
      <c r="H3273" s="42">
        <v>0</v>
      </c>
      <c r="I3273" s="41">
        <v>1.07</v>
      </c>
      <c r="J3273" s="43">
        <v>0.0028800000000000002</v>
      </c>
      <c r="K3273" s="144">
        <v>9740.16</v>
      </c>
      <c r="L3273" s="40">
        <v>407</v>
      </c>
      <c r="M3273" s="123">
        <v>0.0073879999999999996</v>
      </c>
      <c r="N3273" s="144">
        <v>273.35599999999999</v>
      </c>
      <c r="O3273" s="162">
        <f t="shared" si="50"/>
        <v>10013.516</v>
      </c>
    </row>
    <row r="3274" spans="1:15" ht="15.75">
      <c r="A3274" s="32" t="s">
        <v>2751</v>
      </c>
      <c r="B3274" s="33" t="s">
        <v>2934</v>
      </c>
      <c r="C3274" s="126" t="s">
        <v>2998</v>
      </c>
      <c r="D3274" s="131">
        <v>574651</v>
      </c>
      <c r="E3274" s="34">
        <v>591</v>
      </c>
      <c r="F3274" s="35">
        <v>821.73479999999995</v>
      </c>
      <c r="G3274" s="153">
        <v>21</v>
      </c>
      <c r="H3274" s="36">
        <v>35.200000000000003</v>
      </c>
      <c r="I3274" s="35">
        <v>1.07</v>
      </c>
      <c r="J3274" s="37">
        <v>0.0036610000000000002</v>
      </c>
      <c r="K3274" s="143">
        <v>12381.502</v>
      </c>
      <c r="L3274" s="34">
        <v>160</v>
      </c>
      <c r="M3274" s="124">
        <v>0.0029039999999999999</v>
      </c>
      <c r="N3274" s="143">
        <v>107.44800000000001</v>
      </c>
      <c r="O3274" s="161">
        <f t="shared" si="50"/>
        <v>12488.95</v>
      </c>
    </row>
    <row r="3275" spans="1:15" ht="15.75">
      <c r="A3275" s="38" t="s">
        <v>2751</v>
      </c>
      <c r="B3275" s="39" t="s">
        <v>2934</v>
      </c>
      <c r="C3275" s="127" t="s">
        <v>2999</v>
      </c>
      <c r="D3275" s="132">
        <v>574660</v>
      </c>
      <c r="E3275" s="40">
        <v>445</v>
      </c>
      <c r="F3275" s="41">
        <v>931.95989999999995</v>
      </c>
      <c r="G3275" s="154">
        <v>0</v>
      </c>
      <c r="H3275" s="42">
        <v>0</v>
      </c>
      <c r="I3275" s="41">
        <v>1.07</v>
      </c>
      <c r="J3275" s="43">
        <v>0.0025860000000000002</v>
      </c>
      <c r="K3275" s="144">
        <v>8745.8520000000008</v>
      </c>
      <c r="L3275" s="40">
        <v>63</v>
      </c>
      <c r="M3275" s="123">
        <v>0.0011440000000000001</v>
      </c>
      <c r="N3275" s="144">
        <v>42.328000000000003</v>
      </c>
      <c r="O3275" s="162">
        <f t="shared" si="50"/>
        <v>8788.18</v>
      </c>
    </row>
    <row r="3276" spans="1:15" ht="15.75">
      <c r="A3276" s="32" t="s">
        <v>2751</v>
      </c>
      <c r="B3276" s="33" t="s">
        <v>2934</v>
      </c>
      <c r="C3276" s="126" t="s">
        <v>3000</v>
      </c>
      <c r="D3276" s="131">
        <v>574686</v>
      </c>
      <c r="E3276" s="34">
        <v>654</v>
      </c>
      <c r="F3276" s="35">
        <v>815.79870000000005</v>
      </c>
      <c r="G3276" s="153">
        <v>60</v>
      </c>
      <c r="H3276" s="36">
        <v>75.599999999999994</v>
      </c>
      <c r="I3276" s="35">
        <v>1.07</v>
      </c>
      <c r="J3276" s="37">
        <v>0.0044079999999999996</v>
      </c>
      <c r="K3276" s="143">
        <v>14907.855999999998</v>
      </c>
      <c r="L3276" s="34">
        <v>164</v>
      </c>
      <c r="M3276" s="124">
        <v>0.002977</v>
      </c>
      <c r="N3276" s="143">
        <v>110.14900000000002</v>
      </c>
      <c r="O3276" s="161">
        <f t="shared" si="50"/>
        <v>15018.004999999997</v>
      </c>
    </row>
    <row r="3277" spans="1:15" ht="15.75">
      <c r="A3277" s="38" t="s">
        <v>2751</v>
      </c>
      <c r="B3277" s="39" t="s">
        <v>2934</v>
      </c>
      <c r="C3277" s="127" t="s">
        <v>3001</v>
      </c>
      <c r="D3277" s="132">
        <v>574694</v>
      </c>
      <c r="E3277" s="40">
        <v>584</v>
      </c>
      <c r="F3277" s="41">
        <v>459.7679</v>
      </c>
      <c r="G3277" s="154">
        <v>66</v>
      </c>
      <c r="H3277" s="42">
        <v>81</v>
      </c>
      <c r="I3277" s="41">
        <v>1.07</v>
      </c>
      <c r="J3277" s="43">
        <v>0.00398</v>
      </c>
      <c r="K3277" s="144">
        <v>13460.36</v>
      </c>
      <c r="L3277" s="40">
        <v>80</v>
      </c>
      <c r="M3277" s="123">
        <v>0.0014519999999999999</v>
      </c>
      <c r="N3277" s="144">
        <v>53.724000000000004</v>
      </c>
      <c r="O3277" s="162">
        <f t="shared" si="50"/>
        <v>13514.084000000001</v>
      </c>
    </row>
    <row r="3278" spans="1:15" ht="15.75">
      <c r="A3278" s="32" t="s">
        <v>2751</v>
      </c>
      <c r="B3278" s="33" t="s">
        <v>2934</v>
      </c>
      <c r="C3278" s="126" t="s">
        <v>2750</v>
      </c>
      <c r="D3278" s="131">
        <v>574708</v>
      </c>
      <c r="E3278" s="34">
        <v>322</v>
      </c>
      <c r="F3278" s="35">
        <v>470.26459999999997</v>
      </c>
      <c r="G3278" s="153">
        <v>0</v>
      </c>
      <c r="H3278" s="36">
        <v>0</v>
      </c>
      <c r="I3278" s="35">
        <v>1.07</v>
      </c>
      <c r="J3278" s="37">
        <v>0.0017930000000000001</v>
      </c>
      <c r="K3278" s="143">
        <v>6063.9260000000004</v>
      </c>
      <c r="L3278" s="34">
        <v>94</v>
      </c>
      <c r="M3278" s="124">
        <v>0.0017060000000000001</v>
      </c>
      <c r="N3278" s="143">
        <v>63.122000000000007</v>
      </c>
      <c r="O3278" s="161">
        <f t="shared" si="50"/>
        <v>6127.0480000000007</v>
      </c>
    </row>
    <row r="3279" spans="1:15" ht="15.75">
      <c r="A3279" s="38" t="s">
        <v>2751</v>
      </c>
      <c r="B3279" s="39" t="s">
        <v>3002</v>
      </c>
      <c r="C3279" s="127" t="s">
        <v>3003</v>
      </c>
      <c r="D3279" s="132">
        <v>576077</v>
      </c>
      <c r="E3279" s="40">
        <v>1014</v>
      </c>
      <c r="F3279" s="41">
        <v>523.90359999999998</v>
      </c>
      <c r="G3279" s="154">
        <v>90</v>
      </c>
      <c r="H3279" s="42">
        <v>107.40</v>
      </c>
      <c r="I3279" s="41">
        <v>1.07</v>
      </c>
      <c r="J3279" s="43">
        <v>0.0064669999999999997</v>
      </c>
      <c r="K3279" s="144">
        <v>21871.394</v>
      </c>
      <c r="L3279" s="40">
        <v>234</v>
      </c>
      <c r="M3279" s="123">
        <v>0.004248</v>
      </c>
      <c r="N3279" s="144">
        <v>157.17600000000002</v>
      </c>
      <c r="O3279" s="162">
        <f t="shared" si="50"/>
        <v>22028.57</v>
      </c>
    </row>
    <row r="3280" spans="1:15" ht="15.75">
      <c r="A3280" s="32" t="s">
        <v>2751</v>
      </c>
      <c r="B3280" s="33" t="s">
        <v>3002</v>
      </c>
      <c r="C3280" s="126" t="s">
        <v>3004</v>
      </c>
      <c r="D3280" s="131">
        <v>576085</v>
      </c>
      <c r="E3280" s="34">
        <v>390</v>
      </c>
      <c r="F3280" s="35">
        <v>812.89490000000001</v>
      </c>
      <c r="G3280" s="153">
        <v>32</v>
      </c>
      <c r="H3280" s="36">
        <v>48.40</v>
      </c>
      <c r="I3280" s="35">
        <v>1.07</v>
      </c>
      <c r="J3280" s="37">
        <v>0.002777</v>
      </c>
      <c r="K3280" s="143">
        <v>9391.8140000000003</v>
      </c>
      <c r="L3280" s="34">
        <v>88</v>
      </c>
      <c r="M3280" s="124">
        <v>0.0015969999999999999</v>
      </c>
      <c r="N3280" s="143">
        <v>59.088999999999999</v>
      </c>
      <c r="O3280" s="161">
        <f t="shared" si="51" ref="O3280:O3343">K3280+N3280</f>
        <v>9450.9030000000002</v>
      </c>
    </row>
    <row r="3281" spans="1:15" ht="15.75">
      <c r="A3281" s="38" t="s">
        <v>2751</v>
      </c>
      <c r="B3281" s="39" t="s">
        <v>3002</v>
      </c>
      <c r="C3281" s="127" t="s">
        <v>3005</v>
      </c>
      <c r="D3281" s="132">
        <v>576093</v>
      </c>
      <c r="E3281" s="40">
        <v>223</v>
      </c>
      <c r="F3281" s="41">
        <v>2230</v>
      </c>
      <c r="G3281" s="154">
        <v>15</v>
      </c>
      <c r="H3281" s="42">
        <v>28</v>
      </c>
      <c r="I3281" s="41">
        <v>1.07</v>
      </c>
      <c r="J3281" s="43">
        <v>0.0022300000000000002</v>
      </c>
      <c r="K3281" s="144">
        <v>7541.8600000000006</v>
      </c>
      <c r="L3281" s="40">
        <v>241</v>
      </c>
      <c r="M3281" s="123">
        <v>0.0043750000000000004</v>
      </c>
      <c r="N3281" s="144">
        <v>161.87500000000003</v>
      </c>
      <c r="O3281" s="162">
        <f t="shared" si="51"/>
        <v>7703.7350000000006</v>
      </c>
    </row>
    <row r="3282" spans="1:15" ht="15.75">
      <c r="A3282" s="32" t="s">
        <v>2751</v>
      </c>
      <c r="B3282" s="33" t="s">
        <v>3002</v>
      </c>
      <c r="C3282" s="126" t="s">
        <v>3006</v>
      </c>
      <c r="D3282" s="131">
        <v>576107</v>
      </c>
      <c r="E3282" s="34">
        <v>796</v>
      </c>
      <c r="F3282" s="35">
        <v>1384.2239999999999</v>
      </c>
      <c r="G3282" s="153">
        <v>63</v>
      </c>
      <c r="H3282" s="36">
        <v>78</v>
      </c>
      <c r="I3282" s="35">
        <v>1.07</v>
      </c>
      <c r="J3282" s="37">
        <v>0.0053619999999999996</v>
      </c>
      <c r="K3282" s="143">
        <v>18134.284</v>
      </c>
      <c r="L3282" s="34">
        <v>134</v>
      </c>
      <c r="M3282" s="124">
        <v>0.0024320000000000001</v>
      </c>
      <c r="N3282" s="143">
        <v>89.983999999999995</v>
      </c>
      <c r="O3282" s="161">
        <f t="shared" si="51"/>
        <v>18224.268</v>
      </c>
    </row>
    <row r="3283" spans="1:15" ht="15.75">
      <c r="A3283" s="38" t="s">
        <v>2751</v>
      </c>
      <c r="B3283" s="39" t="s">
        <v>3002</v>
      </c>
      <c r="C3283" s="127" t="s">
        <v>3007</v>
      </c>
      <c r="D3283" s="132">
        <v>576115</v>
      </c>
      <c r="E3283" s="40">
        <v>204</v>
      </c>
      <c r="F3283" s="41">
        <v>536.01160000000004</v>
      </c>
      <c r="G3283" s="154">
        <v>0</v>
      </c>
      <c r="H3283" s="42">
        <v>0</v>
      </c>
      <c r="I3283" s="41">
        <v>1.07</v>
      </c>
      <c r="J3283" s="43">
        <v>0.0012179999999999999</v>
      </c>
      <c r="K3283" s="144">
        <v>4119.2759999999998</v>
      </c>
      <c r="L3283" s="40">
        <v>58</v>
      </c>
      <c r="M3283" s="123">
        <v>0.0010529999999999999</v>
      </c>
      <c r="N3283" s="144">
        <v>38.960999999999999</v>
      </c>
      <c r="O3283" s="162">
        <f t="shared" si="51"/>
        <v>4158.2370000000001</v>
      </c>
    </row>
    <row r="3284" spans="1:15" ht="15.75">
      <c r="A3284" s="32" t="s">
        <v>2751</v>
      </c>
      <c r="B3284" s="33" t="s">
        <v>3002</v>
      </c>
      <c r="C3284" s="126" t="s">
        <v>3008</v>
      </c>
      <c r="D3284" s="131">
        <v>576123</v>
      </c>
      <c r="E3284" s="34">
        <v>651</v>
      </c>
      <c r="F3284" s="35">
        <v>1070.6306999999999</v>
      </c>
      <c r="G3284" s="153">
        <v>79</v>
      </c>
      <c r="H3284" s="36">
        <v>97.80</v>
      </c>
      <c r="I3284" s="35">
        <v>1.07</v>
      </c>
      <c r="J3284" s="37">
        <v>0.0047210000000000004</v>
      </c>
      <c r="K3284" s="143">
        <v>15966.422</v>
      </c>
      <c r="L3284" s="34">
        <v>92</v>
      </c>
      <c r="M3284" s="124">
        <v>0.00167</v>
      </c>
      <c r="N3284" s="143">
        <v>61.790000000000006</v>
      </c>
      <c r="O3284" s="161">
        <f t="shared" si="51"/>
        <v>16028.212000000001</v>
      </c>
    </row>
    <row r="3285" spans="1:15" ht="15.75">
      <c r="A3285" s="38" t="s">
        <v>2751</v>
      </c>
      <c r="B3285" s="39" t="s">
        <v>3002</v>
      </c>
      <c r="C3285" s="127" t="s">
        <v>3009</v>
      </c>
      <c r="D3285" s="132">
        <v>576131</v>
      </c>
      <c r="E3285" s="40">
        <v>2062</v>
      </c>
      <c r="F3285" s="41">
        <v>1398.4613999999999</v>
      </c>
      <c r="G3285" s="154">
        <v>316</v>
      </c>
      <c r="H3285" s="42">
        <v>339.80</v>
      </c>
      <c r="I3285" s="41">
        <v>1.1523000000000001</v>
      </c>
      <c r="J3285" s="43">
        <v>0.014596</v>
      </c>
      <c r="K3285" s="144">
        <v>49363.671999999991</v>
      </c>
      <c r="L3285" s="40">
        <v>634</v>
      </c>
      <c r="M3285" s="123">
        <v>0.011509</v>
      </c>
      <c r="N3285" s="144">
        <v>425.83300000000003</v>
      </c>
      <c r="O3285" s="162">
        <f t="shared" si="51"/>
        <v>49789.50499999999</v>
      </c>
    </row>
    <row r="3286" spans="1:15" ht="15.75">
      <c r="A3286" s="32" t="s">
        <v>2751</v>
      </c>
      <c r="B3286" s="33" t="s">
        <v>3002</v>
      </c>
      <c r="C3286" s="126" t="s">
        <v>45</v>
      </c>
      <c r="D3286" s="131">
        <v>576140</v>
      </c>
      <c r="E3286" s="34">
        <v>410</v>
      </c>
      <c r="F3286" s="35">
        <v>819.71519999999998</v>
      </c>
      <c r="G3286" s="153">
        <v>0</v>
      </c>
      <c r="H3286" s="36">
        <v>0</v>
      </c>
      <c r="I3286" s="35">
        <v>1.07</v>
      </c>
      <c r="J3286" s="37">
        <v>0.0023679999999999999</v>
      </c>
      <c r="K3286" s="143">
        <v>8008.5759999999991</v>
      </c>
      <c r="L3286" s="34">
        <v>32</v>
      </c>
      <c r="M3286" s="124">
        <v>0.00058100000000000003</v>
      </c>
      <c r="N3286" s="143">
        <v>21.497</v>
      </c>
      <c r="O3286" s="161">
        <f t="shared" si="51"/>
        <v>8030.0729999999994</v>
      </c>
    </row>
    <row r="3287" spans="1:15" ht="15.75">
      <c r="A3287" s="38" t="s">
        <v>2751</v>
      </c>
      <c r="B3287" s="39" t="s">
        <v>3002</v>
      </c>
      <c r="C3287" s="127" t="s">
        <v>3010</v>
      </c>
      <c r="D3287" s="132">
        <v>576166</v>
      </c>
      <c r="E3287" s="40">
        <v>271</v>
      </c>
      <c r="F3287" s="41">
        <v>328.63330000000002</v>
      </c>
      <c r="G3287" s="154">
        <v>0</v>
      </c>
      <c r="H3287" s="42">
        <v>0</v>
      </c>
      <c r="I3287" s="41">
        <v>1.07</v>
      </c>
      <c r="J3287" s="43">
        <v>0.0014829999999999999</v>
      </c>
      <c r="K3287" s="144">
        <v>5015.5059999999994</v>
      </c>
      <c r="L3287" s="40">
        <v>35</v>
      </c>
      <c r="M3287" s="123">
        <v>0.00063500000000000004</v>
      </c>
      <c r="N3287" s="144">
        <v>23.495000000000005</v>
      </c>
      <c r="O3287" s="162">
        <f t="shared" si="51"/>
        <v>5039.0009999999993</v>
      </c>
    </row>
    <row r="3288" spans="1:15" ht="15.75">
      <c r="A3288" s="32" t="s">
        <v>2751</v>
      </c>
      <c r="B3288" s="33" t="s">
        <v>3002</v>
      </c>
      <c r="C3288" s="126" t="s">
        <v>3011</v>
      </c>
      <c r="D3288" s="131">
        <v>576174</v>
      </c>
      <c r="E3288" s="34">
        <v>203</v>
      </c>
      <c r="F3288" s="35">
        <v>532.22400000000005</v>
      </c>
      <c r="G3288" s="153">
        <v>0</v>
      </c>
      <c r="H3288" s="36">
        <v>0</v>
      </c>
      <c r="I3288" s="35">
        <v>1.07</v>
      </c>
      <c r="J3288" s="37">
        <v>0.0012110000000000001</v>
      </c>
      <c r="K3288" s="143">
        <v>4095.6019999999999</v>
      </c>
      <c r="L3288" s="34">
        <v>15</v>
      </c>
      <c r="M3288" s="124">
        <v>0.000272</v>
      </c>
      <c r="N3288" s="143">
        <v>10.064</v>
      </c>
      <c r="O3288" s="161">
        <f t="shared" si="51"/>
        <v>4105.6660000000002</v>
      </c>
    </row>
    <row r="3289" spans="1:15" ht="15.75">
      <c r="A3289" s="38" t="s">
        <v>2751</v>
      </c>
      <c r="B3289" s="39" t="s">
        <v>3002</v>
      </c>
      <c r="C3289" s="127" t="s">
        <v>3012</v>
      </c>
      <c r="D3289" s="132">
        <v>576182</v>
      </c>
      <c r="E3289" s="40">
        <v>1686</v>
      </c>
      <c r="F3289" s="41">
        <v>562.1028</v>
      </c>
      <c r="G3289" s="154">
        <v>308</v>
      </c>
      <c r="H3289" s="42">
        <v>331</v>
      </c>
      <c r="I3289" s="41">
        <v>1.07</v>
      </c>
      <c r="J3289" s="43">
        <v>0.012267</v>
      </c>
      <c r="K3289" s="144">
        <v>41486.993999999999</v>
      </c>
      <c r="L3289" s="40">
        <v>649</v>
      </c>
      <c r="M3289" s="123">
        <v>0.011781</v>
      </c>
      <c r="N3289" s="144">
        <v>435.89700000000005</v>
      </c>
      <c r="O3289" s="162">
        <f t="shared" si="51"/>
        <v>41922.890999999996</v>
      </c>
    </row>
    <row r="3290" spans="1:15" ht="15.75">
      <c r="A3290" s="32" t="s">
        <v>2751</v>
      </c>
      <c r="B3290" s="33" t="s">
        <v>3002</v>
      </c>
      <c r="C3290" s="126" t="s">
        <v>3013</v>
      </c>
      <c r="D3290" s="131">
        <v>576191</v>
      </c>
      <c r="E3290" s="34">
        <v>1085</v>
      </c>
      <c r="F3290" s="35">
        <v>1098.1456000000001</v>
      </c>
      <c r="G3290" s="153">
        <v>74</v>
      </c>
      <c r="H3290" s="36">
        <v>89.20</v>
      </c>
      <c r="I3290" s="35">
        <v>1.07</v>
      </c>
      <c r="J3290" s="37">
        <v>0.0068440000000000003</v>
      </c>
      <c r="K3290" s="143">
        <v>23146.407999999999</v>
      </c>
      <c r="L3290" s="34">
        <v>230</v>
      </c>
      <c r="M3290" s="124">
        <v>0.0041749999999999999</v>
      </c>
      <c r="N3290" s="143">
        <v>154.47500000000002</v>
      </c>
      <c r="O3290" s="161">
        <f t="shared" si="51"/>
        <v>23300.882999999998</v>
      </c>
    </row>
    <row r="3291" spans="1:15" ht="15.75">
      <c r="A3291" s="38" t="s">
        <v>2751</v>
      </c>
      <c r="B3291" s="39" t="s">
        <v>3002</v>
      </c>
      <c r="C3291" s="127" t="s">
        <v>1961</v>
      </c>
      <c r="D3291" s="132">
        <v>576204</v>
      </c>
      <c r="E3291" s="40">
        <v>816</v>
      </c>
      <c r="F3291" s="41">
        <v>1250.2328</v>
      </c>
      <c r="G3291" s="154">
        <v>105</v>
      </c>
      <c r="H3291" s="42">
        <v>123.19999999999999</v>
      </c>
      <c r="I3291" s="41">
        <v>1.07</v>
      </c>
      <c r="J3291" s="43">
        <v>0.0058939999999999999</v>
      </c>
      <c r="K3291" s="144">
        <v>19933.507999999998</v>
      </c>
      <c r="L3291" s="40">
        <v>135</v>
      </c>
      <c r="M3291" s="123">
        <v>0.0024510000000000001</v>
      </c>
      <c r="N3291" s="144">
        <v>90.687000000000012</v>
      </c>
      <c r="O3291" s="162">
        <f t="shared" si="51"/>
        <v>20024.195</v>
      </c>
    </row>
    <row r="3292" spans="1:15" ht="15.75">
      <c r="A3292" s="32" t="s">
        <v>2751</v>
      </c>
      <c r="B3292" s="33" t="s">
        <v>3002</v>
      </c>
      <c r="C3292" s="126" t="s">
        <v>3014</v>
      </c>
      <c r="D3292" s="131">
        <v>576212</v>
      </c>
      <c r="E3292" s="34">
        <v>2027</v>
      </c>
      <c r="F3292" s="35">
        <v>2190.4324999999999</v>
      </c>
      <c r="G3292" s="153">
        <v>389</v>
      </c>
      <c r="H3292" s="36">
        <v>416</v>
      </c>
      <c r="I3292" s="35">
        <v>1.1523000000000001</v>
      </c>
      <c r="J3292" s="37">
        <v>0.015504</v>
      </c>
      <c r="K3292" s="143">
        <v>52434.527999999998</v>
      </c>
      <c r="L3292" s="34">
        <v>602</v>
      </c>
      <c r="M3292" s="124">
        <v>0.010928</v>
      </c>
      <c r="N3292" s="143">
        <v>404.33600000000001</v>
      </c>
      <c r="O3292" s="161">
        <f t="shared" si="51"/>
        <v>52838.864000000001</v>
      </c>
    </row>
    <row r="3293" spans="1:15" ht="15.75">
      <c r="A3293" s="38" t="s">
        <v>2751</v>
      </c>
      <c r="B3293" s="39" t="s">
        <v>3002</v>
      </c>
      <c r="C3293" s="127" t="s">
        <v>1510</v>
      </c>
      <c r="D3293" s="132">
        <v>576221</v>
      </c>
      <c r="E3293" s="40">
        <v>574</v>
      </c>
      <c r="F3293" s="41">
        <v>496.29640000000001</v>
      </c>
      <c r="G3293" s="154">
        <v>57</v>
      </c>
      <c r="H3293" s="42">
        <v>72</v>
      </c>
      <c r="I3293" s="41">
        <v>1.07</v>
      </c>
      <c r="J3293" s="43">
        <v>0.0038470000000000002</v>
      </c>
      <c r="K3293" s="144">
        <v>13010.554</v>
      </c>
      <c r="L3293" s="40">
        <v>88</v>
      </c>
      <c r="M3293" s="123">
        <v>0.0015969999999999999</v>
      </c>
      <c r="N3293" s="144">
        <v>59.088999999999999</v>
      </c>
      <c r="O3293" s="162">
        <f t="shared" si="51"/>
        <v>13069.643</v>
      </c>
    </row>
    <row r="3294" spans="1:15" ht="15.75">
      <c r="A3294" s="32" t="s">
        <v>2751</v>
      </c>
      <c r="B3294" s="33" t="s">
        <v>3002</v>
      </c>
      <c r="C3294" s="126" t="s">
        <v>3015</v>
      </c>
      <c r="D3294" s="131">
        <v>576247</v>
      </c>
      <c r="E3294" s="34">
        <v>550</v>
      </c>
      <c r="F3294" s="35">
        <v>3211.6502</v>
      </c>
      <c r="G3294" s="153">
        <v>79</v>
      </c>
      <c r="H3294" s="36">
        <v>93.40</v>
      </c>
      <c r="I3294" s="35">
        <v>1.07</v>
      </c>
      <c r="J3294" s="37">
        <v>0.0049430000000000003</v>
      </c>
      <c r="K3294" s="143">
        <v>16717.226000000002</v>
      </c>
      <c r="L3294" s="34">
        <v>324</v>
      </c>
      <c r="M3294" s="124">
        <v>0.0058809999999999999</v>
      </c>
      <c r="N3294" s="143">
        <v>217.59700000000001</v>
      </c>
      <c r="O3294" s="161">
        <f t="shared" si="51"/>
        <v>16934.823000000004</v>
      </c>
    </row>
    <row r="3295" spans="1:15" ht="15.75">
      <c r="A3295" s="38" t="s">
        <v>2751</v>
      </c>
      <c r="B3295" s="39" t="s">
        <v>3002</v>
      </c>
      <c r="C3295" s="127" t="s">
        <v>3016</v>
      </c>
      <c r="D3295" s="132">
        <v>576263</v>
      </c>
      <c r="E3295" s="40">
        <v>876</v>
      </c>
      <c r="F3295" s="41">
        <v>1734.9112</v>
      </c>
      <c r="G3295" s="154">
        <v>150</v>
      </c>
      <c r="H3295" s="42">
        <v>170.20</v>
      </c>
      <c r="I3295" s="41">
        <v>1.07</v>
      </c>
      <c r="J3295" s="43">
        <v>0.006875</v>
      </c>
      <c r="K3295" s="144">
        <v>23251.25</v>
      </c>
      <c r="L3295" s="40">
        <v>178</v>
      </c>
      <c r="M3295" s="123">
        <v>0.0032309999999999999</v>
      </c>
      <c r="N3295" s="144">
        <v>119.547</v>
      </c>
      <c r="O3295" s="162">
        <f t="shared" si="51"/>
        <v>23370.796999999999</v>
      </c>
    </row>
    <row r="3296" spans="1:15" ht="15.75">
      <c r="A3296" s="32" t="s">
        <v>2751</v>
      </c>
      <c r="B3296" s="33" t="s">
        <v>3002</v>
      </c>
      <c r="C3296" s="126" t="s">
        <v>3017</v>
      </c>
      <c r="D3296" s="131">
        <v>576271</v>
      </c>
      <c r="E3296" s="34">
        <v>6532</v>
      </c>
      <c r="F3296" s="35">
        <v>3443.7285999999999</v>
      </c>
      <c r="G3296" s="153">
        <v>1811</v>
      </c>
      <c r="H3296" s="36">
        <v>991</v>
      </c>
      <c r="I3296" s="35">
        <v>1.1523000000000001</v>
      </c>
      <c r="J3296" s="37">
        <v>0.046408999999999999</v>
      </c>
      <c r="K3296" s="143">
        <v>156955.23799999998</v>
      </c>
      <c r="L3296" s="34">
        <v>3173</v>
      </c>
      <c r="M3296" s="124">
        <v>0.057597000000000002</v>
      </c>
      <c r="N3296" s="143">
        <v>2131.0890000000004</v>
      </c>
      <c r="O3296" s="161">
        <f t="shared" si="51"/>
        <v>159086.32699999999</v>
      </c>
    </row>
    <row r="3297" spans="1:15" ht="15.75">
      <c r="A3297" s="38" t="s">
        <v>2751</v>
      </c>
      <c r="B3297" s="39" t="s">
        <v>3002</v>
      </c>
      <c r="C3297" s="127" t="s">
        <v>1858</v>
      </c>
      <c r="D3297" s="132">
        <v>576280</v>
      </c>
      <c r="E3297" s="40">
        <v>129</v>
      </c>
      <c r="F3297" s="41">
        <v>405.65410000000003</v>
      </c>
      <c r="G3297" s="154">
        <v>0</v>
      </c>
      <c r="H3297" s="42">
        <v>0</v>
      </c>
      <c r="I3297" s="41">
        <v>1.07</v>
      </c>
      <c r="J3297" s="43">
        <v>0.00078899999999999999</v>
      </c>
      <c r="K3297" s="144">
        <v>2668.3979999999997</v>
      </c>
      <c r="L3297" s="40">
        <v>68</v>
      </c>
      <c r="M3297" s="123">
        <v>0.0012340000000000001</v>
      </c>
      <c r="N3297" s="144">
        <v>45.658000000000001</v>
      </c>
      <c r="O3297" s="162">
        <f t="shared" si="51"/>
        <v>2714.0559999999996</v>
      </c>
    </row>
    <row r="3298" spans="1:15" ht="15.75">
      <c r="A3298" s="32" t="s">
        <v>2751</v>
      </c>
      <c r="B3298" s="33" t="s">
        <v>3002</v>
      </c>
      <c r="C3298" s="126" t="s">
        <v>3018</v>
      </c>
      <c r="D3298" s="131">
        <v>576301</v>
      </c>
      <c r="E3298" s="34">
        <v>1787</v>
      </c>
      <c r="F3298" s="35">
        <v>889.76239999999996</v>
      </c>
      <c r="G3298" s="153">
        <v>280</v>
      </c>
      <c r="H3298" s="36">
        <v>299.39999999999998</v>
      </c>
      <c r="I3298" s="35">
        <v>1.07</v>
      </c>
      <c r="J3298" s="37">
        <v>0.012565</v>
      </c>
      <c r="K3298" s="143">
        <v>42494.829999999994</v>
      </c>
      <c r="L3298" s="34">
        <v>455</v>
      </c>
      <c r="M3298" s="124">
        <v>0.0082590000000000007</v>
      </c>
      <c r="N3298" s="143">
        <v>305.58300000000003</v>
      </c>
      <c r="O3298" s="161">
        <f t="shared" si="51"/>
        <v>42800.412999999993</v>
      </c>
    </row>
    <row r="3299" spans="1:15" ht="15.75">
      <c r="A3299" s="38" t="s">
        <v>2751</v>
      </c>
      <c r="B3299" s="39" t="s">
        <v>3002</v>
      </c>
      <c r="C3299" s="127" t="s">
        <v>3019</v>
      </c>
      <c r="D3299" s="132">
        <v>548642</v>
      </c>
      <c r="E3299" s="40">
        <v>391</v>
      </c>
      <c r="F3299" s="41">
        <v>513.30319999999995</v>
      </c>
      <c r="G3299" s="154">
        <v>0</v>
      </c>
      <c r="H3299" s="42">
        <v>0</v>
      </c>
      <c r="I3299" s="41">
        <v>1.07</v>
      </c>
      <c r="J3299" s="43">
        <v>0.0021589999999999999</v>
      </c>
      <c r="K3299" s="144">
        <v>7301.7380000000003</v>
      </c>
      <c r="L3299" s="40">
        <v>19</v>
      </c>
      <c r="M3299" s="123">
        <v>0.00034499999999999998</v>
      </c>
      <c r="N3299" s="144">
        <v>12.765</v>
      </c>
      <c r="O3299" s="162">
        <f t="shared" si="51"/>
        <v>7314.5030000000006</v>
      </c>
    </row>
    <row r="3300" spans="1:15" ht="15.75">
      <c r="A3300" s="32" t="s">
        <v>2751</v>
      </c>
      <c r="B3300" s="33" t="s">
        <v>3002</v>
      </c>
      <c r="C3300" s="126" t="s">
        <v>3020</v>
      </c>
      <c r="D3300" s="131">
        <v>576310</v>
      </c>
      <c r="E3300" s="34">
        <v>205</v>
      </c>
      <c r="F3300" s="35">
        <v>409.34710000000001</v>
      </c>
      <c r="G3300" s="153">
        <v>61</v>
      </c>
      <c r="H3300" s="36">
        <v>83.20</v>
      </c>
      <c r="I3300" s="35">
        <v>1.07</v>
      </c>
      <c r="J3300" s="37">
        <v>0.0020600000000000002</v>
      </c>
      <c r="K3300" s="143">
        <v>6966.920000000001</v>
      </c>
      <c r="L3300" s="34">
        <v>29</v>
      </c>
      <c r="M3300" s="124">
        <v>0.00052599999999999999</v>
      </c>
      <c r="N3300" s="143">
        <v>19.462</v>
      </c>
      <c r="O3300" s="161">
        <f t="shared" si="51"/>
        <v>6986.3820000000014</v>
      </c>
    </row>
    <row r="3301" spans="1:15" ht="15.75">
      <c r="A3301" s="38" t="s">
        <v>2751</v>
      </c>
      <c r="B3301" s="39" t="s">
        <v>3002</v>
      </c>
      <c r="C3301" s="127" t="s">
        <v>66</v>
      </c>
      <c r="D3301" s="132">
        <v>548791</v>
      </c>
      <c r="E3301" s="40">
        <v>75</v>
      </c>
      <c r="F3301" s="41">
        <v>138.50129999999999</v>
      </c>
      <c r="G3301" s="154">
        <v>0</v>
      </c>
      <c r="H3301" s="42">
        <v>0</v>
      </c>
      <c r="I3301" s="41">
        <v>1.07</v>
      </c>
      <c r="J3301" s="43">
        <v>0.00041800000000000002</v>
      </c>
      <c r="K3301" s="144">
        <v>1413.6760000000002</v>
      </c>
      <c r="L3301" s="40">
        <v>17</v>
      </c>
      <c r="M3301" s="123">
        <v>0.00030899999999999998</v>
      </c>
      <c r="N3301" s="144">
        <v>11.432999999999998</v>
      </c>
      <c r="O3301" s="162">
        <f t="shared" si="51"/>
        <v>1425.1090000000002</v>
      </c>
    </row>
    <row r="3302" spans="1:15" ht="15.75">
      <c r="A3302" s="32" t="s">
        <v>2751</v>
      </c>
      <c r="B3302" s="33" t="s">
        <v>3002</v>
      </c>
      <c r="C3302" s="126" t="s">
        <v>3021</v>
      </c>
      <c r="D3302" s="131">
        <v>548782</v>
      </c>
      <c r="E3302" s="34">
        <v>100</v>
      </c>
      <c r="F3302" s="35">
        <v>425.21480000000003</v>
      </c>
      <c r="G3302" s="153">
        <v>0</v>
      </c>
      <c r="H3302" s="36">
        <v>0</v>
      </c>
      <c r="I3302" s="35">
        <v>1.07</v>
      </c>
      <c r="J3302" s="37">
        <v>0.00064899999999999995</v>
      </c>
      <c r="K3302" s="143">
        <v>2194.9179999999997</v>
      </c>
      <c r="L3302" s="34">
        <v>9</v>
      </c>
      <c r="M3302" s="124">
        <v>0.000163</v>
      </c>
      <c r="N3302" s="143">
        <v>6.0310000000000006</v>
      </c>
      <c r="O3302" s="161">
        <f t="shared" si="51"/>
        <v>2200.9489999999996</v>
      </c>
    </row>
    <row r="3303" spans="1:15" ht="15.75">
      <c r="A3303" s="38" t="s">
        <v>2751</v>
      </c>
      <c r="B3303" s="39" t="s">
        <v>3002</v>
      </c>
      <c r="C3303" s="127" t="s">
        <v>1076</v>
      </c>
      <c r="D3303" s="132">
        <v>576328</v>
      </c>
      <c r="E3303" s="40">
        <v>115</v>
      </c>
      <c r="F3303" s="41">
        <v>340.6961</v>
      </c>
      <c r="G3303" s="154">
        <v>0</v>
      </c>
      <c r="H3303" s="42">
        <v>0</v>
      </c>
      <c r="I3303" s="41">
        <v>1.07</v>
      </c>
      <c r="J3303" s="43">
        <v>0.00069499999999999998</v>
      </c>
      <c r="K3303" s="144">
        <v>2350.4899999999998</v>
      </c>
      <c r="L3303" s="40">
        <v>47</v>
      </c>
      <c r="M3303" s="123">
        <v>0.00085300000000000003</v>
      </c>
      <c r="N3303" s="144">
        <v>31.561000000000003</v>
      </c>
      <c r="O3303" s="162">
        <f t="shared" si="51"/>
        <v>2382.0509999999999</v>
      </c>
    </row>
    <row r="3304" spans="1:15" ht="15.75">
      <c r="A3304" s="32" t="s">
        <v>2751</v>
      </c>
      <c r="B3304" s="33" t="s">
        <v>3002</v>
      </c>
      <c r="C3304" s="126" t="s">
        <v>3022</v>
      </c>
      <c r="D3304" s="131">
        <v>576336</v>
      </c>
      <c r="E3304" s="34">
        <v>1118</v>
      </c>
      <c r="F3304" s="35">
        <v>1840.9825000000001</v>
      </c>
      <c r="G3304" s="153">
        <v>220</v>
      </c>
      <c r="H3304" s="36">
        <v>239</v>
      </c>
      <c r="I3304" s="35">
        <v>1.07</v>
      </c>
      <c r="J3304" s="37">
        <v>0.0088730000000000007</v>
      </c>
      <c r="K3304" s="143">
        <v>30008.486000000004</v>
      </c>
      <c r="L3304" s="34">
        <v>110</v>
      </c>
      <c r="M3304" s="124">
        <v>0.0019970000000000001</v>
      </c>
      <c r="N3304" s="143">
        <v>73.88900000000001</v>
      </c>
      <c r="O3304" s="161">
        <f t="shared" si="51"/>
        <v>30082.375000000004</v>
      </c>
    </row>
    <row r="3305" spans="1:15" ht="15.75">
      <c r="A3305" s="38" t="s">
        <v>2751</v>
      </c>
      <c r="B3305" s="39" t="s">
        <v>3002</v>
      </c>
      <c r="C3305" s="127" t="s">
        <v>3023</v>
      </c>
      <c r="D3305" s="132">
        <v>576361</v>
      </c>
      <c r="E3305" s="40">
        <v>6252</v>
      </c>
      <c r="F3305" s="41">
        <v>2620.4195</v>
      </c>
      <c r="G3305" s="154">
        <v>1827</v>
      </c>
      <c r="H3305" s="42">
        <v>915.90</v>
      </c>
      <c r="I3305" s="41">
        <v>1.1523000000000001</v>
      </c>
      <c r="J3305" s="43">
        <v>0.043798999999999998</v>
      </c>
      <c r="K3305" s="144">
        <v>148128.21799999999</v>
      </c>
      <c r="L3305" s="40">
        <v>2631</v>
      </c>
      <c r="M3305" s="123">
        <v>0.047759000000000003</v>
      </c>
      <c r="N3305" s="144">
        <v>1767.0830000000001</v>
      </c>
      <c r="O3305" s="162">
        <f t="shared" si="51"/>
        <v>149895.30100000001</v>
      </c>
    </row>
    <row r="3306" spans="1:15" ht="15.75">
      <c r="A3306" s="32" t="s">
        <v>2751</v>
      </c>
      <c r="B3306" s="33" t="s">
        <v>3002</v>
      </c>
      <c r="C3306" s="126" t="s">
        <v>3024</v>
      </c>
      <c r="D3306" s="131">
        <v>576387</v>
      </c>
      <c r="E3306" s="34">
        <v>179</v>
      </c>
      <c r="F3306" s="35">
        <v>1324.9863</v>
      </c>
      <c r="G3306" s="153">
        <v>0</v>
      </c>
      <c r="H3306" s="36">
        <v>0</v>
      </c>
      <c r="I3306" s="35">
        <v>1.07</v>
      </c>
      <c r="J3306" s="37">
        <v>0.001379</v>
      </c>
      <c r="K3306" s="143">
        <v>4663.7780000000002</v>
      </c>
      <c r="L3306" s="34">
        <v>35</v>
      </c>
      <c r="M3306" s="124">
        <v>0.00063500000000000004</v>
      </c>
      <c r="N3306" s="143">
        <v>23.495000000000005</v>
      </c>
      <c r="O3306" s="161">
        <f t="shared" si="51"/>
        <v>4687.2730000000001</v>
      </c>
    </row>
    <row r="3307" spans="1:15" ht="15.75">
      <c r="A3307" s="38" t="s">
        <v>2751</v>
      </c>
      <c r="B3307" s="39" t="s">
        <v>3002</v>
      </c>
      <c r="C3307" s="127" t="s">
        <v>1081</v>
      </c>
      <c r="D3307" s="132">
        <v>576395</v>
      </c>
      <c r="E3307" s="40">
        <v>238</v>
      </c>
      <c r="F3307" s="41">
        <v>1135.2482</v>
      </c>
      <c r="G3307" s="154">
        <v>0</v>
      </c>
      <c r="H3307" s="42">
        <v>0</v>
      </c>
      <c r="I3307" s="41">
        <v>1.07</v>
      </c>
      <c r="J3307" s="43">
        <v>0.001609</v>
      </c>
      <c r="K3307" s="144">
        <v>5441.6379999999999</v>
      </c>
      <c r="L3307" s="40">
        <v>50</v>
      </c>
      <c r="M3307" s="123">
        <v>0.00090799999999999995</v>
      </c>
      <c r="N3307" s="144">
        <v>33.595999999999997</v>
      </c>
      <c r="O3307" s="162">
        <f t="shared" si="51"/>
        <v>5475.2339999999995</v>
      </c>
    </row>
    <row r="3308" spans="1:15" ht="15.75">
      <c r="A3308" s="32" t="s">
        <v>2751</v>
      </c>
      <c r="B3308" s="33" t="s">
        <v>3002</v>
      </c>
      <c r="C3308" s="126" t="s">
        <v>1397</v>
      </c>
      <c r="D3308" s="131">
        <v>576409</v>
      </c>
      <c r="E3308" s="34">
        <v>262</v>
      </c>
      <c r="F3308" s="35">
        <v>525.0498</v>
      </c>
      <c r="G3308" s="153">
        <v>0</v>
      </c>
      <c r="H3308" s="36">
        <v>0</v>
      </c>
      <c r="I3308" s="35">
        <v>1.07</v>
      </c>
      <c r="J3308" s="37">
        <v>0.001508</v>
      </c>
      <c r="K3308" s="143">
        <v>5100.0559999999996</v>
      </c>
      <c r="L3308" s="34">
        <v>18</v>
      </c>
      <c r="M3308" s="124">
        <v>0.00032699999999999998</v>
      </c>
      <c r="N3308" s="143">
        <v>12.099</v>
      </c>
      <c r="O3308" s="161">
        <f t="shared" si="51"/>
        <v>5112.1549999999997</v>
      </c>
    </row>
    <row r="3309" spans="1:15" ht="15.75">
      <c r="A3309" s="38" t="s">
        <v>2751</v>
      </c>
      <c r="B3309" s="39" t="s">
        <v>3002</v>
      </c>
      <c r="C3309" s="127" t="s">
        <v>457</v>
      </c>
      <c r="D3309" s="132">
        <v>548685</v>
      </c>
      <c r="E3309" s="40">
        <v>107</v>
      </c>
      <c r="F3309" s="41">
        <v>169.23240000000001</v>
      </c>
      <c r="G3309" s="154">
        <v>0</v>
      </c>
      <c r="H3309" s="42">
        <v>0</v>
      </c>
      <c r="I3309" s="41">
        <v>1.07</v>
      </c>
      <c r="J3309" s="43">
        <v>0.00059100000000000005</v>
      </c>
      <c r="K3309" s="144">
        <v>1998.7619999999999</v>
      </c>
      <c r="L3309" s="40">
        <v>86</v>
      </c>
      <c r="M3309" s="123">
        <v>0.0015610000000000001</v>
      </c>
      <c r="N3309" s="144">
        <v>57.757000000000005</v>
      </c>
      <c r="O3309" s="162">
        <f t="shared" si="51"/>
        <v>2056.5189999999998</v>
      </c>
    </row>
    <row r="3310" spans="1:15" ht="15.75">
      <c r="A3310" s="32" t="s">
        <v>2751</v>
      </c>
      <c r="B3310" s="33" t="s">
        <v>3002</v>
      </c>
      <c r="C3310" s="126" t="s">
        <v>3025</v>
      </c>
      <c r="D3310" s="131">
        <v>576425</v>
      </c>
      <c r="E3310" s="34">
        <v>1658</v>
      </c>
      <c r="F3310" s="35">
        <v>665.93380000000002</v>
      </c>
      <c r="G3310" s="153">
        <v>86</v>
      </c>
      <c r="H3310" s="36">
        <v>102.60</v>
      </c>
      <c r="I3310" s="35">
        <v>1.07</v>
      </c>
      <c r="J3310" s="37">
        <v>0.0097389999999999994</v>
      </c>
      <c r="K3310" s="143">
        <v>32937.297999999995</v>
      </c>
      <c r="L3310" s="34">
        <v>8511</v>
      </c>
      <c r="M3310" s="124">
        <v>0.15449399999999999</v>
      </c>
      <c r="N3310" s="143">
        <v>5716.2780000000002</v>
      </c>
      <c r="O3310" s="161">
        <f t="shared" si="51"/>
        <v>38653.575999999994</v>
      </c>
    </row>
    <row r="3311" spans="1:15" ht="15.75">
      <c r="A3311" s="38" t="s">
        <v>2751</v>
      </c>
      <c r="B3311" s="39" t="s">
        <v>3002</v>
      </c>
      <c r="C3311" s="127" t="s">
        <v>3026</v>
      </c>
      <c r="D3311" s="132">
        <v>576441</v>
      </c>
      <c r="E3311" s="40">
        <v>346</v>
      </c>
      <c r="F3311" s="41">
        <v>571.91539999999998</v>
      </c>
      <c r="G3311" s="154">
        <v>120</v>
      </c>
      <c r="H3311" s="42">
        <v>134.60</v>
      </c>
      <c r="I3311" s="41">
        <v>1.07</v>
      </c>
      <c r="J3311" s="43">
        <v>0.0033809999999999999</v>
      </c>
      <c r="K3311" s="144">
        <v>11434.541999999999</v>
      </c>
      <c r="L3311" s="40">
        <v>36</v>
      </c>
      <c r="M3311" s="123">
        <v>0.00065300000000000004</v>
      </c>
      <c r="N3311" s="144">
        <v>24.161000000000005</v>
      </c>
      <c r="O3311" s="162">
        <f t="shared" si="51"/>
        <v>11458.703</v>
      </c>
    </row>
    <row r="3312" spans="1:15" ht="15.75">
      <c r="A3312" s="32" t="s">
        <v>2751</v>
      </c>
      <c r="B3312" s="33" t="s">
        <v>3002</v>
      </c>
      <c r="C3312" s="126" t="s">
        <v>3027</v>
      </c>
      <c r="D3312" s="131">
        <v>548651</v>
      </c>
      <c r="E3312" s="34">
        <v>178</v>
      </c>
      <c r="F3312" s="35">
        <v>362.41890000000001</v>
      </c>
      <c r="G3312" s="153">
        <v>0</v>
      </c>
      <c r="H3312" s="36">
        <v>0</v>
      </c>
      <c r="I3312" s="35">
        <v>1.07</v>
      </c>
      <c r="J3312" s="37">
        <v>0.0010219999999999999</v>
      </c>
      <c r="K3312" s="143">
        <v>3456.4039999999995</v>
      </c>
      <c r="L3312" s="34">
        <v>2</v>
      </c>
      <c r="M3312" s="124">
        <v>3.6000000000000001E-05</v>
      </c>
      <c r="N3312" s="143">
        <v>1.3320000000000001</v>
      </c>
      <c r="O3312" s="161">
        <f t="shared" si="51"/>
        <v>3457.7359999999994</v>
      </c>
    </row>
    <row r="3313" spans="1:15" ht="15.75">
      <c r="A3313" s="38" t="s">
        <v>2751</v>
      </c>
      <c r="B3313" s="39" t="s">
        <v>3002</v>
      </c>
      <c r="C3313" s="127" t="s">
        <v>3028</v>
      </c>
      <c r="D3313" s="132">
        <v>576450</v>
      </c>
      <c r="E3313" s="40">
        <v>678</v>
      </c>
      <c r="F3313" s="41">
        <v>5405.8554000000004</v>
      </c>
      <c r="G3313" s="154">
        <v>23</v>
      </c>
      <c r="H3313" s="42">
        <v>37.599999999999994</v>
      </c>
      <c r="I3313" s="41">
        <v>1.07</v>
      </c>
      <c r="J3313" s="43">
        <v>0.0058009999999999997</v>
      </c>
      <c r="K3313" s="144">
        <v>19618.981999999996</v>
      </c>
      <c r="L3313" s="40">
        <v>96</v>
      </c>
      <c r="M3313" s="123">
        <v>0.001743</v>
      </c>
      <c r="N3313" s="144">
        <v>64.491</v>
      </c>
      <c r="O3313" s="162">
        <f t="shared" si="51"/>
        <v>19683.472999999998</v>
      </c>
    </row>
    <row r="3314" spans="1:15" ht="15.75">
      <c r="A3314" s="32" t="s">
        <v>2751</v>
      </c>
      <c r="B3314" s="33" t="s">
        <v>3002</v>
      </c>
      <c r="C3314" s="126" t="s">
        <v>3029</v>
      </c>
      <c r="D3314" s="131">
        <v>576468</v>
      </c>
      <c r="E3314" s="34">
        <v>653</v>
      </c>
      <c r="F3314" s="35">
        <v>629.21839999999997</v>
      </c>
      <c r="G3314" s="153">
        <v>47</v>
      </c>
      <c r="H3314" s="36">
        <v>61</v>
      </c>
      <c r="I3314" s="35">
        <v>1.07</v>
      </c>
      <c r="J3314" s="37">
        <v>0.0041799999999999997</v>
      </c>
      <c r="K3314" s="143">
        <v>14136.76</v>
      </c>
      <c r="L3314" s="34">
        <v>224</v>
      </c>
      <c r="M3314" s="124">
        <v>0.0040660000000000002</v>
      </c>
      <c r="N3314" s="143">
        <v>150.44200000000001</v>
      </c>
      <c r="O3314" s="161">
        <f t="shared" si="51"/>
        <v>14287.202000000001</v>
      </c>
    </row>
    <row r="3315" spans="1:15" ht="15.75">
      <c r="A3315" s="38" t="s">
        <v>2751</v>
      </c>
      <c r="B3315" s="39" t="s">
        <v>3002</v>
      </c>
      <c r="C3315" s="127" t="s">
        <v>3030</v>
      </c>
      <c r="D3315" s="132">
        <v>576476</v>
      </c>
      <c r="E3315" s="40">
        <v>634</v>
      </c>
      <c r="F3315" s="41">
        <v>1057.2529</v>
      </c>
      <c r="G3315" s="154">
        <v>59</v>
      </c>
      <c r="H3315" s="42">
        <v>73.599999999999994</v>
      </c>
      <c r="I3315" s="41">
        <v>1.07</v>
      </c>
      <c r="J3315" s="43">
        <v>0.0043730000000000002</v>
      </c>
      <c r="K3315" s="144">
        <v>14789.486000000001</v>
      </c>
      <c r="L3315" s="40">
        <v>193</v>
      </c>
      <c r="M3315" s="123">
        <v>0.003503</v>
      </c>
      <c r="N3315" s="144">
        <v>129.61100000000002</v>
      </c>
      <c r="O3315" s="162">
        <f t="shared" si="51"/>
        <v>14919.097000000002</v>
      </c>
    </row>
    <row r="3316" spans="1:15" ht="15.75">
      <c r="A3316" s="32" t="s">
        <v>2751</v>
      </c>
      <c r="B3316" s="33" t="s">
        <v>3002</v>
      </c>
      <c r="C3316" s="126" t="s">
        <v>3031</v>
      </c>
      <c r="D3316" s="131">
        <v>576492</v>
      </c>
      <c r="E3316" s="34">
        <v>649</v>
      </c>
      <c r="F3316" s="35">
        <v>1091.7537</v>
      </c>
      <c r="G3316" s="153">
        <v>41</v>
      </c>
      <c r="H3316" s="36">
        <v>55.599999999999994</v>
      </c>
      <c r="I3316" s="35">
        <v>1.07</v>
      </c>
      <c r="J3316" s="37">
        <v>0.0042709999999999996</v>
      </c>
      <c r="K3316" s="143">
        <v>14444.521999999997</v>
      </c>
      <c r="L3316" s="34">
        <v>129</v>
      </c>
      <c r="M3316" s="124">
        <v>0.0023419999999999999</v>
      </c>
      <c r="N3316" s="143">
        <v>86.653999999999996</v>
      </c>
      <c r="O3316" s="161">
        <f t="shared" si="51"/>
        <v>14531.175999999998</v>
      </c>
    </row>
    <row r="3317" spans="1:15" ht="15.75">
      <c r="A3317" s="38" t="s">
        <v>2751</v>
      </c>
      <c r="B3317" s="39" t="s">
        <v>3002</v>
      </c>
      <c r="C3317" s="127" t="s">
        <v>3032</v>
      </c>
      <c r="D3317" s="132">
        <v>576506</v>
      </c>
      <c r="E3317" s="40">
        <v>272</v>
      </c>
      <c r="F3317" s="41">
        <v>441.61040000000003</v>
      </c>
      <c r="G3317" s="154">
        <v>0</v>
      </c>
      <c r="H3317" s="42">
        <v>0</v>
      </c>
      <c r="I3317" s="41">
        <v>1.07</v>
      </c>
      <c r="J3317" s="43">
        <v>0.001529</v>
      </c>
      <c r="K3317" s="144">
        <v>5171.0780000000004</v>
      </c>
      <c r="L3317" s="40">
        <v>127</v>
      </c>
      <c r="M3317" s="123">
        <v>0.0023050000000000002</v>
      </c>
      <c r="N3317" s="144">
        <v>85.285000000000011</v>
      </c>
      <c r="O3317" s="162">
        <f t="shared" si="51"/>
        <v>5256.3630000000003</v>
      </c>
    </row>
    <row r="3318" spans="1:15" ht="15.75">
      <c r="A3318" s="32" t="s">
        <v>2751</v>
      </c>
      <c r="B3318" s="33" t="s">
        <v>3002</v>
      </c>
      <c r="C3318" s="126" t="s">
        <v>3033</v>
      </c>
      <c r="D3318" s="131">
        <v>576522</v>
      </c>
      <c r="E3318" s="34">
        <v>183</v>
      </c>
      <c r="F3318" s="35">
        <v>589.29780000000005</v>
      </c>
      <c r="G3318" s="153">
        <v>0</v>
      </c>
      <c r="H3318" s="36">
        <v>0</v>
      </c>
      <c r="I3318" s="35">
        <v>1.07</v>
      </c>
      <c r="J3318" s="37">
        <v>0.0011310000000000001</v>
      </c>
      <c r="K3318" s="143">
        <v>3825.0420000000004</v>
      </c>
      <c r="L3318" s="34">
        <v>15</v>
      </c>
      <c r="M3318" s="124">
        <v>0.000272</v>
      </c>
      <c r="N3318" s="143">
        <v>10.064</v>
      </c>
      <c r="O3318" s="161">
        <f t="shared" si="51"/>
        <v>3835.1060000000002</v>
      </c>
    </row>
    <row r="3319" spans="1:15" ht="15.75">
      <c r="A3319" s="38" t="s">
        <v>2751</v>
      </c>
      <c r="B3319" s="39" t="s">
        <v>3002</v>
      </c>
      <c r="C3319" s="127" t="s">
        <v>554</v>
      </c>
      <c r="D3319" s="132">
        <v>576549</v>
      </c>
      <c r="E3319" s="40">
        <v>244</v>
      </c>
      <c r="F3319" s="41">
        <v>842.09159999999997</v>
      </c>
      <c r="G3319" s="154">
        <v>0</v>
      </c>
      <c r="H3319" s="42">
        <v>0</v>
      </c>
      <c r="I3319" s="41">
        <v>1.07</v>
      </c>
      <c r="J3319" s="43">
        <v>0.0015330000000000001</v>
      </c>
      <c r="K3319" s="144">
        <v>5184.6060000000007</v>
      </c>
      <c r="L3319" s="40">
        <v>39</v>
      </c>
      <c r="M3319" s="123">
        <v>0.00070799999999999997</v>
      </c>
      <c r="N3319" s="144">
        <v>26.196000000000002</v>
      </c>
      <c r="O3319" s="162">
        <f t="shared" si="51"/>
        <v>5210.8020000000006</v>
      </c>
    </row>
    <row r="3320" spans="1:15" ht="15.75">
      <c r="A3320" s="32" t="s">
        <v>2751</v>
      </c>
      <c r="B3320" s="33" t="s">
        <v>3002</v>
      </c>
      <c r="C3320" s="126" t="s">
        <v>3034</v>
      </c>
      <c r="D3320" s="131">
        <v>576557</v>
      </c>
      <c r="E3320" s="34">
        <v>233</v>
      </c>
      <c r="F3320" s="35">
        <v>565.48659999999995</v>
      </c>
      <c r="G3320" s="153">
        <v>0</v>
      </c>
      <c r="H3320" s="36">
        <v>0</v>
      </c>
      <c r="I3320" s="35">
        <v>1.07</v>
      </c>
      <c r="J3320" s="37">
        <v>0.0013760000000000001</v>
      </c>
      <c r="K3320" s="143">
        <v>4653.6319999999996</v>
      </c>
      <c r="L3320" s="34">
        <v>14</v>
      </c>
      <c r="M3320" s="124">
        <v>0.00025399999999999999</v>
      </c>
      <c r="N3320" s="143">
        <v>9.3980000000000015</v>
      </c>
      <c r="O3320" s="161">
        <f t="shared" si="51"/>
        <v>4663.03</v>
      </c>
    </row>
    <row r="3321" spans="1:15" ht="15.75">
      <c r="A3321" s="38" t="s">
        <v>2751</v>
      </c>
      <c r="B3321" s="39" t="s">
        <v>3002</v>
      </c>
      <c r="C3321" s="127" t="s">
        <v>3035</v>
      </c>
      <c r="D3321" s="132">
        <v>576565</v>
      </c>
      <c r="E3321" s="40">
        <v>510</v>
      </c>
      <c r="F3321" s="41">
        <v>1050.4163000000001</v>
      </c>
      <c r="G3321" s="154">
        <v>49</v>
      </c>
      <c r="H3321" s="42">
        <v>62.40</v>
      </c>
      <c r="I3321" s="41">
        <v>1.07</v>
      </c>
      <c r="J3321" s="43">
        <v>0.0036219999999999998</v>
      </c>
      <c r="K3321" s="144">
        <v>12249.603999999998</v>
      </c>
      <c r="L3321" s="40">
        <v>96</v>
      </c>
      <c r="M3321" s="123">
        <v>0.001743</v>
      </c>
      <c r="N3321" s="144">
        <v>64.491</v>
      </c>
      <c r="O3321" s="162">
        <f t="shared" si="51"/>
        <v>12314.094999999998</v>
      </c>
    </row>
    <row r="3322" spans="1:15" ht="15.75">
      <c r="A3322" s="32" t="s">
        <v>2751</v>
      </c>
      <c r="B3322" s="33" t="s">
        <v>3002</v>
      </c>
      <c r="C3322" s="126" t="s">
        <v>1195</v>
      </c>
      <c r="D3322" s="131">
        <v>576581</v>
      </c>
      <c r="E3322" s="34">
        <v>482</v>
      </c>
      <c r="F3322" s="35">
        <v>779.54920000000004</v>
      </c>
      <c r="G3322" s="153">
        <v>18</v>
      </c>
      <c r="H3322" s="36">
        <v>28</v>
      </c>
      <c r="I3322" s="35">
        <v>1.07</v>
      </c>
      <c r="J3322" s="37">
        <v>0.003016</v>
      </c>
      <c r="K3322" s="143">
        <v>10200.111999999999</v>
      </c>
      <c r="L3322" s="34">
        <v>30</v>
      </c>
      <c r="M3322" s="124">
        <v>0.00054500000000000002</v>
      </c>
      <c r="N3322" s="143">
        <v>20.165</v>
      </c>
      <c r="O3322" s="161">
        <f t="shared" si="51"/>
        <v>10220.277</v>
      </c>
    </row>
    <row r="3323" spans="1:15" ht="15.75">
      <c r="A3323" s="38" t="s">
        <v>2751</v>
      </c>
      <c r="B3323" s="39" t="s">
        <v>3002</v>
      </c>
      <c r="C3323" s="127" t="s">
        <v>3036</v>
      </c>
      <c r="D3323" s="132">
        <v>576573</v>
      </c>
      <c r="E3323" s="40">
        <v>393</v>
      </c>
      <c r="F3323" s="41">
        <v>1429.8415</v>
      </c>
      <c r="G3323" s="154">
        <v>23</v>
      </c>
      <c r="H3323" s="42">
        <v>34.60</v>
      </c>
      <c r="I3323" s="41">
        <v>1.07</v>
      </c>
      <c r="J3323" s="43">
        <v>0.0028709999999999999</v>
      </c>
      <c r="K3323" s="144">
        <v>9709.7219999999998</v>
      </c>
      <c r="L3323" s="40">
        <v>74</v>
      </c>
      <c r="M3323" s="123">
        <v>0.001343</v>
      </c>
      <c r="N3323" s="144">
        <v>49.691000000000003</v>
      </c>
      <c r="O3323" s="162">
        <f t="shared" si="51"/>
        <v>9759.4130000000005</v>
      </c>
    </row>
    <row r="3324" spans="1:15" ht="15.75">
      <c r="A3324" s="32" t="s">
        <v>2751</v>
      </c>
      <c r="B3324" s="33" t="s">
        <v>3002</v>
      </c>
      <c r="C3324" s="126" t="s">
        <v>2463</v>
      </c>
      <c r="D3324" s="131">
        <v>576590</v>
      </c>
      <c r="E3324" s="34">
        <v>3148</v>
      </c>
      <c r="F3324" s="35">
        <v>1401.1265000000001</v>
      </c>
      <c r="G3324" s="153">
        <v>795</v>
      </c>
      <c r="H3324" s="36">
        <v>502.40</v>
      </c>
      <c r="I3324" s="35">
        <v>1.1523000000000001</v>
      </c>
      <c r="J3324" s="37">
        <v>0.022190999999999999</v>
      </c>
      <c r="K3324" s="143">
        <v>75049.961999999985</v>
      </c>
      <c r="L3324" s="34">
        <v>1451</v>
      </c>
      <c r="M3324" s="124">
        <v>0.026339000000000001</v>
      </c>
      <c r="N3324" s="143">
        <v>974.54300000000012</v>
      </c>
      <c r="O3324" s="161">
        <f t="shared" si="51"/>
        <v>76024.50499999999</v>
      </c>
    </row>
    <row r="3325" spans="1:15" ht="15.75">
      <c r="A3325" s="38" t="s">
        <v>2751</v>
      </c>
      <c r="B3325" s="39" t="s">
        <v>3002</v>
      </c>
      <c r="C3325" s="127" t="s">
        <v>3037</v>
      </c>
      <c r="D3325" s="132">
        <v>576603</v>
      </c>
      <c r="E3325" s="40">
        <v>205</v>
      </c>
      <c r="F3325" s="41">
        <v>2050</v>
      </c>
      <c r="G3325" s="154">
        <v>25</v>
      </c>
      <c r="H3325" s="42">
        <v>38.40</v>
      </c>
      <c r="I3325" s="41">
        <v>1.07</v>
      </c>
      <c r="J3325" s="43">
        <v>0.002183</v>
      </c>
      <c r="K3325" s="144">
        <v>7382.9059999999999</v>
      </c>
      <c r="L3325" s="40">
        <v>68</v>
      </c>
      <c r="M3325" s="123">
        <v>0.0012340000000000001</v>
      </c>
      <c r="N3325" s="144">
        <v>45.658000000000001</v>
      </c>
      <c r="O3325" s="162">
        <f t="shared" si="51"/>
        <v>7428.5640000000003</v>
      </c>
    </row>
    <row r="3326" spans="1:15" ht="15.75">
      <c r="A3326" s="32" t="s">
        <v>2751</v>
      </c>
      <c r="B3326" s="33" t="s">
        <v>3002</v>
      </c>
      <c r="C3326" s="126" t="s">
        <v>3038</v>
      </c>
      <c r="D3326" s="131">
        <v>576611</v>
      </c>
      <c r="E3326" s="34">
        <v>296</v>
      </c>
      <c r="F3326" s="35">
        <v>783.92060000000004</v>
      </c>
      <c r="G3326" s="153">
        <v>0</v>
      </c>
      <c r="H3326" s="36">
        <v>0</v>
      </c>
      <c r="I3326" s="35">
        <v>1.07</v>
      </c>
      <c r="J3326" s="37">
        <v>0.001776</v>
      </c>
      <c r="K3326" s="143">
        <v>6006.4319999999989</v>
      </c>
      <c r="L3326" s="34">
        <v>24</v>
      </c>
      <c r="M3326" s="124">
        <v>0.00043600000000000003</v>
      </c>
      <c r="N3326" s="143">
        <v>16.132000000000001</v>
      </c>
      <c r="O3326" s="161">
        <f t="shared" si="51"/>
        <v>6022.5639999999985</v>
      </c>
    </row>
    <row r="3327" spans="1:15" ht="15.75">
      <c r="A3327" s="38" t="s">
        <v>2751</v>
      </c>
      <c r="B3327" s="39" t="s">
        <v>3002</v>
      </c>
      <c r="C3327" s="127" t="s">
        <v>3039</v>
      </c>
      <c r="D3327" s="132">
        <v>576620</v>
      </c>
      <c r="E3327" s="40">
        <v>478</v>
      </c>
      <c r="F3327" s="41">
        <v>1478.9251999999999</v>
      </c>
      <c r="G3327" s="154">
        <v>36</v>
      </c>
      <c r="H3327" s="42">
        <v>50.20</v>
      </c>
      <c r="I3327" s="41">
        <v>1.07</v>
      </c>
      <c r="J3327" s="43">
        <v>0.0034859999999999999</v>
      </c>
      <c r="K3327" s="144">
        <v>11789.652</v>
      </c>
      <c r="L3327" s="40">
        <v>71</v>
      </c>
      <c r="M3327" s="123">
        <v>0.001289</v>
      </c>
      <c r="N3327" s="144">
        <v>47.693000000000005</v>
      </c>
      <c r="O3327" s="162">
        <f t="shared" si="51"/>
        <v>11837.344999999999</v>
      </c>
    </row>
    <row r="3328" spans="1:15" ht="15.75">
      <c r="A3328" s="32" t="s">
        <v>2751</v>
      </c>
      <c r="B3328" s="33" t="s">
        <v>3002</v>
      </c>
      <c r="C3328" s="126" t="s">
        <v>3040</v>
      </c>
      <c r="D3328" s="131">
        <v>576654</v>
      </c>
      <c r="E3328" s="34">
        <v>593</v>
      </c>
      <c r="F3328" s="35">
        <v>786.84109999999998</v>
      </c>
      <c r="G3328" s="153">
        <v>68</v>
      </c>
      <c r="H3328" s="36">
        <v>81.80</v>
      </c>
      <c r="I3328" s="35">
        <v>1.07</v>
      </c>
      <c r="J3328" s="37">
        <v>0.0041529999999999996</v>
      </c>
      <c r="K3328" s="143">
        <v>14045.445999999996</v>
      </c>
      <c r="L3328" s="34">
        <v>88</v>
      </c>
      <c r="M3328" s="124">
        <v>0.0015969999999999999</v>
      </c>
      <c r="N3328" s="143">
        <v>59.088999999999999</v>
      </c>
      <c r="O3328" s="161">
        <f t="shared" si="51"/>
        <v>14104.534999999996</v>
      </c>
    </row>
    <row r="3329" spans="1:15" ht="15.75">
      <c r="A3329" s="38" t="s">
        <v>2751</v>
      </c>
      <c r="B3329" s="39" t="s">
        <v>3002</v>
      </c>
      <c r="C3329" s="127" t="s">
        <v>922</v>
      </c>
      <c r="D3329" s="132">
        <v>576662</v>
      </c>
      <c r="E3329" s="40">
        <v>675</v>
      </c>
      <c r="F3329" s="41">
        <v>628.76570000000004</v>
      </c>
      <c r="G3329" s="154">
        <v>64</v>
      </c>
      <c r="H3329" s="42">
        <v>80.400000000000006</v>
      </c>
      <c r="I3329" s="41">
        <v>1.07</v>
      </c>
      <c r="J3329" s="43">
        <v>0.0044970000000000001</v>
      </c>
      <c r="K3329" s="144">
        <v>15208.854000000001</v>
      </c>
      <c r="L3329" s="40">
        <v>217</v>
      </c>
      <c r="M3329" s="123">
        <v>0.0039389999999999998</v>
      </c>
      <c r="N3329" s="144">
        <v>145.74299999999999</v>
      </c>
      <c r="O3329" s="162">
        <f t="shared" si="51"/>
        <v>15354.597000000002</v>
      </c>
    </row>
    <row r="3330" spans="1:15" ht="15.75">
      <c r="A3330" s="32" t="s">
        <v>2751</v>
      </c>
      <c r="B3330" s="33" t="s">
        <v>3002</v>
      </c>
      <c r="C3330" s="126" t="s">
        <v>3041</v>
      </c>
      <c r="D3330" s="131">
        <v>548723</v>
      </c>
      <c r="E3330" s="34">
        <v>158</v>
      </c>
      <c r="F3330" s="35">
        <v>467.64620000000002</v>
      </c>
      <c r="G3330" s="153">
        <v>0</v>
      </c>
      <c r="H3330" s="36">
        <v>0</v>
      </c>
      <c r="I3330" s="35">
        <v>1.07</v>
      </c>
      <c r="J3330" s="37">
        <v>0.000959</v>
      </c>
      <c r="K3330" s="143">
        <v>3243.3380000000002</v>
      </c>
      <c r="L3330" s="34">
        <v>12</v>
      </c>
      <c r="M3330" s="124">
        <v>0.00021800000000000001</v>
      </c>
      <c r="N3330" s="143">
        <v>8.0660000000000007</v>
      </c>
      <c r="O3330" s="161">
        <f t="shared" si="51"/>
        <v>3251.404</v>
      </c>
    </row>
    <row r="3331" spans="1:15" ht="15.75">
      <c r="A3331" s="38" t="s">
        <v>2751</v>
      </c>
      <c r="B3331" s="39" t="s">
        <v>3002</v>
      </c>
      <c r="C3331" s="127" t="s">
        <v>3042</v>
      </c>
      <c r="D3331" s="132">
        <v>576671</v>
      </c>
      <c r="E3331" s="40">
        <v>987</v>
      </c>
      <c r="F3331" s="41">
        <v>902.92219999999998</v>
      </c>
      <c r="G3331" s="154">
        <v>86</v>
      </c>
      <c r="H3331" s="42">
        <v>103.60</v>
      </c>
      <c r="I3331" s="41">
        <v>1.07</v>
      </c>
      <c r="J3331" s="43">
        <v>0.0064279999999999997</v>
      </c>
      <c r="K3331" s="144">
        <v>21739.495999999999</v>
      </c>
      <c r="L3331" s="40">
        <v>315</v>
      </c>
      <c r="M3331" s="123">
        <v>0.005718</v>
      </c>
      <c r="N3331" s="144">
        <v>211.566</v>
      </c>
      <c r="O3331" s="162">
        <f t="shared" si="51"/>
        <v>21951.061999999998</v>
      </c>
    </row>
    <row r="3332" spans="1:15" ht="15.75">
      <c r="A3332" s="32" t="s">
        <v>2751</v>
      </c>
      <c r="B3332" s="33" t="s">
        <v>3002</v>
      </c>
      <c r="C3332" s="126" t="s">
        <v>3043</v>
      </c>
      <c r="D3332" s="131">
        <v>548758</v>
      </c>
      <c r="E3332" s="34">
        <v>58</v>
      </c>
      <c r="F3332" s="35">
        <v>253.44900000000001</v>
      </c>
      <c r="G3332" s="153">
        <v>0</v>
      </c>
      <c r="H3332" s="36">
        <v>0</v>
      </c>
      <c r="I3332" s="35">
        <v>1.07</v>
      </c>
      <c r="J3332" s="37">
        <v>0.00037300000000000001</v>
      </c>
      <c r="K3332" s="143">
        <v>1261.4860000000001</v>
      </c>
      <c r="L3332" s="34">
        <v>4</v>
      </c>
      <c r="M3332" s="124">
        <v>7.2999999999999999E-05</v>
      </c>
      <c r="N3332" s="143">
        <v>2.7010000000000001</v>
      </c>
      <c r="O3332" s="161">
        <f t="shared" si="51"/>
        <v>1264.1870000000001</v>
      </c>
    </row>
    <row r="3333" spans="1:15" ht="15.75">
      <c r="A3333" s="38" t="s">
        <v>2751</v>
      </c>
      <c r="B3333" s="39" t="s">
        <v>3002</v>
      </c>
      <c r="C3333" s="127" t="s">
        <v>3044</v>
      </c>
      <c r="D3333" s="132">
        <v>576689</v>
      </c>
      <c r="E3333" s="40">
        <v>633</v>
      </c>
      <c r="F3333" s="41">
        <v>938.23760000000004</v>
      </c>
      <c r="G3333" s="154">
        <v>57</v>
      </c>
      <c r="H3333" s="42">
        <v>71.400000000000006</v>
      </c>
      <c r="I3333" s="41">
        <v>1.07</v>
      </c>
      <c r="J3333" s="43">
        <v>0.0043010000000000001</v>
      </c>
      <c r="K3333" s="144">
        <v>14545.982</v>
      </c>
      <c r="L3333" s="40">
        <v>173</v>
      </c>
      <c r="M3333" s="123">
        <v>0.00314</v>
      </c>
      <c r="N3333" s="144">
        <v>116.17999999999999</v>
      </c>
      <c r="O3333" s="162">
        <f t="shared" si="51"/>
        <v>14662.162</v>
      </c>
    </row>
    <row r="3334" spans="1:15" ht="15.75">
      <c r="A3334" s="32" t="s">
        <v>2751</v>
      </c>
      <c r="B3334" s="33" t="s">
        <v>3002</v>
      </c>
      <c r="C3334" s="126" t="s">
        <v>3045</v>
      </c>
      <c r="D3334" s="131">
        <v>548669</v>
      </c>
      <c r="E3334" s="34">
        <v>312</v>
      </c>
      <c r="F3334" s="35">
        <v>347.35910000000001</v>
      </c>
      <c r="G3334" s="153">
        <v>25</v>
      </c>
      <c r="H3334" s="36">
        <v>40</v>
      </c>
      <c r="I3334" s="35">
        <v>1.07</v>
      </c>
      <c r="J3334" s="37">
        <v>0.0021220000000000002</v>
      </c>
      <c r="K3334" s="143">
        <v>7176.6040000000012</v>
      </c>
      <c r="L3334" s="34">
        <v>27</v>
      </c>
      <c r="M3334" s="124">
        <v>0.00048999999999999998</v>
      </c>
      <c r="N3334" s="143">
        <v>18.13</v>
      </c>
      <c r="O3334" s="161">
        <f t="shared" si="51"/>
        <v>7194.7340000000013</v>
      </c>
    </row>
    <row r="3335" spans="1:15" ht="15.75">
      <c r="A3335" s="38" t="s">
        <v>2751</v>
      </c>
      <c r="B3335" s="39" t="s">
        <v>3002</v>
      </c>
      <c r="C3335" s="127" t="s">
        <v>3046</v>
      </c>
      <c r="D3335" s="132">
        <v>576701</v>
      </c>
      <c r="E3335" s="40">
        <v>2125</v>
      </c>
      <c r="F3335" s="41">
        <v>4019.8225000000002</v>
      </c>
      <c r="G3335" s="154">
        <v>265</v>
      </c>
      <c r="H3335" s="42">
        <v>284.60000000000002</v>
      </c>
      <c r="I3335" s="41">
        <v>1.1523000000000001</v>
      </c>
      <c r="J3335" s="43">
        <v>0.015306999999999999</v>
      </c>
      <c r="K3335" s="144">
        <v>51768.273999999998</v>
      </c>
      <c r="L3335" s="40">
        <v>722</v>
      </c>
      <c r="M3335" s="123">
        <v>0.013106</v>
      </c>
      <c r="N3335" s="144">
        <v>484.92199999999997</v>
      </c>
      <c r="O3335" s="162">
        <f t="shared" si="51"/>
        <v>52253.195999999996</v>
      </c>
    </row>
    <row r="3336" spans="1:15" ht="15.75">
      <c r="A3336" s="32" t="s">
        <v>2751</v>
      </c>
      <c r="B3336" s="33" t="s">
        <v>3002</v>
      </c>
      <c r="C3336" s="126" t="s">
        <v>3047</v>
      </c>
      <c r="D3336" s="131">
        <v>576727</v>
      </c>
      <c r="E3336" s="34">
        <v>398</v>
      </c>
      <c r="F3336" s="35">
        <v>920.41830000000004</v>
      </c>
      <c r="G3336" s="153">
        <v>29</v>
      </c>
      <c r="H3336" s="36">
        <v>41.40</v>
      </c>
      <c r="I3336" s="35">
        <v>1.07</v>
      </c>
      <c r="J3336" s="37">
        <v>0.0027829999999999999</v>
      </c>
      <c r="K3336" s="143">
        <v>9412.1059999999998</v>
      </c>
      <c r="L3336" s="34">
        <v>81</v>
      </c>
      <c r="M3336" s="124">
        <v>0.00147</v>
      </c>
      <c r="N3336" s="143">
        <v>54.39</v>
      </c>
      <c r="O3336" s="161">
        <f t="shared" si="51"/>
        <v>9466.4959999999992</v>
      </c>
    </row>
    <row r="3337" spans="1:15" ht="15.75">
      <c r="A3337" s="38" t="s">
        <v>2751</v>
      </c>
      <c r="B3337" s="39" t="s">
        <v>3002</v>
      </c>
      <c r="C3337" s="127" t="s">
        <v>3002</v>
      </c>
      <c r="D3337" s="132">
        <v>576069</v>
      </c>
      <c r="E3337" s="40">
        <v>11420</v>
      </c>
      <c r="F3337" s="41">
        <v>3498.7728999999999</v>
      </c>
      <c r="G3337" s="154">
        <v>3215</v>
      </c>
      <c r="H3337" s="42">
        <v>1800.10</v>
      </c>
      <c r="I3337" s="41">
        <v>1.1523000000000001</v>
      </c>
      <c r="J3337" s="43">
        <v>0.081431000000000003</v>
      </c>
      <c r="K3337" s="144">
        <v>275399.64199999999</v>
      </c>
      <c r="L3337" s="40">
        <v>11132</v>
      </c>
      <c r="M3337" s="123">
        <v>0.202071</v>
      </c>
      <c r="N3337" s="144">
        <v>7476.6270000000004</v>
      </c>
      <c r="O3337" s="162">
        <f t="shared" si="51"/>
        <v>282876.26899999997</v>
      </c>
    </row>
    <row r="3338" spans="1:15" ht="15.75">
      <c r="A3338" s="32" t="s">
        <v>2751</v>
      </c>
      <c r="B3338" s="33" t="s">
        <v>3002</v>
      </c>
      <c r="C3338" s="126" t="s">
        <v>3048</v>
      </c>
      <c r="D3338" s="131">
        <v>576735</v>
      </c>
      <c r="E3338" s="34">
        <v>118</v>
      </c>
      <c r="F3338" s="35">
        <v>1180</v>
      </c>
      <c r="G3338" s="153">
        <v>0</v>
      </c>
      <c r="H3338" s="36">
        <v>0</v>
      </c>
      <c r="I3338" s="35">
        <v>1.07</v>
      </c>
      <c r="J3338" s="37">
        <v>0.001016</v>
      </c>
      <c r="K3338" s="143">
        <v>3436.1120000000001</v>
      </c>
      <c r="L3338" s="34">
        <v>125</v>
      </c>
      <c r="M3338" s="124">
        <v>0.0022690000000000002</v>
      </c>
      <c r="N3338" s="143">
        <v>83.953000000000017</v>
      </c>
      <c r="O3338" s="161">
        <f t="shared" si="51"/>
        <v>3520.0650000000001</v>
      </c>
    </row>
    <row r="3339" spans="1:15" ht="15.75">
      <c r="A3339" s="38" t="s">
        <v>2751</v>
      </c>
      <c r="B3339" s="39" t="s">
        <v>3002</v>
      </c>
      <c r="C3339" s="127" t="s">
        <v>3049</v>
      </c>
      <c r="D3339" s="132">
        <v>576743</v>
      </c>
      <c r="E3339" s="40">
        <v>210</v>
      </c>
      <c r="F3339" s="41">
        <v>1900.8580999999999</v>
      </c>
      <c r="G3339" s="154">
        <v>0</v>
      </c>
      <c r="H3339" s="42">
        <v>0</v>
      </c>
      <c r="I3339" s="41">
        <v>1.07</v>
      </c>
      <c r="J3339" s="43">
        <v>0.0017459999999999999</v>
      </c>
      <c r="K3339" s="144">
        <v>5904.9719999999998</v>
      </c>
      <c r="L3339" s="40">
        <v>75</v>
      </c>
      <c r="M3339" s="123">
        <v>0.001361</v>
      </c>
      <c r="N3339" s="144">
        <v>50.357000000000006</v>
      </c>
      <c r="O3339" s="162">
        <f t="shared" si="51"/>
        <v>5955.3289999999997</v>
      </c>
    </row>
    <row r="3340" spans="1:15" ht="15.75">
      <c r="A3340" s="32" t="s">
        <v>2751</v>
      </c>
      <c r="B3340" s="33" t="s">
        <v>3002</v>
      </c>
      <c r="C3340" s="126" t="s">
        <v>3050</v>
      </c>
      <c r="D3340" s="131">
        <v>576751</v>
      </c>
      <c r="E3340" s="34">
        <v>441</v>
      </c>
      <c r="F3340" s="35">
        <v>776.25120000000004</v>
      </c>
      <c r="G3340" s="153">
        <v>0</v>
      </c>
      <c r="H3340" s="36">
        <v>0</v>
      </c>
      <c r="I3340" s="35">
        <v>1.07</v>
      </c>
      <c r="J3340" s="37">
        <v>0.0025089999999999999</v>
      </c>
      <c r="K3340" s="143">
        <v>8485.4380000000001</v>
      </c>
      <c r="L3340" s="34">
        <v>83</v>
      </c>
      <c r="M3340" s="124">
        <v>0.0015070000000000001</v>
      </c>
      <c r="N3340" s="143">
        <v>55.759000000000007</v>
      </c>
      <c r="O3340" s="161">
        <f t="shared" si="51"/>
        <v>8541.1970000000001</v>
      </c>
    </row>
    <row r="3341" spans="1:15" ht="15.75">
      <c r="A3341" s="38" t="s">
        <v>2751</v>
      </c>
      <c r="B3341" s="39" t="s">
        <v>3002</v>
      </c>
      <c r="C3341" s="127" t="s">
        <v>3051</v>
      </c>
      <c r="D3341" s="132">
        <v>576778</v>
      </c>
      <c r="E3341" s="40">
        <v>1126</v>
      </c>
      <c r="F3341" s="41">
        <v>1663.3866</v>
      </c>
      <c r="G3341" s="154">
        <v>285</v>
      </c>
      <c r="H3341" s="42">
        <v>307</v>
      </c>
      <c r="I3341" s="41">
        <v>1.07</v>
      </c>
      <c r="J3341" s="43">
        <v>0.0095700000000000004</v>
      </c>
      <c r="K3341" s="144">
        <v>32365.74</v>
      </c>
      <c r="L3341" s="40">
        <v>155</v>
      </c>
      <c r="M3341" s="123">
        <v>0.0028140000000000001</v>
      </c>
      <c r="N3341" s="144">
        <v>104.11800000000001</v>
      </c>
      <c r="O3341" s="162">
        <f t="shared" si="51"/>
        <v>32469.858</v>
      </c>
    </row>
    <row r="3342" spans="1:15" ht="15.75">
      <c r="A3342" s="32" t="s">
        <v>2751</v>
      </c>
      <c r="B3342" s="33" t="s">
        <v>3002</v>
      </c>
      <c r="C3342" s="126" t="s">
        <v>3052</v>
      </c>
      <c r="D3342" s="131">
        <v>576786</v>
      </c>
      <c r="E3342" s="34">
        <v>865</v>
      </c>
      <c r="F3342" s="35">
        <v>1631.3435999999999</v>
      </c>
      <c r="G3342" s="153">
        <v>174</v>
      </c>
      <c r="H3342" s="36">
        <v>190.20</v>
      </c>
      <c r="I3342" s="35">
        <v>1.07</v>
      </c>
      <c r="J3342" s="37">
        <v>0.0069930000000000001</v>
      </c>
      <c r="K3342" s="143">
        <v>23650.326000000001</v>
      </c>
      <c r="L3342" s="34">
        <v>153</v>
      </c>
      <c r="M3342" s="124">
        <v>0.002777</v>
      </c>
      <c r="N3342" s="143">
        <v>102.749</v>
      </c>
      <c r="O3342" s="161">
        <f t="shared" si="51"/>
        <v>23753.075000000001</v>
      </c>
    </row>
    <row r="3343" spans="1:15" ht="15.75">
      <c r="A3343" s="38" t="s">
        <v>2751</v>
      </c>
      <c r="B3343" s="39" t="s">
        <v>3002</v>
      </c>
      <c r="C3343" s="127" t="s">
        <v>3053</v>
      </c>
      <c r="D3343" s="132">
        <v>576794</v>
      </c>
      <c r="E3343" s="40">
        <v>142</v>
      </c>
      <c r="F3343" s="41">
        <v>611.78710000000001</v>
      </c>
      <c r="G3343" s="154">
        <v>0</v>
      </c>
      <c r="H3343" s="42">
        <v>0</v>
      </c>
      <c r="I3343" s="41">
        <v>1.07</v>
      </c>
      <c r="J3343" s="43">
        <v>0.00093099999999999997</v>
      </c>
      <c r="K3343" s="144">
        <v>3148.6419999999998</v>
      </c>
      <c r="L3343" s="40">
        <v>12</v>
      </c>
      <c r="M3343" s="123">
        <v>0.00021800000000000001</v>
      </c>
      <c r="N3343" s="144">
        <v>8.0660000000000007</v>
      </c>
      <c r="O3343" s="162">
        <f t="shared" si="51"/>
        <v>3156.7079999999996</v>
      </c>
    </row>
    <row r="3344" spans="1:15" ht="15.75">
      <c r="A3344" s="32" t="s">
        <v>2751</v>
      </c>
      <c r="B3344" s="33" t="s">
        <v>3002</v>
      </c>
      <c r="C3344" s="126" t="s">
        <v>3054</v>
      </c>
      <c r="D3344" s="131">
        <v>576808</v>
      </c>
      <c r="E3344" s="34">
        <v>2376</v>
      </c>
      <c r="F3344" s="35">
        <v>1266.1328000000001</v>
      </c>
      <c r="G3344" s="153">
        <v>481</v>
      </c>
      <c r="H3344" s="36">
        <v>512.79999999999995</v>
      </c>
      <c r="I3344" s="35">
        <v>1.1523000000000001</v>
      </c>
      <c r="J3344" s="37">
        <v>0.018081</v>
      </c>
      <c r="K3344" s="143">
        <v>61149.942000000003</v>
      </c>
      <c r="L3344" s="34">
        <v>1363</v>
      </c>
      <c r="M3344" s="124">
        <v>0.024742</v>
      </c>
      <c r="N3344" s="143">
        <v>915.45399999999995</v>
      </c>
      <c r="O3344" s="161">
        <f t="shared" si="52" ref="O3344:O3407">K3344+N3344</f>
        <v>62065.396000000001</v>
      </c>
    </row>
    <row r="3345" spans="1:15" ht="15.75">
      <c r="A3345" s="38" t="s">
        <v>2751</v>
      </c>
      <c r="B3345" s="39" t="s">
        <v>3002</v>
      </c>
      <c r="C3345" s="127" t="s">
        <v>3055</v>
      </c>
      <c r="D3345" s="132">
        <v>548693</v>
      </c>
      <c r="E3345" s="40">
        <v>169</v>
      </c>
      <c r="F3345" s="41">
        <v>461.88630000000001</v>
      </c>
      <c r="G3345" s="154">
        <v>0</v>
      </c>
      <c r="H3345" s="42">
        <v>0</v>
      </c>
      <c r="I3345" s="41">
        <v>1.07</v>
      </c>
      <c r="J3345" s="43">
        <v>0.001013</v>
      </c>
      <c r="K3345" s="144">
        <v>3425.9659999999999</v>
      </c>
      <c r="L3345" s="40">
        <v>15</v>
      </c>
      <c r="M3345" s="123">
        <v>0.000272</v>
      </c>
      <c r="N3345" s="144">
        <v>10.064</v>
      </c>
      <c r="O3345" s="162">
        <f t="shared" si="52"/>
        <v>3436.0299999999997</v>
      </c>
    </row>
    <row r="3346" spans="1:15" ht="15.75">
      <c r="A3346" s="32" t="s">
        <v>2751</v>
      </c>
      <c r="B3346" s="33" t="s">
        <v>3002</v>
      </c>
      <c r="C3346" s="126" t="s">
        <v>3056</v>
      </c>
      <c r="D3346" s="131">
        <v>576816</v>
      </c>
      <c r="E3346" s="34">
        <v>476</v>
      </c>
      <c r="F3346" s="35">
        <v>724.38160000000005</v>
      </c>
      <c r="G3346" s="153">
        <v>38</v>
      </c>
      <c r="H3346" s="36">
        <v>52</v>
      </c>
      <c r="I3346" s="35">
        <v>1.07</v>
      </c>
      <c r="J3346" s="37">
        <v>0.0032200000000000002</v>
      </c>
      <c r="K3346" s="143">
        <v>10890.04</v>
      </c>
      <c r="L3346" s="34">
        <v>41</v>
      </c>
      <c r="M3346" s="124">
        <v>0.00074399999999999998</v>
      </c>
      <c r="N3346" s="143">
        <v>27.528000000000002</v>
      </c>
      <c r="O3346" s="161">
        <f t="shared" si="52"/>
        <v>10917.568000000001</v>
      </c>
    </row>
    <row r="3347" spans="1:15" ht="15.75">
      <c r="A3347" s="38" t="s">
        <v>2751</v>
      </c>
      <c r="B3347" s="39" t="s">
        <v>3002</v>
      </c>
      <c r="C3347" s="127" t="s">
        <v>3057</v>
      </c>
      <c r="D3347" s="132">
        <v>576824</v>
      </c>
      <c r="E3347" s="40">
        <v>763</v>
      </c>
      <c r="F3347" s="41">
        <v>1479.3362</v>
      </c>
      <c r="G3347" s="154">
        <v>33</v>
      </c>
      <c r="H3347" s="42">
        <v>49.60</v>
      </c>
      <c r="I3347" s="41">
        <v>1.07</v>
      </c>
      <c r="J3347" s="43">
        <v>0.0049280000000000001</v>
      </c>
      <c r="K3347" s="144">
        <v>16666.495999999999</v>
      </c>
      <c r="L3347" s="40">
        <v>122</v>
      </c>
      <c r="M3347" s="123">
        <v>0.002215</v>
      </c>
      <c r="N3347" s="144">
        <v>81.955</v>
      </c>
      <c r="O3347" s="162">
        <f t="shared" si="52"/>
        <v>16748.451000000001</v>
      </c>
    </row>
    <row r="3348" spans="1:15" ht="15.75">
      <c r="A3348" s="32" t="s">
        <v>2751</v>
      </c>
      <c r="B3348" s="33" t="s">
        <v>3002</v>
      </c>
      <c r="C3348" s="126" t="s">
        <v>3058</v>
      </c>
      <c r="D3348" s="131">
        <v>576832</v>
      </c>
      <c r="E3348" s="34">
        <v>327</v>
      </c>
      <c r="F3348" s="35">
        <v>313.14069999999998</v>
      </c>
      <c r="G3348" s="153">
        <v>0</v>
      </c>
      <c r="H3348" s="36">
        <v>0</v>
      </c>
      <c r="I3348" s="35">
        <v>1.07</v>
      </c>
      <c r="J3348" s="37">
        <v>0.001761</v>
      </c>
      <c r="K3348" s="143">
        <v>5955.7019999999993</v>
      </c>
      <c r="L3348" s="34">
        <v>129</v>
      </c>
      <c r="M3348" s="124">
        <v>0.0023419999999999999</v>
      </c>
      <c r="N3348" s="143">
        <v>86.653999999999996</v>
      </c>
      <c r="O3348" s="161">
        <f t="shared" si="52"/>
        <v>6042.3559999999998</v>
      </c>
    </row>
    <row r="3349" spans="1:15" ht="15.75">
      <c r="A3349" s="38" t="s">
        <v>2751</v>
      </c>
      <c r="B3349" s="39" t="s">
        <v>3002</v>
      </c>
      <c r="C3349" s="127" t="s">
        <v>3059</v>
      </c>
      <c r="D3349" s="132">
        <v>576841</v>
      </c>
      <c r="E3349" s="40">
        <v>332</v>
      </c>
      <c r="F3349" s="41">
        <v>557.76480000000004</v>
      </c>
      <c r="G3349" s="154">
        <v>0</v>
      </c>
      <c r="H3349" s="42">
        <v>0</v>
      </c>
      <c r="I3349" s="41">
        <v>1.07</v>
      </c>
      <c r="J3349" s="43">
        <v>0.0018760000000000001</v>
      </c>
      <c r="K3349" s="144">
        <v>6344.6319999999996</v>
      </c>
      <c r="L3349" s="40">
        <v>43</v>
      </c>
      <c r="M3349" s="123">
        <v>0.00078100000000000001</v>
      </c>
      <c r="N3349" s="144">
        <v>28.897000000000002</v>
      </c>
      <c r="O3349" s="162">
        <f t="shared" si="52"/>
        <v>6373.5289999999995</v>
      </c>
    </row>
    <row r="3350" spans="1:15" ht="15.75">
      <c r="A3350" s="32" t="s">
        <v>2751</v>
      </c>
      <c r="B3350" s="33" t="s">
        <v>3002</v>
      </c>
      <c r="C3350" s="126" t="s">
        <v>3060</v>
      </c>
      <c r="D3350" s="131">
        <v>576859</v>
      </c>
      <c r="E3350" s="34">
        <v>6148</v>
      </c>
      <c r="F3350" s="35">
        <v>5244.7326999999996</v>
      </c>
      <c r="G3350" s="153">
        <v>1726</v>
      </c>
      <c r="H3350" s="36">
        <v>952.59999999999991</v>
      </c>
      <c r="I3350" s="35">
        <v>1.1523000000000001</v>
      </c>
      <c r="J3350" s="37">
        <v>0.044583999999999999</v>
      </c>
      <c r="K3350" s="143">
        <v>150783.08799999999</v>
      </c>
      <c r="L3350" s="34">
        <v>2601</v>
      </c>
      <c r="M3350" s="124">
        <v>0.047213999999999999</v>
      </c>
      <c r="N3350" s="143">
        <v>1746.9180000000001</v>
      </c>
      <c r="O3350" s="161">
        <f t="shared" si="52"/>
        <v>152530.00599999999</v>
      </c>
    </row>
    <row r="3351" spans="1:15" ht="15.75">
      <c r="A3351" s="38" t="s">
        <v>2751</v>
      </c>
      <c r="B3351" s="39" t="s">
        <v>3002</v>
      </c>
      <c r="C3351" s="127" t="s">
        <v>1677</v>
      </c>
      <c r="D3351" s="132">
        <v>576875</v>
      </c>
      <c r="E3351" s="40">
        <v>303</v>
      </c>
      <c r="F3351" s="41">
        <v>605.22400000000005</v>
      </c>
      <c r="G3351" s="154">
        <v>28</v>
      </c>
      <c r="H3351" s="42">
        <v>43.60</v>
      </c>
      <c r="I3351" s="41">
        <v>1.07</v>
      </c>
      <c r="J3351" s="43">
        <v>0.002209</v>
      </c>
      <c r="K3351" s="144">
        <v>7470.8379999999997</v>
      </c>
      <c r="L3351" s="40">
        <v>55</v>
      </c>
      <c r="M3351" s="123">
        <v>0.00099799999999999997</v>
      </c>
      <c r="N3351" s="144">
        <v>36.926000000000002</v>
      </c>
      <c r="O3351" s="162">
        <f t="shared" si="52"/>
        <v>7507.7640000000001</v>
      </c>
    </row>
    <row r="3352" spans="1:15" ht="15.75">
      <c r="A3352" s="32" t="s">
        <v>2751</v>
      </c>
      <c r="B3352" s="33" t="s">
        <v>3002</v>
      </c>
      <c r="C3352" s="126" t="s">
        <v>3061</v>
      </c>
      <c r="D3352" s="131">
        <v>576883</v>
      </c>
      <c r="E3352" s="34">
        <v>4568</v>
      </c>
      <c r="F3352" s="35">
        <v>2102.8932</v>
      </c>
      <c r="G3352" s="153">
        <v>717</v>
      </c>
      <c r="H3352" s="36">
        <v>532.50</v>
      </c>
      <c r="I3352" s="35">
        <v>1.1523000000000001</v>
      </c>
      <c r="J3352" s="37">
        <v>0.030439999999999998</v>
      </c>
      <c r="K3352" s="143">
        <v>102948.08</v>
      </c>
      <c r="L3352" s="34">
        <v>1967</v>
      </c>
      <c r="M3352" s="124">
        <v>0.035706000000000002</v>
      </c>
      <c r="N3352" s="143">
        <v>1321.1220000000001</v>
      </c>
      <c r="O3352" s="161">
        <f t="shared" si="52"/>
        <v>104269.202</v>
      </c>
    </row>
    <row r="3353" spans="1:15" ht="15.75">
      <c r="A3353" s="38" t="s">
        <v>2751</v>
      </c>
      <c r="B3353" s="39" t="s">
        <v>3002</v>
      </c>
      <c r="C3353" s="127" t="s">
        <v>3062</v>
      </c>
      <c r="D3353" s="132">
        <v>576891</v>
      </c>
      <c r="E3353" s="40">
        <v>723</v>
      </c>
      <c r="F3353" s="41">
        <v>1506.373</v>
      </c>
      <c r="G3353" s="154">
        <v>176</v>
      </c>
      <c r="H3353" s="42">
        <v>190.60</v>
      </c>
      <c r="I3353" s="41">
        <v>1.07</v>
      </c>
      <c r="J3353" s="43">
        <v>0.0062310000000000004</v>
      </c>
      <c r="K3353" s="144">
        <v>21073.241999999998</v>
      </c>
      <c r="L3353" s="40">
        <v>80</v>
      </c>
      <c r="M3353" s="123">
        <v>0.0014519999999999999</v>
      </c>
      <c r="N3353" s="144">
        <v>53.724000000000004</v>
      </c>
      <c r="O3353" s="162">
        <f t="shared" si="52"/>
        <v>21126.965999999997</v>
      </c>
    </row>
    <row r="3354" spans="1:15" ht="15.75">
      <c r="A3354" s="32" t="s">
        <v>2751</v>
      </c>
      <c r="B3354" s="33" t="s">
        <v>3002</v>
      </c>
      <c r="C3354" s="126" t="s">
        <v>766</v>
      </c>
      <c r="D3354" s="131">
        <v>548707</v>
      </c>
      <c r="E3354" s="34">
        <v>154</v>
      </c>
      <c r="F3354" s="35">
        <v>242.67089999999999</v>
      </c>
      <c r="G3354" s="153">
        <v>0</v>
      </c>
      <c r="H3354" s="36">
        <v>0</v>
      </c>
      <c r="I3354" s="35">
        <v>1.07</v>
      </c>
      <c r="J3354" s="37">
        <v>0.00085700000000000001</v>
      </c>
      <c r="K3354" s="143">
        <v>2898.3740000000003</v>
      </c>
      <c r="L3354" s="34">
        <v>26</v>
      </c>
      <c r="M3354" s="124">
        <v>0.00047199999999999998</v>
      </c>
      <c r="N3354" s="143">
        <v>17.463999999999999</v>
      </c>
      <c r="O3354" s="161">
        <f t="shared" si="52"/>
        <v>2915.8380000000002</v>
      </c>
    </row>
    <row r="3355" spans="1:15" ht="15.75">
      <c r="A3355" s="38" t="s">
        <v>2751</v>
      </c>
      <c r="B3355" s="39" t="s">
        <v>3002</v>
      </c>
      <c r="C3355" s="127" t="s">
        <v>3063</v>
      </c>
      <c r="D3355" s="132">
        <v>576921</v>
      </c>
      <c r="E3355" s="40">
        <v>653</v>
      </c>
      <c r="F3355" s="41">
        <v>550.44200000000001</v>
      </c>
      <c r="G3355" s="154">
        <v>65</v>
      </c>
      <c r="H3355" s="42">
        <v>80</v>
      </c>
      <c r="I3355" s="41">
        <v>1.07</v>
      </c>
      <c r="J3355" s="43">
        <v>0.0043530000000000001</v>
      </c>
      <c r="K3355" s="144">
        <v>14721.846000000001</v>
      </c>
      <c r="L3355" s="40">
        <v>103</v>
      </c>
      <c r="M3355" s="123">
        <v>0.0018699999999999999</v>
      </c>
      <c r="N3355" s="144">
        <v>69.19</v>
      </c>
      <c r="O3355" s="162">
        <f t="shared" si="52"/>
        <v>14791.036000000002</v>
      </c>
    </row>
    <row r="3356" spans="1:15" ht="15.75">
      <c r="A3356" s="32" t="s">
        <v>2751</v>
      </c>
      <c r="B3356" s="33" t="s">
        <v>3002</v>
      </c>
      <c r="C3356" s="126" t="s">
        <v>3064</v>
      </c>
      <c r="D3356" s="131">
        <v>576930</v>
      </c>
      <c r="E3356" s="34">
        <v>263</v>
      </c>
      <c r="F3356" s="35">
        <v>335.11200000000002</v>
      </c>
      <c r="G3356" s="153">
        <v>0</v>
      </c>
      <c r="H3356" s="36">
        <v>0</v>
      </c>
      <c r="I3356" s="35">
        <v>1.07</v>
      </c>
      <c r="J3356" s="37">
        <v>0.001444</v>
      </c>
      <c r="K3356" s="143">
        <v>4883.6080000000002</v>
      </c>
      <c r="L3356" s="34">
        <v>17</v>
      </c>
      <c r="M3356" s="124">
        <v>0.00030899999999999998</v>
      </c>
      <c r="N3356" s="143">
        <v>11.432999999999998</v>
      </c>
      <c r="O3356" s="161">
        <f t="shared" si="52"/>
        <v>4895.0410000000002</v>
      </c>
    </row>
    <row r="3357" spans="1:15" ht="15.75">
      <c r="A3357" s="38" t="s">
        <v>2751</v>
      </c>
      <c r="B3357" s="39" t="s">
        <v>3002</v>
      </c>
      <c r="C3357" s="127" t="s">
        <v>3065</v>
      </c>
      <c r="D3357" s="132">
        <v>576948</v>
      </c>
      <c r="E3357" s="40">
        <v>185</v>
      </c>
      <c r="F3357" s="41">
        <v>1850</v>
      </c>
      <c r="G3357" s="154">
        <v>0</v>
      </c>
      <c r="H3357" s="42">
        <v>0</v>
      </c>
      <c r="I3357" s="41">
        <v>1.07</v>
      </c>
      <c r="J3357" s="43">
        <v>0.001601</v>
      </c>
      <c r="K3357" s="144">
        <v>5414.5820000000003</v>
      </c>
      <c r="L3357" s="40">
        <v>22</v>
      </c>
      <c r="M3357" s="123">
        <v>0.00039899999999999999</v>
      </c>
      <c r="N3357" s="144">
        <v>14.763</v>
      </c>
      <c r="O3357" s="162">
        <f t="shared" si="52"/>
        <v>5429.3450000000003</v>
      </c>
    </row>
    <row r="3358" spans="1:15" ht="15.75">
      <c r="A3358" s="32" t="s">
        <v>2751</v>
      </c>
      <c r="B3358" s="33" t="s">
        <v>3002</v>
      </c>
      <c r="C3358" s="126" t="s">
        <v>3066</v>
      </c>
      <c r="D3358" s="131">
        <v>576956</v>
      </c>
      <c r="E3358" s="34">
        <v>539</v>
      </c>
      <c r="F3358" s="35">
        <v>935.55830000000003</v>
      </c>
      <c r="G3358" s="153">
        <v>37</v>
      </c>
      <c r="H3358" s="36">
        <v>51</v>
      </c>
      <c r="I3358" s="35">
        <v>1.07</v>
      </c>
      <c r="J3358" s="37">
        <v>0.0036059999999999998</v>
      </c>
      <c r="K3358" s="143">
        <v>12195.491999999998</v>
      </c>
      <c r="L3358" s="34">
        <v>68</v>
      </c>
      <c r="M3358" s="124">
        <v>0.0012340000000000001</v>
      </c>
      <c r="N3358" s="143">
        <v>45.658000000000001</v>
      </c>
      <c r="O3358" s="161">
        <f t="shared" si="52"/>
        <v>12241.149999999998</v>
      </c>
    </row>
    <row r="3359" spans="1:15" ht="15.75">
      <c r="A3359" s="38" t="s">
        <v>2751</v>
      </c>
      <c r="B3359" s="39" t="s">
        <v>3067</v>
      </c>
      <c r="C3359" s="127" t="s">
        <v>3068</v>
      </c>
      <c r="D3359" s="132">
        <v>579041</v>
      </c>
      <c r="E3359" s="40">
        <v>790</v>
      </c>
      <c r="F3359" s="41">
        <v>446.66019999999997</v>
      </c>
      <c r="G3359" s="154">
        <v>73</v>
      </c>
      <c r="H3359" s="42">
        <v>88</v>
      </c>
      <c r="I3359" s="41">
        <v>1.07</v>
      </c>
      <c r="J3359" s="43">
        <v>0.0050959999999999998</v>
      </c>
      <c r="K3359" s="144">
        <v>17234.671999999999</v>
      </c>
      <c r="L3359" s="40">
        <v>302</v>
      </c>
      <c r="M3359" s="123">
        <v>0.0054819999999999999</v>
      </c>
      <c r="N3359" s="144">
        <v>202.834</v>
      </c>
      <c r="O3359" s="162">
        <f t="shared" si="52"/>
        <v>17437.505999999998</v>
      </c>
    </row>
    <row r="3360" spans="1:15" ht="15.75">
      <c r="A3360" s="32" t="s">
        <v>2751</v>
      </c>
      <c r="B3360" s="33" t="s">
        <v>3067</v>
      </c>
      <c r="C3360" s="126" t="s">
        <v>42</v>
      </c>
      <c r="D3360" s="131">
        <v>579050</v>
      </c>
      <c r="E3360" s="34">
        <v>900</v>
      </c>
      <c r="F3360" s="35">
        <v>1793.2025000000001</v>
      </c>
      <c r="G3360" s="153">
        <v>172</v>
      </c>
      <c r="H3360" s="36">
        <v>188.80</v>
      </c>
      <c r="I3360" s="35">
        <v>1.07</v>
      </c>
      <c r="J3360" s="37">
        <v>0.0072150000000000001</v>
      </c>
      <c r="K3360" s="143">
        <v>24401.129999999997</v>
      </c>
      <c r="L3360" s="34">
        <v>182</v>
      </c>
      <c r="M3360" s="124">
        <v>0.0033040000000000001</v>
      </c>
      <c r="N3360" s="143">
        <v>122.248</v>
      </c>
      <c r="O3360" s="161">
        <f t="shared" si="52"/>
        <v>24523.377999999997</v>
      </c>
    </row>
    <row r="3361" spans="1:15" ht="15.75">
      <c r="A3361" s="38" t="s">
        <v>2751</v>
      </c>
      <c r="B3361" s="39" t="s">
        <v>3067</v>
      </c>
      <c r="C3361" s="127" t="s">
        <v>3069</v>
      </c>
      <c r="D3361" s="132">
        <v>579068</v>
      </c>
      <c r="E3361" s="40">
        <v>1366</v>
      </c>
      <c r="F3361" s="41">
        <v>992.04150000000004</v>
      </c>
      <c r="G3361" s="154">
        <v>303</v>
      </c>
      <c r="H3361" s="42">
        <v>325.80</v>
      </c>
      <c r="I3361" s="41">
        <v>1.07</v>
      </c>
      <c r="J3361" s="43">
        <v>0.010744</v>
      </c>
      <c r="K3361" s="144">
        <v>36336.207999999999</v>
      </c>
      <c r="L3361" s="40">
        <v>354</v>
      </c>
      <c r="M3361" s="123">
        <v>0.0064260000000000003</v>
      </c>
      <c r="N3361" s="144">
        <v>237.762</v>
      </c>
      <c r="O3361" s="162">
        <f t="shared" si="52"/>
        <v>36573.97</v>
      </c>
    </row>
    <row r="3362" spans="1:15" ht="15.75">
      <c r="A3362" s="32" t="s">
        <v>2751</v>
      </c>
      <c r="B3362" s="33" t="s">
        <v>3067</v>
      </c>
      <c r="C3362" s="126" t="s">
        <v>3070</v>
      </c>
      <c r="D3362" s="131">
        <v>579076</v>
      </c>
      <c r="E3362" s="34">
        <v>167</v>
      </c>
      <c r="F3362" s="35">
        <v>537.19410000000005</v>
      </c>
      <c r="G3362" s="153">
        <v>0</v>
      </c>
      <c r="H3362" s="36">
        <v>0</v>
      </c>
      <c r="I3362" s="35">
        <v>1.07</v>
      </c>
      <c r="J3362" s="37">
        <v>0.0010300000000000001</v>
      </c>
      <c r="K3362" s="143">
        <v>3483.4600000000005</v>
      </c>
      <c r="L3362" s="34">
        <v>26</v>
      </c>
      <c r="M3362" s="124">
        <v>0.00047199999999999998</v>
      </c>
      <c r="N3362" s="143">
        <v>17.463999999999999</v>
      </c>
      <c r="O3362" s="161">
        <f t="shared" si="52"/>
        <v>3500.9240000000004</v>
      </c>
    </row>
    <row r="3363" spans="1:15" ht="15.75">
      <c r="A3363" s="38" t="s">
        <v>2751</v>
      </c>
      <c r="B3363" s="39" t="s">
        <v>3067</v>
      </c>
      <c r="C3363" s="127" t="s">
        <v>45</v>
      </c>
      <c r="D3363" s="132">
        <v>579092</v>
      </c>
      <c r="E3363" s="40">
        <v>369</v>
      </c>
      <c r="F3363" s="41">
        <v>977.1191</v>
      </c>
      <c r="G3363" s="154">
        <v>14</v>
      </c>
      <c r="H3363" s="42">
        <v>26.80</v>
      </c>
      <c r="I3363" s="41">
        <v>1.07</v>
      </c>
      <c r="J3363" s="43">
        <v>0.0025010000000000002</v>
      </c>
      <c r="K3363" s="144">
        <v>8458.3819999999996</v>
      </c>
      <c r="L3363" s="40">
        <v>133</v>
      </c>
      <c r="M3363" s="123">
        <v>0.0024139999999999999</v>
      </c>
      <c r="N3363" s="144">
        <v>89.317999999999998</v>
      </c>
      <c r="O3363" s="162">
        <f t="shared" si="52"/>
        <v>8547.6999999999989</v>
      </c>
    </row>
    <row r="3364" spans="1:15" ht="15.75">
      <c r="A3364" s="32" t="s">
        <v>2751</v>
      </c>
      <c r="B3364" s="33" t="s">
        <v>3067</v>
      </c>
      <c r="C3364" s="126" t="s">
        <v>3071</v>
      </c>
      <c r="D3364" s="131">
        <v>548821</v>
      </c>
      <c r="E3364" s="34">
        <v>220</v>
      </c>
      <c r="F3364" s="35">
        <v>579.33410000000003</v>
      </c>
      <c r="G3364" s="153">
        <v>0</v>
      </c>
      <c r="H3364" s="36">
        <v>0</v>
      </c>
      <c r="I3364" s="35">
        <v>1.07</v>
      </c>
      <c r="J3364" s="37">
        <v>0.001315</v>
      </c>
      <c r="K3364" s="143">
        <v>4447.33</v>
      </c>
      <c r="L3364" s="34">
        <v>34</v>
      </c>
      <c r="M3364" s="124">
        <v>0.00061700000000000004</v>
      </c>
      <c r="N3364" s="143">
        <v>22.829000000000001</v>
      </c>
      <c r="O3364" s="161">
        <f t="shared" si="52"/>
        <v>4470.1589999999997</v>
      </c>
    </row>
    <row r="3365" spans="1:15" ht="15.75">
      <c r="A3365" s="38" t="s">
        <v>2751</v>
      </c>
      <c r="B3365" s="39" t="s">
        <v>3067</v>
      </c>
      <c r="C3365" s="127" t="s">
        <v>1698</v>
      </c>
      <c r="D3365" s="132">
        <v>579106</v>
      </c>
      <c r="E3365" s="40">
        <v>417</v>
      </c>
      <c r="F3365" s="41">
        <v>932.25890000000004</v>
      </c>
      <c r="G3365" s="154">
        <v>0</v>
      </c>
      <c r="H3365" s="42">
        <v>0</v>
      </c>
      <c r="I3365" s="41">
        <v>1.07</v>
      </c>
      <c r="J3365" s="43">
        <v>0.002444</v>
      </c>
      <c r="K3365" s="144">
        <v>8265.6080000000002</v>
      </c>
      <c r="L3365" s="40">
        <v>42</v>
      </c>
      <c r="M3365" s="123">
        <v>0.00076199999999999998</v>
      </c>
      <c r="N3365" s="144">
        <v>28.194000000000003</v>
      </c>
      <c r="O3365" s="162">
        <f t="shared" si="52"/>
        <v>8293.8019999999997</v>
      </c>
    </row>
    <row r="3366" spans="1:15" ht="15.75">
      <c r="A3366" s="32" t="s">
        <v>2751</v>
      </c>
      <c r="B3366" s="33" t="s">
        <v>3067</v>
      </c>
      <c r="C3366" s="126" t="s">
        <v>3072</v>
      </c>
      <c r="D3366" s="131">
        <v>579114</v>
      </c>
      <c r="E3366" s="34">
        <v>672</v>
      </c>
      <c r="F3366" s="35">
        <v>2216.5198</v>
      </c>
      <c r="G3366" s="153">
        <v>71</v>
      </c>
      <c r="H3366" s="36">
        <v>86.20</v>
      </c>
      <c r="I3366" s="35">
        <v>1.07</v>
      </c>
      <c r="J3366" s="37">
        <v>0.0051229999999999999</v>
      </c>
      <c r="K3366" s="143">
        <v>17325.986000000001</v>
      </c>
      <c r="L3366" s="34">
        <v>230</v>
      </c>
      <c r="M3366" s="124">
        <v>0.0041749999999999999</v>
      </c>
      <c r="N3366" s="143">
        <v>154.47500000000002</v>
      </c>
      <c r="O3366" s="161">
        <f t="shared" si="52"/>
        <v>17480.460999999999</v>
      </c>
    </row>
    <row r="3367" spans="1:15" ht="15.75">
      <c r="A3367" s="38" t="s">
        <v>2751</v>
      </c>
      <c r="B3367" s="39" t="s">
        <v>3067</v>
      </c>
      <c r="C3367" s="127" t="s">
        <v>3073</v>
      </c>
      <c r="D3367" s="132">
        <v>579122</v>
      </c>
      <c r="E3367" s="40">
        <v>1031</v>
      </c>
      <c r="F3367" s="41">
        <v>791.29150000000004</v>
      </c>
      <c r="G3367" s="154">
        <v>117</v>
      </c>
      <c r="H3367" s="42">
        <v>135.40</v>
      </c>
      <c r="I3367" s="41">
        <v>1.07</v>
      </c>
      <c r="J3367" s="43">
        <v>0.0069480000000000002</v>
      </c>
      <c r="K3367" s="144">
        <v>23498.136000000002</v>
      </c>
      <c r="L3367" s="40">
        <v>249</v>
      </c>
      <c r="M3367" s="123">
        <v>0.0045199999999999997</v>
      </c>
      <c r="N3367" s="144">
        <v>167.23999999999998</v>
      </c>
      <c r="O3367" s="162">
        <f t="shared" si="52"/>
        <v>23665.376000000004</v>
      </c>
    </row>
    <row r="3368" spans="1:15" ht="15.75">
      <c r="A3368" s="32" t="s">
        <v>2751</v>
      </c>
      <c r="B3368" s="33" t="s">
        <v>3067</v>
      </c>
      <c r="C3368" s="126" t="s">
        <v>3074</v>
      </c>
      <c r="D3368" s="131">
        <v>554863</v>
      </c>
      <c r="E3368" s="34">
        <v>376</v>
      </c>
      <c r="F3368" s="35">
        <v>386.4502</v>
      </c>
      <c r="G3368" s="153">
        <v>0</v>
      </c>
      <c r="H3368" s="36">
        <v>0</v>
      </c>
      <c r="I3368" s="35">
        <v>1.07</v>
      </c>
      <c r="J3368" s="37">
        <v>0.0020370000000000002</v>
      </c>
      <c r="K3368" s="143">
        <v>6889.134</v>
      </c>
      <c r="L3368" s="34">
        <v>107</v>
      </c>
      <c r="M3368" s="124">
        <v>0.0019419999999999999</v>
      </c>
      <c r="N3368" s="143">
        <v>71.853999999999999</v>
      </c>
      <c r="O3368" s="161">
        <f t="shared" si="52"/>
        <v>6960.9880000000003</v>
      </c>
    </row>
    <row r="3369" spans="1:15" ht="15.75">
      <c r="A3369" s="38" t="s">
        <v>2751</v>
      </c>
      <c r="B3369" s="39" t="s">
        <v>3067</v>
      </c>
      <c r="C3369" s="127" t="s">
        <v>3075</v>
      </c>
      <c r="D3369" s="132">
        <v>579149</v>
      </c>
      <c r="E3369" s="40">
        <v>255</v>
      </c>
      <c r="F3369" s="41">
        <v>1529.3768</v>
      </c>
      <c r="G3369" s="154">
        <v>0</v>
      </c>
      <c r="H3369" s="42">
        <v>0</v>
      </c>
      <c r="I3369" s="41">
        <v>1.07</v>
      </c>
      <c r="J3369" s="43">
        <v>0.0018389999999999999</v>
      </c>
      <c r="K3369" s="144">
        <v>6219.4979999999996</v>
      </c>
      <c r="L3369" s="40">
        <v>75</v>
      </c>
      <c r="M3369" s="123">
        <v>0.001361</v>
      </c>
      <c r="N3369" s="144">
        <v>50.357000000000006</v>
      </c>
      <c r="O3369" s="162">
        <f t="shared" si="52"/>
        <v>6269.8549999999996</v>
      </c>
    </row>
    <row r="3370" spans="1:15" ht="15.75">
      <c r="A3370" s="32" t="s">
        <v>2751</v>
      </c>
      <c r="B3370" s="33" t="s">
        <v>3067</v>
      </c>
      <c r="C3370" s="126" t="s">
        <v>3076</v>
      </c>
      <c r="D3370" s="131">
        <v>579157</v>
      </c>
      <c r="E3370" s="34">
        <v>691</v>
      </c>
      <c r="F3370" s="35">
        <v>970.05460000000005</v>
      </c>
      <c r="G3370" s="153">
        <v>77</v>
      </c>
      <c r="H3370" s="36">
        <v>91.80</v>
      </c>
      <c r="I3370" s="35">
        <v>1.07</v>
      </c>
      <c r="J3370" s="37">
        <v>0.0048240000000000002</v>
      </c>
      <c r="K3370" s="143">
        <v>16314.768</v>
      </c>
      <c r="L3370" s="34">
        <v>112</v>
      </c>
      <c r="M3370" s="124">
        <v>0.0020330000000000001</v>
      </c>
      <c r="N3370" s="143">
        <v>75.221000000000004</v>
      </c>
      <c r="O3370" s="161">
        <f t="shared" si="52"/>
        <v>16389.989000000001</v>
      </c>
    </row>
    <row r="3371" spans="1:15" ht="15.75">
      <c r="A3371" s="38" t="s">
        <v>2751</v>
      </c>
      <c r="B3371" s="39" t="s">
        <v>3067</v>
      </c>
      <c r="C3371" s="127" t="s">
        <v>3077</v>
      </c>
      <c r="D3371" s="132">
        <v>579165</v>
      </c>
      <c r="E3371" s="40">
        <v>824</v>
      </c>
      <c r="F3371" s="41">
        <v>1577.0813000000001</v>
      </c>
      <c r="G3371" s="154">
        <v>50</v>
      </c>
      <c r="H3371" s="42">
        <v>64</v>
      </c>
      <c r="I3371" s="41">
        <v>1.07</v>
      </c>
      <c r="J3371" s="43">
        <v>0.0054260000000000003</v>
      </c>
      <c r="K3371" s="144">
        <v>18350.732</v>
      </c>
      <c r="L3371" s="40">
        <v>104</v>
      </c>
      <c r="M3371" s="123">
        <v>0.0018879999999999999</v>
      </c>
      <c r="N3371" s="144">
        <v>69.855999999999995</v>
      </c>
      <c r="O3371" s="162">
        <f t="shared" si="52"/>
        <v>18420.588</v>
      </c>
    </row>
    <row r="3372" spans="1:15" ht="15.75">
      <c r="A3372" s="32" t="s">
        <v>2751</v>
      </c>
      <c r="B3372" s="33" t="s">
        <v>3067</v>
      </c>
      <c r="C3372" s="126" t="s">
        <v>3078</v>
      </c>
      <c r="D3372" s="131">
        <v>579173</v>
      </c>
      <c r="E3372" s="34">
        <v>372</v>
      </c>
      <c r="F3372" s="35">
        <v>1259.8107</v>
      </c>
      <c r="G3372" s="153">
        <v>37</v>
      </c>
      <c r="H3372" s="36">
        <v>49.60</v>
      </c>
      <c r="I3372" s="35">
        <v>1.07</v>
      </c>
      <c r="J3372" s="37">
        <v>0.002862</v>
      </c>
      <c r="K3372" s="143">
        <v>9679.2839999999997</v>
      </c>
      <c r="L3372" s="34">
        <v>85</v>
      </c>
      <c r="M3372" s="124">
        <v>0.0015430000000000001</v>
      </c>
      <c r="N3372" s="143">
        <v>57.091000000000008</v>
      </c>
      <c r="O3372" s="161">
        <f t="shared" si="52"/>
        <v>9736.375</v>
      </c>
    </row>
    <row r="3373" spans="1:15" ht="15.75">
      <c r="A3373" s="38" t="s">
        <v>2751</v>
      </c>
      <c r="B3373" s="39" t="s">
        <v>3067</v>
      </c>
      <c r="C3373" s="127" t="s">
        <v>1149</v>
      </c>
      <c r="D3373" s="132">
        <v>579181</v>
      </c>
      <c r="E3373" s="40">
        <v>388</v>
      </c>
      <c r="F3373" s="41">
        <v>565.50890000000004</v>
      </c>
      <c r="G3373" s="154">
        <v>0</v>
      </c>
      <c r="H3373" s="42">
        <v>0</v>
      </c>
      <c r="I3373" s="41">
        <v>1.07</v>
      </c>
      <c r="J3373" s="43">
        <v>0.002163</v>
      </c>
      <c r="K3373" s="144">
        <v>7315.2660000000005</v>
      </c>
      <c r="L3373" s="40">
        <v>33</v>
      </c>
      <c r="M3373" s="123">
        <v>0.00059900000000000003</v>
      </c>
      <c r="N3373" s="144">
        <v>22.163</v>
      </c>
      <c r="O3373" s="162">
        <f t="shared" si="52"/>
        <v>7337.4290000000001</v>
      </c>
    </row>
    <row r="3374" spans="1:15" ht="15.75">
      <c r="A3374" s="32" t="s">
        <v>2751</v>
      </c>
      <c r="B3374" s="33" t="s">
        <v>3067</v>
      </c>
      <c r="C3374" s="126" t="s">
        <v>971</v>
      </c>
      <c r="D3374" s="131">
        <v>579190</v>
      </c>
      <c r="E3374" s="34">
        <v>686</v>
      </c>
      <c r="F3374" s="35">
        <v>1213.7422999999999</v>
      </c>
      <c r="G3374" s="153">
        <v>212</v>
      </c>
      <c r="H3374" s="36">
        <v>230.60</v>
      </c>
      <c r="I3374" s="35">
        <v>1.07</v>
      </c>
      <c r="J3374" s="37">
        <v>0.0063610000000000003</v>
      </c>
      <c r="K3374" s="143">
        <v>21512.902000000002</v>
      </c>
      <c r="L3374" s="34">
        <v>243</v>
      </c>
      <c r="M3374" s="124">
        <v>0.004411</v>
      </c>
      <c r="N3374" s="143">
        <v>163.20699999999999</v>
      </c>
      <c r="O3374" s="161">
        <f t="shared" si="52"/>
        <v>21676.109</v>
      </c>
    </row>
    <row r="3375" spans="1:15" ht="15.75">
      <c r="A3375" s="38" t="s">
        <v>2751</v>
      </c>
      <c r="B3375" s="39" t="s">
        <v>3067</v>
      </c>
      <c r="C3375" s="127" t="s">
        <v>3079</v>
      </c>
      <c r="D3375" s="132">
        <v>579203</v>
      </c>
      <c r="E3375" s="40">
        <v>15322</v>
      </c>
      <c r="F3375" s="41">
        <v>3584.3078999999998</v>
      </c>
      <c r="G3375" s="154">
        <v>3109</v>
      </c>
      <c r="H3375" s="42">
        <v>2108.10</v>
      </c>
      <c r="I3375" s="41">
        <v>1.1523000000000001</v>
      </c>
      <c r="J3375" s="43">
        <v>0.105818</v>
      </c>
      <c r="K3375" s="144">
        <v>357876.47600000002</v>
      </c>
      <c r="L3375" s="40">
        <v>7257</v>
      </c>
      <c r="M3375" s="123">
        <v>0.13173099999999999</v>
      </c>
      <c r="N3375" s="144">
        <v>4874.0469999999996</v>
      </c>
      <c r="O3375" s="162">
        <f t="shared" si="52"/>
        <v>362750.52300000004</v>
      </c>
    </row>
    <row r="3376" spans="1:15" ht="15.75">
      <c r="A3376" s="32" t="s">
        <v>2751</v>
      </c>
      <c r="B3376" s="33" t="s">
        <v>3067</v>
      </c>
      <c r="C3376" s="126" t="s">
        <v>3080</v>
      </c>
      <c r="D3376" s="131">
        <v>579211</v>
      </c>
      <c r="E3376" s="34">
        <v>1082</v>
      </c>
      <c r="F3376" s="35">
        <v>3170.5311999999999</v>
      </c>
      <c r="G3376" s="153">
        <v>68</v>
      </c>
      <c r="H3376" s="36">
        <v>85.199999999999989</v>
      </c>
      <c r="I3376" s="35">
        <v>1.07</v>
      </c>
      <c r="J3376" s="37">
        <v>0.0075430000000000002</v>
      </c>
      <c r="K3376" s="143">
        <v>25510.426000000003</v>
      </c>
      <c r="L3376" s="34">
        <v>202</v>
      </c>
      <c r="M3376" s="124">
        <v>0.0036670000000000001</v>
      </c>
      <c r="N3376" s="143">
        <v>135.679</v>
      </c>
      <c r="O3376" s="161">
        <f t="shared" si="52"/>
        <v>25646.105000000003</v>
      </c>
    </row>
    <row r="3377" spans="1:15" ht="15.75">
      <c r="A3377" s="38" t="s">
        <v>2751</v>
      </c>
      <c r="B3377" s="39" t="s">
        <v>3067</v>
      </c>
      <c r="C3377" s="127" t="s">
        <v>3081</v>
      </c>
      <c r="D3377" s="132">
        <v>579220</v>
      </c>
      <c r="E3377" s="40">
        <v>1012</v>
      </c>
      <c r="F3377" s="41">
        <v>870.53060000000005</v>
      </c>
      <c r="G3377" s="154">
        <v>70</v>
      </c>
      <c r="H3377" s="42">
        <v>88.60</v>
      </c>
      <c r="I3377" s="41">
        <v>1.07</v>
      </c>
      <c r="J3377" s="43">
        <v>0.0063839999999999999</v>
      </c>
      <c r="K3377" s="144">
        <v>21590.688000000002</v>
      </c>
      <c r="L3377" s="40">
        <v>114</v>
      </c>
      <c r="M3377" s="123">
        <v>0.0020690000000000001</v>
      </c>
      <c r="N3377" s="144">
        <v>76.552999999999997</v>
      </c>
      <c r="O3377" s="162">
        <f t="shared" si="52"/>
        <v>21667.241000000002</v>
      </c>
    </row>
    <row r="3378" spans="1:15" ht="15.75">
      <c r="A3378" s="32" t="s">
        <v>2751</v>
      </c>
      <c r="B3378" s="33" t="s">
        <v>3067</v>
      </c>
      <c r="C3378" s="126" t="s">
        <v>3082</v>
      </c>
      <c r="D3378" s="131">
        <v>579238</v>
      </c>
      <c r="E3378" s="34">
        <v>447</v>
      </c>
      <c r="F3378" s="35">
        <v>1409.5713000000001</v>
      </c>
      <c r="G3378" s="153">
        <v>25</v>
      </c>
      <c r="H3378" s="36">
        <v>40</v>
      </c>
      <c r="I3378" s="35">
        <v>1.07</v>
      </c>
      <c r="J3378" s="37">
        <v>0.0031949999999999999</v>
      </c>
      <c r="K3378" s="143">
        <v>10805.49</v>
      </c>
      <c r="L3378" s="34">
        <v>35</v>
      </c>
      <c r="M3378" s="124">
        <v>0.00063500000000000004</v>
      </c>
      <c r="N3378" s="143">
        <v>23.495000000000005</v>
      </c>
      <c r="O3378" s="161">
        <f t="shared" si="52"/>
        <v>10828.985000000001</v>
      </c>
    </row>
    <row r="3379" spans="1:15" ht="15.75">
      <c r="A3379" s="38" t="s">
        <v>2751</v>
      </c>
      <c r="B3379" s="39" t="s">
        <v>3067</v>
      </c>
      <c r="C3379" s="127" t="s">
        <v>3083</v>
      </c>
      <c r="D3379" s="132">
        <v>579254</v>
      </c>
      <c r="E3379" s="40">
        <v>373</v>
      </c>
      <c r="F3379" s="41">
        <v>891.79639999999995</v>
      </c>
      <c r="G3379" s="154">
        <v>17</v>
      </c>
      <c r="H3379" s="42">
        <v>30.40</v>
      </c>
      <c r="I3379" s="41">
        <v>1.07</v>
      </c>
      <c r="J3379" s="43">
        <v>0.002529</v>
      </c>
      <c r="K3379" s="144">
        <v>8553.0779999999995</v>
      </c>
      <c r="L3379" s="40">
        <v>62</v>
      </c>
      <c r="M3379" s="123">
        <v>0.0011249999999999999</v>
      </c>
      <c r="N3379" s="144">
        <v>41.624999999999993</v>
      </c>
      <c r="O3379" s="162">
        <f t="shared" si="52"/>
        <v>8594.7029999999995</v>
      </c>
    </row>
    <row r="3380" spans="1:15" ht="15.75">
      <c r="A3380" s="32" t="s">
        <v>2751</v>
      </c>
      <c r="B3380" s="33" t="s">
        <v>3067</v>
      </c>
      <c r="C3380" s="126" t="s">
        <v>3084</v>
      </c>
      <c r="D3380" s="131">
        <v>579262</v>
      </c>
      <c r="E3380" s="34">
        <v>925</v>
      </c>
      <c r="F3380" s="35">
        <v>2846.7541000000001</v>
      </c>
      <c r="G3380" s="153">
        <v>143</v>
      </c>
      <c r="H3380" s="36">
        <v>159.60</v>
      </c>
      <c r="I3380" s="35">
        <v>1.07</v>
      </c>
      <c r="J3380" s="37">
        <v>0.007417</v>
      </c>
      <c r="K3380" s="143">
        <v>25084.293999999998</v>
      </c>
      <c r="L3380" s="34">
        <v>286</v>
      </c>
      <c r="M3380" s="124">
        <v>0.0051919999999999996</v>
      </c>
      <c r="N3380" s="143">
        <v>192.10399999999998</v>
      </c>
      <c r="O3380" s="161">
        <f t="shared" si="52"/>
        <v>25276.397999999997</v>
      </c>
    </row>
    <row r="3381" spans="1:15" ht="15.75">
      <c r="A3381" s="38" t="s">
        <v>2751</v>
      </c>
      <c r="B3381" s="39" t="s">
        <v>3067</v>
      </c>
      <c r="C3381" s="127" t="s">
        <v>3085</v>
      </c>
      <c r="D3381" s="132">
        <v>579271</v>
      </c>
      <c r="E3381" s="40">
        <v>307</v>
      </c>
      <c r="F3381" s="41">
        <v>1272.8484000000001</v>
      </c>
      <c r="G3381" s="154">
        <v>0</v>
      </c>
      <c r="H3381" s="42">
        <v>0</v>
      </c>
      <c r="I3381" s="41">
        <v>1.07</v>
      </c>
      <c r="J3381" s="43">
        <v>0.0020100000000000001</v>
      </c>
      <c r="K3381" s="144">
        <v>6797.82</v>
      </c>
      <c r="L3381" s="40">
        <v>25</v>
      </c>
      <c r="M3381" s="123">
        <v>0.00045399999999999998</v>
      </c>
      <c r="N3381" s="144">
        <v>16.797999999999998</v>
      </c>
      <c r="O3381" s="162">
        <f t="shared" si="52"/>
        <v>6814.6179999999995</v>
      </c>
    </row>
    <row r="3382" spans="1:15" ht="15.75">
      <c r="A3382" s="32" t="s">
        <v>2751</v>
      </c>
      <c r="B3382" s="33" t="s">
        <v>3067</v>
      </c>
      <c r="C3382" s="126" t="s">
        <v>3086</v>
      </c>
      <c r="D3382" s="131">
        <v>579297</v>
      </c>
      <c r="E3382" s="34">
        <v>4151</v>
      </c>
      <c r="F3382" s="35">
        <v>806.66290000000004</v>
      </c>
      <c r="G3382" s="153">
        <v>1035</v>
      </c>
      <c r="H3382" s="36">
        <v>652.70000000000005</v>
      </c>
      <c r="I3382" s="35">
        <v>1.1523000000000001</v>
      </c>
      <c r="J3382" s="37">
        <v>0.028989999999999998</v>
      </c>
      <c r="K3382" s="143">
        <v>98044.179999999978</v>
      </c>
      <c r="L3382" s="34">
        <v>1676</v>
      </c>
      <c r="M3382" s="124">
        <v>0.030422999999999999</v>
      </c>
      <c r="N3382" s="143">
        <v>1125.6510000000001</v>
      </c>
      <c r="O3382" s="161">
        <f t="shared" si="52"/>
        <v>99169.830999999976</v>
      </c>
    </row>
    <row r="3383" spans="1:15" ht="15.75">
      <c r="A3383" s="38" t="s">
        <v>2751</v>
      </c>
      <c r="B3383" s="39" t="s">
        <v>3067</v>
      </c>
      <c r="C3383" s="127" t="s">
        <v>3087</v>
      </c>
      <c r="D3383" s="132">
        <v>579301</v>
      </c>
      <c r="E3383" s="40">
        <v>234</v>
      </c>
      <c r="F3383" s="41">
        <v>570.48940000000005</v>
      </c>
      <c r="G3383" s="154">
        <v>0</v>
      </c>
      <c r="H3383" s="42">
        <v>0</v>
      </c>
      <c r="I3383" s="41">
        <v>1.07</v>
      </c>
      <c r="J3383" s="43">
        <v>0.0013829999999999999</v>
      </c>
      <c r="K3383" s="144">
        <v>4677.3059999999996</v>
      </c>
      <c r="L3383" s="40">
        <v>42</v>
      </c>
      <c r="M3383" s="123">
        <v>0.00076199999999999998</v>
      </c>
      <c r="N3383" s="144">
        <v>28.194000000000003</v>
      </c>
      <c r="O3383" s="162">
        <f t="shared" si="52"/>
        <v>4705.50</v>
      </c>
    </row>
    <row r="3384" spans="1:15" ht="15.75">
      <c r="A3384" s="32" t="s">
        <v>2751</v>
      </c>
      <c r="B3384" s="33" t="s">
        <v>3067</v>
      </c>
      <c r="C3384" s="126" t="s">
        <v>3088</v>
      </c>
      <c r="D3384" s="131">
        <v>579319</v>
      </c>
      <c r="E3384" s="34">
        <v>1034</v>
      </c>
      <c r="F3384" s="35">
        <v>2012.7362000000001</v>
      </c>
      <c r="G3384" s="153">
        <v>59</v>
      </c>
      <c r="H3384" s="36">
        <v>73.80</v>
      </c>
      <c r="I3384" s="35">
        <v>1.07</v>
      </c>
      <c r="J3384" s="37">
        <v>0.0067559999999999999</v>
      </c>
      <c r="K3384" s="143">
        <v>22848.791999999998</v>
      </c>
      <c r="L3384" s="34">
        <v>129</v>
      </c>
      <c r="M3384" s="124">
        <v>0.0023419999999999999</v>
      </c>
      <c r="N3384" s="143">
        <v>86.653999999999996</v>
      </c>
      <c r="O3384" s="161">
        <f t="shared" si="52"/>
        <v>22935.445999999996</v>
      </c>
    </row>
    <row r="3385" spans="1:15" ht="15.75">
      <c r="A3385" s="38" t="s">
        <v>2751</v>
      </c>
      <c r="B3385" s="39" t="s">
        <v>3067</v>
      </c>
      <c r="C3385" s="127" t="s">
        <v>3089</v>
      </c>
      <c r="D3385" s="132">
        <v>579327</v>
      </c>
      <c r="E3385" s="40">
        <v>635</v>
      </c>
      <c r="F3385" s="41">
        <v>1249.4280000000001</v>
      </c>
      <c r="G3385" s="154">
        <v>33</v>
      </c>
      <c r="H3385" s="42">
        <v>49.60</v>
      </c>
      <c r="I3385" s="41">
        <v>1.07</v>
      </c>
      <c r="J3385" s="43">
        <v>0.0041939999999999998</v>
      </c>
      <c r="K3385" s="144">
        <v>14184.108</v>
      </c>
      <c r="L3385" s="40">
        <v>297</v>
      </c>
      <c r="M3385" s="123">
        <v>0.005391</v>
      </c>
      <c r="N3385" s="144">
        <v>199.46700000000001</v>
      </c>
      <c r="O3385" s="162">
        <f t="shared" si="52"/>
        <v>14383.575000000001</v>
      </c>
    </row>
    <row r="3386" spans="1:15" ht="15.75">
      <c r="A3386" s="32" t="s">
        <v>2751</v>
      </c>
      <c r="B3386" s="33" t="s">
        <v>3067</v>
      </c>
      <c r="C3386" s="126" t="s">
        <v>3090</v>
      </c>
      <c r="D3386" s="131">
        <v>579335</v>
      </c>
      <c r="E3386" s="34">
        <v>627</v>
      </c>
      <c r="F3386" s="35">
        <v>1722.8161</v>
      </c>
      <c r="G3386" s="153">
        <v>35</v>
      </c>
      <c r="H3386" s="36">
        <v>47.60</v>
      </c>
      <c r="I3386" s="35">
        <v>1.07</v>
      </c>
      <c r="J3386" s="37">
        <v>0.0043049999999999998</v>
      </c>
      <c r="K3386" s="143">
        <v>14559.509999999998</v>
      </c>
      <c r="L3386" s="34">
        <v>36</v>
      </c>
      <c r="M3386" s="124">
        <v>0.00065300000000000004</v>
      </c>
      <c r="N3386" s="143">
        <v>24.161000000000005</v>
      </c>
      <c r="O3386" s="161">
        <f t="shared" si="52"/>
        <v>14583.670999999998</v>
      </c>
    </row>
    <row r="3387" spans="1:15" ht="15.75">
      <c r="A3387" s="38" t="s">
        <v>2751</v>
      </c>
      <c r="B3387" s="39" t="s">
        <v>3067</v>
      </c>
      <c r="C3387" s="127" t="s">
        <v>3091</v>
      </c>
      <c r="D3387" s="132">
        <v>579351</v>
      </c>
      <c r="E3387" s="40">
        <v>658</v>
      </c>
      <c r="F3387" s="41">
        <v>1373.3968</v>
      </c>
      <c r="G3387" s="154">
        <v>52</v>
      </c>
      <c r="H3387" s="42">
        <v>64.80</v>
      </c>
      <c r="I3387" s="41">
        <v>1.07</v>
      </c>
      <c r="J3387" s="43">
        <v>0.0045170000000000002</v>
      </c>
      <c r="K3387" s="144">
        <v>15276.494000000001</v>
      </c>
      <c r="L3387" s="40">
        <v>992</v>
      </c>
      <c r="M3387" s="123">
        <v>0.018006999999999999</v>
      </c>
      <c r="N3387" s="144">
        <v>666.25900000000001</v>
      </c>
      <c r="O3387" s="162">
        <f t="shared" si="52"/>
        <v>15942.753000000001</v>
      </c>
    </row>
    <row r="3388" spans="1:15" ht="15.75">
      <c r="A3388" s="32" t="s">
        <v>2751</v>
      </c>
      <c r="B3388" s="33" t="s">
        <v>3067</v>
      </c>
      <c r="C3388" s="126" t="s">
        <v>3092</v>
      </c>
      <c r="D3388" s="131">
        <v>579378</v>
      </c>
      <c r="E3388" s="34">
        <v>607</v>
      </c>
      <c r="F3388" s="35">
        <v>3199.5538000000001</v>
      </c>
      <c r="G3388" s="153">
        <v>16</v>
      </c>
      <c r="H3388" s="36">
        <v>29.20</v>
      </c>
      <c r="I3388" s="35">
        <v>1.07</v>
      </c>
      <c r="J3388" s="37">
        <v>0.0045459999999999997</v>
      </c>
      <c r="K3388" s="143">
        <v>15374.571999999998</v>
      </c>
      <c r="L3388" s="34">
        <v>127</v>
      </c>
      <c r="M3388" s="124">
        <v>0.0023050000000000002</v>
      </c>
      <c r="N3388" s="143">
        <v>85.285000000000011</v>
      </c>
      <c r="O3388" s="161">
        <f t="shared" si="52"/>
        <v>15459.856999999998</v>
      </c>
    </row>
    <row r="3389" spans="1:15" ht="15.75">
      <c r="A3389" s="38" t="s">
        <v>2751</v>
      </c>
      <c r="B3389" s="39" t="s">
        <v>3067</v>
      </c>
      <c r="C3389" s="127" t="s">
        <v>3093</v>
      </c>
      <c r="D3389" s="132">
        <v>579386</v>
      </c>
      <c r="E3389" s="40">
        <v>237</v>
      </c>
      <c r="F3389" s="41">
        <v>300.25799999999998</v>
      </c>
      <c r="G3389" s="154">
        <v>0</v>
      </c>
      <c r="H3389" s="42">
        <v>0</v>
      </c>
      <c r="I3389" s="41">
        <v>1.07</v>
      </c>
      <c r="J3389" s="43">
        <v>0.001299</v>
      </c>
      <c r="K3389" s="144">
        <v>4393.2179999999998</v>
      </c>
      <c r="L3389" s="40">
        <v>45</v>
      </c>
      <c r="M3389" s="123">
        <v>0.00081700000000000002</v>
      </c>
      <c r="N3389" s="144">
        <v>30.229000000000003</v>
      </c>
      <c r="O3389" s="162">
        <f t="shared" si="52"/>
        <v>4423.4470000000001</v>
      </c>
    </row>
    <row r="3390" spans="1:15" ht="15.75">
      <c r="A3390" s="32" t="s">
        <v>2751</v>
      </c>
      <c r="B3390" s="33" t="s">
        <v>3067</v>
      </c>
      <c r="C3390" s="126" t="s">
        <v>3094</v>
      </c>
      <c r="D3390" s="131">
        <v>579394</v>
      </c>
      <c r="E3390" s="34">
        <v>519</v>
      </c>
      <c r="F3390" s="35">
        <v>1092.8959</v>
      </c>
      <c r="G3390" s="153">
        <v>46</v>
      </c>
      <c r="H3390" s="36">
        <v>60.40</v>
      </c>
      <c r="I3390" s="35">
        <v>1.07</v>
      </c>
      <c r="J3390" s="37">
        <v>0.0036619999999999999</v>
      </c>
      <c r="K3390" s="143">
        <v>12384.883999999998</v>
      </c>
      <c r="L3390" s="34">
        <v>248</v>
      </c>
      <c r="M3390" s="124">
        <v>0.0045019999999999999</v>
      </c>
      <c r="N3390" s="143">
        <v>166.57399999999998</v>
      </c>
      <c r="O3390" s="161">
        <f t="shared" si="52"/>
        <v>12551.457999999999</v>
      </c>
    </row>
    <row r="3391" spans="1:15" ht="15.75">
      <c r="A3391" s="38" t="s">
        <v>2751</v>
      </c>
      <c r="B3391" s="39" t="s">
        <v>3067</v>
      </c>
      <c r="C3391" s="127" t="s">
        <v>3095</v>
      </c>
      <c r="D3391" s="132">
        <v>579408</v>
      </c>
      <c r="E3391" s="40">
        <v>304</v>
      </c>
      <c r="F3391" s="41">
        <v>1080.1529</v>
      </c>
      <c r="G3391" s="154">
        <v>0</v>
      </c>
      <c r="H3391" s="42">
        <v>0</v>
      </c>
      <c r="I3391" s="41">
        <v>1.07</v>
      </c>
      <c r="J3391" s="43">
        <v>0.0019239999999999999</v>
      </c>
      <c r="K3391" s="144">
        <v>6506.9679999999998</v>
      </c>
      <c r="L3391" s="40">
        <v>31</v>
      </c>
      <c r="M3391" s="123">
        <v>0.00056300000000000002</v>
      </c>
      <c r="N3391" s="144">
        <v>20.831</v>
      </c>
      <c r="O3391" s="162">
        <f t="shared" si="52"/>
        <v>6527.799</v>
      </c>
    </row>
    <row r="3392" spans="1:15" ht="15.75">
      <c r="A3392" s="32" t="s">
        <v>2751</v>
      </c>
      <c r="B3392" s="33" t="s">
        <v>3067</v>
      </c>
      <c r="C3392" s="126" t="s">
        <v>3096</v>
      </c>
      <c r="D3392" s="131">
        <v>530808</v>
      </c>
      <c r="E3392" s="34">
        <v>185</v>
      </c>
      <c r="F3392" s="35">
        <v>994.05889999999999</v>
      </c>
      <c r="G3392" s="153">
        <v>0</v>
      </c>
      <c r="H3392" s="36">
        <v>0</v>
      </c>
      <c r="I3392" s="35">
        <v>1.07</v>
      </c>
      <c r="J3392" s="37">
        <v>0.0012880000000000001</v>
      </c>
      <c r="K3392" s="143">
        <v>4356.0160000000005</v>
      </c>
      <c r="L3392" s="34">
        <v>25</v>
      </c>
      <c r="M3392" s="124">
        <v>0.00045399999999999998</v>
      </c>
      <c r="N3392" s="143">
        <v>16.797999999999998</v>
      </c>
      <c r="O3392" s="161">
        <f t="shared" si="52"/>
        <v>4372.8140000000003</v>
      </c>
    </row>
    <row r="3393" spans="1:15" ht="15.75">
      <c r="A3393" s="38" t="s">
        <v>2751</v>
      </c>
      <c r="B3393" s="39" t="s">
        <v>3067</v>
      </c>
      <c r="C3393" s="127" t="s">
        <v>3097</v>
      </c>
      <c r="D3393" s="132">
        <v>579416</v>
      </c>
      <c r="E3393" s="40">
        <v>256</v>
      </c>
      <c r="F3393" s="41">
        <v>483.63720000000001</v>
      </c>
      <c r="G3393" s="154">
        <v>0</v>
      </c>
      <c r="H3393" s="42">
        <v>0</v>
      </c>
      <c r="I3393" s="41">
        <v>1.07</v>
      </c>
      <c r="J3393" s="43">
        <v>0.0014630000000000001</v>
      </c>
      <c r="K3393" s="144">
        <v>4947.866</v>
      </c>
      <c r="L3393" s="40">
        <v>70</v>
      </c>
      <c r="M3393" s="123">
        <v>0.001271</v>
      </c>
      <c r="N3393" s="144">
        <v>47.027000000000008</v>
      </c>
      <c r="O3393" s="162">
        <f t="shared" si="52"/>
        <v>4994.893</v>
      </c>
    </row>
    <row r="3394" spans="1:15" ht="15.75">
      <c r="A3394" s="32" t="s">
        <v>2751</v>
      </c>
      <c r="B3394" s="33" t="s">
        <v>3067</v>
      </c>
      <c r="C3394" s="126" t="s">
        <v>3098</v>
      </c>
      <c r="D3394" s="131">
        <v>579424</v>
      </c>
      <c r="E3394" s="34">
        <v>588</v>
      </c>
      <c r="F3394" s="35">
        <v>306.57600000000002</v>
      </c>
      <c r="G3394" s="153">
        <v>57</v>
      </c>
      <c r="H3394" s="36">
        <v>73.599999999999994</v>
      </c>
      <c r="I3394" s="35">
        <v>1.07</v>
      </c>
      <c r="J3394" s="37">
        <v>0.0038660000000000001</v>
      </c>
      <c r="K3394" s="143">
        <v>13074.812</v>
      </c>
      <c r="L3394" s="34">
        <v>149</v>
      </c>
      <c r="M3394" s="124">
        <v>0.0027049999999999999</v>
      </c>
      <c r="N3394" s="143">
        <v>100.08499999999999</v>
      </c>
      <c r="O3394" s="161">
        <f t="shared" si="52"/>
        <v>13174.896999999999</v>
      </c>
    </row>
    <row r="3395" spans="1:15" ht="15.75">
      <c r="A3395" s="38" t="s">
        <v>2751</v>
      </c>
      <c r="B3395" s="39" t="s">
        <v>3067</v>
      </c>
      <c r="C3395" s="127" t="s">
        <v>3099</v>
      </c>
      <c r="D3395" s="132">
        <v>548804</v>
      </c>
      <c r="E3395" s="40">
        <v>353</v>
      </c>
      <c r="F3395" s="41">
        <v>584.15309999999999</v>
      </c>
      <c r="G3395" s="154">
        <v>0</v>
      </c>
      <c r="H3395" s="42">
        <v>0</v>
      </c>
      <c r="I3395" s="41">
        <v>1.07</v>
      </c>
      <c r="J3395" s="43">
        <v>0.0019919999999999998</v>
      </c>
      <c r="K3395" s="144">
        <v>6736.9439999999995</v>
      </c>
      <c r="L3395" s="40">
        <v>42</v>
      </c>
      <c r="M3395" s="123">
        <v>0.00076199999999999998</v>
      </c>
      <c r="N3395" s="144">
        <v>28.194000000000003</v>
      </c>
      <c r="O3395" s="162">
        <f t="shared" si="52"/>
        <v>6765.1379999999999</v>
      </c>
    </row>
    <row r="3396" spans="1:15" ht="15.75">
      <c r="A3396" s="32" t="s">
        <v>2751</v>
      </c>
      <c r="B3396" s="33" t="s">
        <v>3067</v>
      </c>
      <c r="C3396" s="126" t="s">
        <v>3100</v>
      </c>
      <c r="D3396" s="131">
        <v>579432</v>
      </c>
      <c r="E3396" s="34">
        <v>1789</v>
      </c>
      <c r="F3396" s="35">
        <v>1695.9118000000001</v>
      </c>
      <c r="G3396" s="153">
        <v>362</v>
      </c>
      <c r="H3396" s="36">
        <v>386.40</v>
      </c>
      <c r="I3396" s="35">
        <v>1.07</v>
      </c>
      <c r="J3396" s="37">
        <v>0.013792</v>
      </c>
      <c r="K3396" s="143">
        <v>46644.544000000002</v>
      </c>
      <c r="L3396" s="34">
        <v>376</v>
      </c>
      <c r="M3396" s="124">
        <v>0.0068250000000000003</v>
      </c>
      <c r="N3396" s="143">
        <v>252.52500000000003</v>
      </c>
      <c r="O3396" s="161">
        <f t="shared" si="52"/>
        <v>46897.069000000003</v>
      </c>
    </row>
    <row r="3397" spans="1:15" ht="15.75">
      <c r="A3397" s="38" t="s">
        <v>2751</v>
      </c>
      <c r="B3397" s="39" t="s">
        <v>3067</v>
      </c>
      <c r="C3397" s="127" t="s">
        <v>3101</v>
      </c>
      <c r="D3397" s="132">
        <v>579441</v>
      </c>
      <c r="E3397" s="40">
        <v>217</v>
      </c>
      <c r="F3397" s="41">
        <v>791.97400000000005</v>
      </c>
      <c r="G3397" s="154">
        <v>21</v>
      </c>
      <c r="H3397" s="42">
        <v>35.200000000000003</v>
      </c>
      <c r="I3397" s="41">
        <v>1.07</v>
      </c>
      <c r="J3397" s="43">
        <v>0.001751</v>
      </c>
      <c r="K3397" s="144">
        <v>5921.8819999999996</v>
      </c>
      <c r="L3397" s="40">
        <v>22</v>
      </c>
      <c r="M3397" s="123">
        <v>0.00039899999999999999</v>
      </c>
      <c r="N3397" s="144">
        <v>14.763</v>
      </c>
      <c r="O3397" s="162">
        <f t="shared" si="52"/>
        <v>5936.6449999999995</v>
      </c>
    </row>
    <row r="3398" spans="1:15" ht="15.75">
      <c r="A3398" s="32" t="s">
        <v>2751</v>
      </c>
      <c r="B3398" s="33" t="s">
        <v>3067</v>
      </c>
      <c r="C3398" s="126" t="s">
        <v>3102</v>
      </c>
      <c r="D3398" s="131">
        <v>579475</v>
      </c>
      <c r="E3398" s="34">
        <v>415</v>
      </c>
      <c r="F3398" s="35">
        <v>582.11839999999995</v>
      </c>
      <c r="G3398" s="153">
        <v>46</v>
      </c>
      <c r="H3398" s="36">
        <v>65.199999999999989</v>
      </c>
      <c r="I3398" s="35">
        <v>1.07</v>
      </c>
      <c r="J3398" s="37">
        <v>0.0029979999999999998</v>
      </c>
      <c r="K3398" s="143">
        <v>10139.235999999999</v>
      </c>
      <c r="L3398" s="34">
        <v>39</v>
      </c>
      <c r="M3398" s="124">
        <v>0.00070799999999999997</v>
      </c>
      <c r="N3398" s="143">
        <v>26.196000000000002</v>
      </c>
      <c r="O3398" s="161">
        <f t="shared" si="52"/>
        <v>10165.431999999999</v>
      </c>
    </row>
    <row r="3399" spans="1:15" ht="15.75">
      <c r="A3399" s="38" t="s">
        <v>2751</v>
      </c>
      <c r="B3399" s="39" t="s">
        <v>3067</v>
      </c>
      <c r="C3399" s="127" t="s">
        <v>3103</v>
      </c>
      <c r="D3399" s="132">
        <v>579483</v>
      </c>
      <c r="E3399" s="40">
        <v>172</v>
      </c>
      <c r="F3399" s="41">
        <v>424.32310000000001</v>
      </c>
      <c r="G3399" s="154">
        <v>18</v>
      </c>
      <c r="H3399" s="42">
        <v>31.60</v>
      </c>
      <c r="I3399" s="41">
        <v>1.07</v>
      </c>
      <c r="J3399" s="43">
        <v>0.0013500000000000001</v>
      </c>
      <c r="K3399" s="144">
        <v>4565.7000000000007</v>
      </c>
      <c r="L3399" s="40">
        <v>16</v>
      </c>
      <c r="M3399" s="123">
        <v>0.00029</v>
      </c>
      <c r="N3399" s="144">
        <v>10.73</v>
      </c>
      <c r="O3399" s="162">
        <f t="shared" si="52"/>
        <v>4576.43</v>
      </c>
    </row>
    <row r="3400" spans="1:15" ht="15.75">
      <c r="A3400" s="32" t="s">
        <v>2751</v>
      </c>
      <c r="B3400" s="33" t="s">
        <v>3067</v>
      </c>
      <c r="C3400" s="126" t="s">
        <v>3104</v>
      </c>
      <c r="D3400" s="131">
        <v>546470</v>
      </c>
      <c r="E3400" s="34">
        <v>192</v>
      </c>
      <c r="F3400" s="35">
        <v>451.90730000000002</v>
      </c>
      <c r="G3400" s="153">
        <v>0</v>
      </c>
      <c r="H3400" s="36">
        <v>0</v>
      </c>
      <c r="I3400" s="35">
        <v>1.07</v>
      </c>
      <c r="J3400" s="37">
        <v>0.001126</v>
      </c>
      <c r="K3400" s="143">
        <v>3808.1320000000001</v>
      </c>
      <c r="L3400" s="34">
        <v>17</v>
      </c>
      <c r="M3400" s="124">
        <v>0.00030899999999999998</v>
      </c>
      <c r="N3400" s="143">
        <v>11.432999999999998</v>
      </c>
      <c r="O3400" s="161">
        <f t="shared" si="52"/>
        <v>3819.5650000000001</v>
      </c>
    </row>
    <row r="3401" spans="1:15" ht="15.75">
      <c r="A3401" s="38" t="s">
        <v>2751</v>
      </c>
      <c r="B3401" s="39" t="s">
        <v>3067</v>
      </c>
      <c r="C3401" s="127" t="s">
        <v>3105</v>
      </c>
      <c r="D3401" s="132">
        <v>579505</v>
      </c>
      <c r="E3401" s="40">
        <v>157</v>
      </c>
      <c r="F3401" s="41">
        <v>1570</v>
      </c>
      <c r="G3401" s="154">
        <v>0</v>
      </c>
      <c r="H3401" s="42">
        <v>0</v>
      </c>
      <c r="I3401" s="41">
        <v>1.07</v>
      </c>
      <c r="J3401" s="43">
        <v>0.001356</v>
      </c>
      <c r="K3401" s="144">
        <v>4585.9920000000002</v>
      </c>
      <c r="L3401" s="40">
        <v>75</v>
      </c>
      <c r="M3401" s="123">
        <v>0.001361</v>
      </c>
      <c r="N3401" s="144">
        <v>50.357000000000006</v>
      </c>
      <c r="O3401" s="162">
        <f t="shared" si="52"/>
        <v>4636.3490000000002</v>
      </c>
    </row>
    <row r="3402" spans="1:15" ht="15.75">
      <c r="A3402" s="32" t="s">
        <v>2751</v>
      </c>
      <c r="B3402" s="33" t="s">
        <v>3067</v>
      </c>
      <c r="C3402" s="126" t="s">
        <v>3106</v>
      </c>
      <c r="D3402" s="131">
        <v>579513</v>
      </c>
      <c r="E3402" s="34">
        <v>1596</v>
      </c>
      <c r="F3402" s="35">
        <v>674.34119999999996</v>
      </c>
      <c r="G3402" s="153">
        <v>252</v>
      </c>
      <c r="H3402" s="36">
        <v>273</v>
      </c>
      <c r="I3402" s="35">
        <v>1.07</v>
      </c>
      <c r="J3402" s="37">
        <v>0.011235999999999999</v>
      </c>
      <c r="K3402" s="143">
        <v>38000.151999999995</v>
      </c>
      <c r="L3402" s="34">
        <v>900</v>
      </c>
      <c r="M3402" s="124">
        <v>0.016337000000000001</v>
      </c>
      <c r="N3402" s="143">
        <v>604.46900000000005</v>
      </c>
      <c r="O3402" s="161">
        <f t="shared" si="52"/>
        <v>38604.620999999992</v>
      </c>
    </row>
    <row r="3403" spans="1:15" ht="15.75">
      <c r="A3403" s="38" t="s">
        <v>2751</v>
      </c>
      <c r="B3403" s="39" t="s">
        <v>3067</v>
      </c>
      <c r="C3403" s="127" t="s">
        <v>3107</v>
      </c>
      <c r="D3403" s="132">
        <v>579530</v>
      </c>
      <c r="E3403" s="40">
        <v>191</v>
      </c>
      <c r="F3403" s="41">
        <v>331.4117</v>
      </c>
      <c r="G3403" s="154">
        <v>0</v>
      </c>
      <c r="H3403" s="42">
        <v>0</v>
      </c>
      <c r="I3403" s="41">
        <v>1.07</v>
      </c>
      <c r="J3403" s="43">
        <v>0.001077</v>
      </c>
      <c r="K3403" s="144">
        <v>3642.4139999999998</v>
      </c>
      <c r="L3403" s="40">
        <v>11</v>
      </c>
      <c r="M3403" s="123">
        <v>0.00020000000000000001</v>
      </c>
      <c r="N3403" s="144">
        <v>7.4000000000000012</v>
      </c>
      <c r="O3403" s="162">
        <f t="shared" si="52"/>
        <v>3649.8139999999999</v>
      </c>
    </row>
    <row r="3404" spans="1:15" ht="15.75">
      <c r="A3404" s="32" t="s">
        <v>2751</v>
      </c>
      <c r="B3404" s="33" t="s">
        <v>3067</v>
      </c>
      <c r="C3404" s="126" t="s">
        <v>3108</v>
      </c>
      <c r="D3404" s="131">
        <v>579548</v>
      </c>
      <c r="E3404" s="34">
        <v>2287</v>
      </c>
      <c r="F3404" s="35">
        <v>2678.328</v>
      </c>
      <c r="G3404" s="153">
        <v>239</v>
      </c>
      <c r="H3404" s="36">
        <v>261.80</v>
      </c>
      <c r="I3404" s="35">
        <v>1.1523000000000001</v>
      </c>
      <c r="J3404" s="37">
        <v>0.015450999999999999</v>
      </c>
      <c r="K3404" s="143">
        <v>52255.281999999992</v>
      </c>
      <c r="L3404" s="34">
        <v>535</v>
      </c>
      <c r="M3404" s="124">
        <v>0.0097109999999999991</v>
      </c>
      <c r="N3404" s="143">
        <v>359.30699999999996</v>
      </c>
      <c r="O3404" s="161">
        <f t="shared" si="52"/>
        <v>52614.588999999993</v>
      </c>
    </row>
    <row r="3405" spans="1:15" ht="15.75">
      <c r="A3405" s="38" t="s">
        <v>2751</v>
      </c>
      <c r="B3405" s="39" t="s">
        <v>3067</v>
      </c>
      <c r="C3405" s="127" t="s">
        <v>3109</v>
      </c>
      <c r="D3405" s="132">
        <v>579556</v>
      </c>
      <c r="E3405" s="40">
        <v>1188</v>
      </c>
      <c r="F3405" s="41">
        <v>1330.7260000000001</v>
      </c>
      <c r="G3405" s="154">
        <v>158</v>
      </c>
      <c r="H3405" s="42">
        <v>173.40</v>
      </c>
      <c r="I3405" s="41">
        <v>1.07</v>
      </c>
      <c r="J3405" s="43">
        <v>0.0083459999999999993</v>
      </c>
      <c r="K3405" s="144">
        <v>28226.171999999999</v>
      </c>
      <c r="L3405" s="40">
        <v>152</v>
      </c>
      <c r="M3405" s="123">
        <v>0.0027590000000000002</v>
      </c>
      <c r="N3405" s="144">
        <v>102.08300000000001</v>
      </c>
      <c r="O3405" s="162">
        <f t="shared" si="52"/>
        <v>28328.254999999997</v>
      </c>
    </row>
    <row r="3406" spans="1:15" ht="15.75">
      <c r="A3406" s="32" t="s">
        <v>2751</v>
      </c>
      <c r="B3406" s="33" t="s">
        <v>3067</v>
      </c>
      <c r="C3406" s="126" t="s">
        <v>3110</v>
      </c>
      <c r="D3406" s="131">
        <v>579564</v>
      </c>
      <c r="E3406" s="34">
        <v>834</v>
      </c>
      <c r="F3406" s="35">
        <v>814.42330000000004</v>
      </c>
      <c r="G3406" s="153">
        <v>81</v>
      </c>
      <c r="H3406" s="36">
        <v>98</v>
      </c>
      <c r="I3406" s="35">
        <v>1.07</v>
      </c>
      <c r="J3406" s="37">
        <v>0.0055589999999999997</v>
      </c>
      <c r="K3406" s="143">
        <v>18800.537999999997</v>
      </c>
      <c r="L3406" s="34">
        <v>104</v>
      </c>
      <c r="M3406" s="124">
        <v>0.0018879999999999999</v>
      </c>
      <c r="N3406" s="143">
        <v>69.855999999999995</v>
      </c>
      <c r="O3406" s="161">
        <f t="shared" si="52"/>
        <v>18870.393999999997</v>
      </c>
    </row>
    <row r="3407" spans="1:15" ht="15.75">
      <c r="A3407" s="38" t="s">
        <v>2751</v>
      </c>
      <c r="B3407" s="39" t="s">
        <v>3067</v>
      </c>
      <c r="C3407" s="127" t="s">
        <v>3111</v>
      </c>
      <c r="D3407" s="132">
        <v>579581</v>
      </c>
      <c r="E3407" s="40">
        <v>700</v>
      </c>
      <c r="F3407" s="41">
        <v>5210.1747999999998</v>
      </c>
      <c r="G3407" s="154">
        <v>57</v>
      </c>
      <c r="H3407" s="42">
        <v>71</v>
      </c>
      <c r="I3407" s="41">
        <v>1.07</v>
      </c>
      <c r="J3407" s="43">
        <v>0.0061960000000000001</v>
      </c>
      <c r="K3407" s="144">
        <v>20954.871999999999</v>
      </c>
      <c r="L3407" s="40">
        <v>809</v>
      </c>
      <c r="M3407" s="123">
        <v>0.014685</v>
      </c>
      <c r="N3407" s="144">
        <v>543.345</v>
      </c>
      <c r="O3407" s="162">
        <f t="shared" si="52"/>
        <v>21498.217000000001</v>
      </c>
    </row>
    <row r="3408" spans="1:15" ht="15.75">
      <c r="A3408" s="32" t="s">
        <v>2751</v>
      </c>
      <c r="B3408" s="33" t="s">
        <v>3067</v>
      </c>
      <c r="C3408" s="126" t="s">
        <v>3112</v>
      </c>
      <c r="D3408" s="131">
        <v>579599</v>
      </c>
      <c r="E3408" s="34">
        <v>1218</v>
      </c>
      <c r="F3408" s="35">
        <v>1699.1033</v>
      </c>
      <c r="G3408" s="153">
        <v>188</v>
      </c>
      <c r="H3408" s="36">
        <v>204.80</v>
      </c>
      <c r="I3408" s="35">
        <v>1.07</v>
      </c>
      <c r="J3408" s="37">
        <v>0.008966</v>
      </c>
      <c r="K3408" s="143">
        <v>30323.011999999999</v>
      </c>
      <c r="L3408" s="34">
        <v>227</v>
      </c>
      <c r="M3408" s="124">
        <v>0.0041209999999999997</v>
      </c>
      <c r="N3408" s="143">
        <v>152.477</v>
      </c>
      <c r="O3408" s="161">
        <f t="shared" si="53" ref="O3408:O3471">K3408+N3408</f>
        <v>30475.488999999998</v>
      </c>
    </row>
    <row r="3409" spans="1:15" ht="15.75">
      <c r="A3409" s="38" t="s">
        <v>2751</v>
      </c>
      <c r="B3409" s="39" t="s">
        <v>3067</v>
      </c>
      <c r="C3409" s="127" t="s">
        <v>3113</v>
      </c>
      <c r="D3409" s="132">
        <v>579602</v>
      </c>
      <c r="E3409" s="40">
        <v>589</v>
      </c>
      <c r="F3409" s="41">
        <v>835.25810000000001</v>
      </c>
      <c r="G3409" s="154">
        <v>19</v>
      </c>
      <c r="H3409" s="42">
        <v>32.799999999999997</v>
      </c>
      <c r="I3409" s="41">
        <v>1.07</v>
      </c>
      <c r="J3409" s="43">
        <v>0.0036310000000000001</v>
      </c>
      <c r="K3409" s="144">
        <v>12280.041999999999</v>
      </c>
      <c r="L3409" s="40">
        <v>90</v>
      </c>
      <c r="M3409" s="123">
        <v>0.001634</v>
      </c>
      <c r="N3409" s="144">
        <v>60.458000000000006</v>
      </c>
      <c r="O3409" s="162">
        <f t="shared" si="53"/>
        <v>12340.50</v>
      </c>
    </row>
    <row r="3410" spans="1:15" ht="15.75">
      <c r="A3410" s="32" t="s">
        <v>2751</v>
      </c>
      <c r="B3410" s="33" t="s">
        <v>3067</v>
      </c>
      <c r="C3410" s="126" t="s">
        <v>3114</v>
      </c>
      <c r="D3410" s="131">
        <v>579629</v>
      </c>
      <c r="E3410" s="34">
        <v>951</v>
      </c>
      <c r="F3410" s="35">
        <v>1076.3099</v>
      </c>
      <c r="G3410" s="153">
        <v>145</v>
      </c>
      <c r="H3410" s="36">
        <v>160.80000000000001</v>
      </c>
      <c r="I3410" s="35">
        <v>1.07</v>
      </c>
      <c r="J3410" s="37">
        <v>0.0069160000000000003</v>
      </c>
      <c r="K3410" s="143">
        <v>23389.912</v>
      </c>
      <c r="L3410" s="34">
        <v>114</v>
      </c>
      <c r="M3410" s="124">
        <v>0.0020690000000000001</v>
      </c>
      <c r="N3410" s="143">
        <v>76.552999999999997</v>
      </c>
      <c r="O3410" s="161">
        <f t="shared" si="53"/>
        <v>23466.465</v>
      </c>
    </row>
    <row r="3411" spans="1:15" ht="15.75">
      <c r="A3411" s="38" t="s">
        <v>2751</v>
      </c>
      <c r="B3411" s="39" t="s">
        <v>3067</v>
      </c>
      <c r="C3411" s="127" t="s">
        <v>3115</v>
      </c>
      <c r="D3411" s="132">
        <v>579637</v>
      </c>
      <c r="E3411" s="40">
        <v>2858</v>
      </c>
      <c r="F3411" s="41">
        <v>1388.6423</v>
      </c>
      <c r="G3411" s="154">
        <v>566</v>
      </c>
      <c r="H3411" s="42">
        <v>395.70</v>
      </c>
      <c r="I3411" s="41">
        <v>1.1523000000000001</v>
      </c>
      <c r="J3411" s="43">
        <v>0.019487000000000001</v>
      </c>
      <c r="K3411" s="144">
        <v>65905.034</v>
      </c>
      <c r="L3411" s="40">
        <v>588</v>
      </c>
      <c r="M3411" s="123">
        <v>0.010673999999999999</v>
      </c>
      <c r="N3411" s="144">
        <v>394.93800000000005</v>
      </c>
      <c r="O3411" s="162">
        <f t="shared" si="53"/>
        <v>66299.971999999994</v>
      </c>
    </row>
    <row r="3412" spans="1:15" ht="15.75">
      <c r="A3412" s="32" t="s">
        <v>2751</v>
      </c>
      <c r="B3412" s="33" t="s">
        <v>3067</v>
      </c>
      <c r="C3412" s="126" t="s">
        <v>3116</v>
      </c>
      <c r="D3412" s="131">
        <v>579645</v>
      </c>
      <c r="E3412" s="34">
        <v>1989</v>
      </c>
      <c r="F3412" s="35">
        <v>4266.9398000000001</v>
      </c>
      <c r="G3412" s="153">
        <v>210</v>
      </c>
      <c r="H3412" s="36">
        <v>230.40</v>
      </c>
      <c r="I3412" s="35">
        <v>1.07</v>
      </c>
      <c r="J3412" s="37">
        <v>0.01409</v>
      </c>
      <c r="K3412" s="143">
        <v>47652.38</v>
      </c>
      <c r="L3412" s="34">
        <v>669</v>
      </c>
      <c r="M3412" s="124">
        <v>0.012144</v>
      </c>
      <c r="N3412" s="143">
        <v>449.32800000000003</v>
      </c>
      <c r="O3412" s="161">
        <f t="shared" si="53"/>
        <v>48101.707999999999</v>
      </c>
    </row>
    <row r="3413" spans="1:15" ht="15.75">
      <c r="A3413" s="38" t="s">
        <v>2751</v>
      </c>
      <c r="B3413" s="39" t="s">
        <v>3067</v>
      </c>
      <c r="C3413" s="127" t="s">
        <v>2211</v>
      </c>
      <c r="D3413" s="132">
        <v>548812</v>
      </c>
      <c r="E3413" s="40">
        <v>58</v>
      </c>
      <c r="F3413" s="41">
        <v>270.31330000000003</v>
      </c>
      <c r="G3413" s="154">
        <v>0</v>
      </c>
      <c r="H3413" s="42">
        <v>0</v>
      </c>
      <c r="I3413" s="41">
        <v>1.07</v>
      </c>
      <c r="J3413" s="43">
        <v>0.000379</v>
      </c>
      <c r="K3413" s="144">
        <v>1281.778</v>
      </c>
      <c r="L3413" s="40">
        <v>27</v>
      </c>
      <c r="M3413" s="123">
        <v>0.00048999999999999998</v>
      </c>
      <c r="N3413" s="144">
        <v>18.13</v>
      </c>
      <c r="O3413" s="162">
        <f t="shared" si="53"/>
        <v>1299.9080000000001</v>
      </c>
    </row>
    <row r="3414" spans="1:15" ht="15.75">
      <c r="A3414" s="32" t="s">
        <v>2751</v>
      </c>
      <c r="B3414" s="33" t="s">
        <v>3067</v>
      </c>
      <c r="C3414" s="126" t="s">
        <v>3117</v>
      </c>
      <c r="D3414" s="131">
        <v>579661</v>
      </c>
      <c r="E3414" s="34">
        <v>668</v>
      </c>
      <c r="F3414" s="35">
        <v>1789.5034000000001</v>
      </c>
      <c r="G3414" s="153">
        <v>0</v>
      </c>
      <c r="H3414" s="36">
        <v>0</v>
      </c>
      <c r="I3414" s="35">
        <v>1.07</v>
      </c>
      <c r="J3414" s="37">
        <v>0.004032</v>
      </c>
      <c r="K3414" s="143">
        <v>13636.223999999998</v>
      </c>
      <c r="L3414" s="34">
        <v>53</v>
      </c>
      <c r="M3414" s="124">
        <v>0.00096199999999999996</v>
      </c>
      <c r="N3414" s="143">
        <v>35.594000000000001</v>
      </c>
      <c r="O3414" s="161">
        <f t="shared" si="53"/>
        <v>13671.817999999997</v>
      </c>
    </row>
    <row r="3415" spans="1:15" ht="15.75">
      <c r="A3415" s="38" t="s">
        <v>2751</v>
      </c>
      <c r="B3415" s="39" t="s">
        <v>3067</v>
      </c>
      <c r="C3415" s="127" t="s">
        <v>3118</v>
      </c>
      <c r="D3415" s="132">
        <v>579696</v>
      </c>
      <c r="E3415" s="40">
        <v>223</v>
      </c>
      <c r="F3415" s="41">
        <v>1768.5527</v>
      </c>
      <c r="G3415" s="154">
        <v>0</v>
      </c>
      <c r="H3415" s="42">
        <v>0</v>
      </c>
      <c r="I3415" s="41">
        <v>1.07</v>
      </c>
      <c r="J3415" s="43">
        <v>0.0017639999999999999</v>
      </c>
      <c r="K3415" s="144">
        <v>5965.847999999999</v>
      </c>
      <c r="L3415" s="40">
        <v>74</v>
      </c>
      <c r="M3415" s="123">
        <v>0.001343</v>
      </c>
      <c r="N3415" s="144">
        <v>49.691000000000003</v>
      </c>
      <c r="O3415" s="162">
        <f t="shared" si="53"/>
        <v>6015.5389999999989</v>
      </c>
    </row>
    <row r="3416" spans="1:15" ht="15.75">
      <c r="A3416" s="32" t="s">
        <v>2751</v>
      </c>
      <c r="B3416" s="33" t="s">
        <v>3067</v>
      </c>
      <c r="C3416" s="126" t="s">
        <v>3119</v>
      </c>
      <c r="D3416" s="131">
        <v>579726</v>
      </c>
      <c r="E3416" s="34">
        <v>368</v>
      </c>
      <c r="F3416" s="35">
        <v>428.58350000000002</v>
      </c>
      <c r="G3416" s="153">
        <v>40</v>
      </c>
      <c r="H3416" s="36">
        <v>58</v>
      </c>
      <c r="I3416" s="35">
        <v>1.07</v>
      </c>
      <c r="J3416" s="37">
        <v>0.002627</v>
      </c>
      <c r="K3416" s="143">
        <v>8884.5139999999992</v>
      </c>
      <c r="L3416" s="34">
        <v>71</v>
      </c>
      <c r="M3416" s="124">
        <v>0.001289</v>
      </c>
      <c r="N3416" s="143">
        <v>47.693000000000005</v>
      </c>
      <c r="O3416" s="161">
        <f t="shared" si="53"/>
        <v>8932.2069999999985</v>
      </c>
    </row>
    <row r="3417" spans="1:15" ht="15.75">
      <c r="A3417" s="38" t="s">
        <v>2751</v>
      </c>
      <c r="B3417" s="39" t="s">
        <v>3067</v>
      </c>
      <c r="C3417" s="127" t="s">
        <v>3120</v>
      </c>
      <c r="D3417" s="132">
        <v>579734</v>
      </c>
      <c r="E3417" s="40">
        <v>1951</v>
      </c>
      <c r="F3417" s="41">
        <v>775.09559999999999</v>
      </c>
      <c r="G3417" s="154">
        <v>267</v>
      </c>
      <c r="H3417" s="42">
        <v>289</v>
      </c>
      <c r="I3417" s="41">
        <v>1.07</v>
      </c>
      <c r="J3417" s="43">
        <v>0.013245</v>
      </c>
      <c r="K3417" s="144">
        <v>44794.59</v>
      </c>
      <c r="L3417" s="40">
        <v>554</v>
      </c>
      <c r="M3417" s="123">
        <v>0.010056000000000001</v>
      </c>
      <c r="N3417" s="144">
        <v>372.072</v>
      </c>
      <c r="O3417" s="162">
        <f t="shared" si="53"/>
        <v>45166.661999999997</v>
      </c>
    </row>
    <row r="3418" spans="1:15" ht="15.75">
      <c r="A3418" s="32" t="s">
        <v>2751</v>
      </c>
      <c r="B3418" s="33" t="s">
        <v>3067</v>
      </c>
      <c r="C3418" s="126" t="s">
        <v>3121</v>
      </c>
      <c r="D3418" s="131">
        <v>579742</v>
      </c>
      <c r="E3418" s="34">
        <v>1136</v>
      </c>
      <c r="F3418" s="35">
        <v>7693.732</v>
      </c>
      <c r="G3418" s="153">
        <v>149</v>
      </c>
      <c r="H3418" s="36">
        <v>164.40</v>
      </c>
      <c r="I3418" s="35">
        <v>1.07</v>
      </c>
      <c r="J3418" s="37">
        <v>0.010307999999999999</v>
      </c>
      <c r="K3418" s="143">
        <v>34861.655999999995</v>
      </c>
      <c r="L3418" s="34">
        <v>1844</v>
      </c>
      <c r="M3418" s="124">
        <v>0.033473000000000003</v>
      </c>
      <c r="N3418" s="143">
        <v>1238.5010000000002</v>
      </c>
      <c r="O3418" s="161">
        <f t="shared" si="53"/>
        <v>36100.156999999992</v>
      </c>
    </row>
    <row r="3419" spans="1:15" ht="15.75">
      <c r="A3419" s="38" t="s">
        <v>2751</v>
      </c>
      <c r="B3419" s="39" t="s">
        <v>3067</v>
      </c>
      <c r="C3419" s="127" t="s">
        <v>3122</v>
      </c>
      <c r="D3419" s="132">
        <v>579751</v>
      </c>
      <c r="E3419" s="40">
        <v>95</v>
      </c>
      <c r="F3419" s="41">
        <v>158.55170000000001</v>
      </c>
      <c r="G3419" s="154">
        <v>0</v>
      </c>
      <c r="H3419" s="42">
        <v>0</v>
      </c>
      <c r="I3419" s="41">
        <v>1.07</v>
      </c>
      <c r="J3419" s="43">
        <v>0.00052700000000000002</v>
      </c>
      <c r="K3419" s="144">
        <v>1782.3140000000001</v>
      </c>
      <c r="L3419" s="40">
        <v>15</v>
      </c>
      <c r="M3419" s="123">
        <v>0.000272</v>
      </c>
      <c r="N3419" s="144">
        <v>10.064</v>
      </c>
      <c r="O3419" s="162">
        <f t="shared" si="53"/>
        <v>1792.3780000000002</v>
      </c>
    </row>
    <row r="3420" spans="1:15" ht="15.75">
      <c r="A3420" s="32" t="s">
        <v>2751</v>
      </c>
      <c r="B3420" s="33" t="s">
        <v>3067</v>
      </c>
      <c r="C3420" s="126" t="s">
        <v>3067</v>
      </c>
      <c r="D3420" s="131">
        <v>579025</v>
      </c>
      <c r="E3420" s="34">
        <v>29607</v>
      </c>
      <c r="F3420" s="35">
        <v>10332.1006</v>
      </c>
      <c r="G3420" s="153">
        <v>5682</v>
      </c>
      <c r="H3420" s="36">
        <v>4363.8999999999996</v>
      </c>
      <c r="I3420" s="35">
        <v>1.1523000000000001</v>
      </c>
      <c r="J3420" s="37">
        <v>0.20941699999999999</v>
      </c>
      <c r="K3420" s="143">
        <v>708248.29399999999</v>
      </c>
      <c r="L3420" s="34">
        <v>19238</v>
      </c>
      <c r="M3420" s="124">
        <v>0.34921400000000002</v>
      </c>
      <c r="N3420" s="143">
        <v>12920.918000000001</v>
      </c>
      <c r="O3420" s="161">
        <f t="shared" si="53"/>
        <v>721169.21199999994</v>
      </c>
    </row>
    <row r="3421" spans="1:15" ht="15.75">
      <c r="A3421" s="38" t="s">
        <v>2751</v>
      </c>
      <c r="B3421" s="39" t="s">
        <v>3067</v>
      </c>
      <c r="C3421" s="127" t="s">
        <v>3123</v>
      </c>
      <c r="D3421" s="132">
        <v>579769</v>
      </c>
      <c r="E3421" s="40">
        <v>460</v>
      </c>
      <c r="F3421" s="41">
        <v>1367.5525</v>
      </c>
      <c r="G3421" s="154">
        <v>21</v>
      </c>
      <c r="H3421" s="42">
        <v>35.200000000000003</v>
      </c>
      <c r="I3421" s="41">
        <v>1.07</v>
      </c>
      <c r="J3421" s="43">
        <v>0.0031949999999999999</v>
      </c>
      <c r="K3421" s="144">
        <v>10805.49</v>
      </c>
      <c r="L3421" s="40">
        <v>53</v>
      </c>
      <c r="M3421" s="123">
        <v>0.00096199999999999996</v>
      </c>
      <c r="N3421" s="144">
        <v>35.594000000000001</v>
      </c>
      <c r="O3421" s="162">
        <f t="shared" si="53"/>
        <v>10841.083999999999</v>
      </c>
    </row>
    <row r="3422" spans="1:15" ht="15.75">
      <c r="A3422" s="32" t="s">
        <v>2751</v>
      </c>
      <c r="B3422" s="33" t="s">
        <v>3067</v>
      </c>
      <c r="C3422" s="126" t="s">
        <v>3124</v>
      </c>
      <c r="D3422" s="131">
        <v>579777</v>
      </c>
      <c r="E3422" s="34">
        <v>5448</v>
      </c>
      <c r="F3422" s="35">
        <v>1530.8409999999999</v>
      </c>
      <c r="G3422" s="153">
        <v>1409</v>
      </c>
      <c r="H3422" s="36">
        <v>972.90000000000009</v>
      </c>
      <c r="I3422" s="35">
        <v>1.1523000000000001</v>
      </c>
      <c r="J3422" s="37">
        <v>0.039661000000000002</v>
      </c>
      <c r="K3422" s="143">
        <v>134133.50200000001</v>
      </c>
      <c r="L3422" s="34">
        <v>1606</v>
      </c>
      <c r="M3422" s="124">
        <v>0.029152999999999998</v>
      </c>
      <c r="N3422" s="143">
        <v>1078.6609999999998</v>
      </c>
      <c r="O3422" s="161">
        <f t="shared" si="53"/>
        <v>135212.163</v>
      </c>
    </row>
    <row r="3423" spans="1:15" ht="15.75">
      <c r="A3423" s="38" t="s">
        <v>2751</v>
      </c>
      <c r="B3423" s="39" t="s">
        <v>3067</v>
      </c>
      <c r="C3423" s="127" t="s">
        <v>3125</v>
      </c>
      <c r="D3423" s="132">
        <v>579785</v>
      </c>
      <c r="E3423" s="40">
        <v>1243</v>
      </c>
      <c r="F3423" s="41">
        <v>1734.8028999999999</v>
      </c>
      <c r="G3423" s="154">
        <v>52</v>
      </c>
      <c r="H3423" s="42">
        <v>67.20</v>
      </c>
      <c r="I3423" s="41">
        <v>1.07</v>
      </c>
      <c r="J3423" s="43">
        <v>0.007646</v>
      </c>
      <c r="K3423" s="144">
        <v>25858.772000000001</v>
      </c>
      <c r="L3423" s="40">
        <v>147</v>
      </c>
      <c r="M3423" s="123">
        <v>0.0026679999999999998</v>
      </c>
      <c r="N3423" s="144">
        <v>98.715999999999994</v>
      </c>
      <c r="O3423" s="162">
        <f t="shared" si="53"/>
        <v>25957.488000000001</v>
      </c>
    </row>
    <row r="3424" spans="1:15" ht="15.75">
      <c r="A3424" s="32" t="s">
        <v>2751</v>
      </c>
      <c r="B3424" s="33" t="s">
        <v>3067</v>
      </c>
      <c r="C3424" s="126" t="s">
        <v>3126</v>
      </c>
      <c r="D3424" s="131">
        <v>579793</v>
      </c>
      <c r="E3424" s="34">
        <v>256</v>
      </c>
      <c r="F3424" s="35">
        <v>849.05070000000001</v>
      </c>
      <c r="G3424" s="153">
        <v>0</v>
      </c>
      <c r="H3424" s="36">
        <v>0</v>
      </c>
      <c r="I3424" s="35">
        <v>1.07</v>
      </c>
      <c r="J3424" s="37">
        <v>0.001596</v>
      </c>
      <c r="K3424" s="143">
        <v>5397.6720000000005</v>
      </c>
      <c r="L3424" s="34">
        <v>22</v>
      </c>
      <c r="M3424" s="124">
        <v>0.00039899999999999999</v>
      </c>
      <c r="N3424" s="143">
        <v>14.763</v>
      </c>
      <c r="O3424" s="161">
        <f t="shared" si="53"/>
        <v>5412.4350000000004</v>
      </c>
    </row>
    <row r="3425" spans="1:15" ht="15.75">
      <c r="A3425" s="38" t="s">
        <v>2751</v>
      </c>
      <c r="B3425" s="39" t="s">
        <v>3067</v>
      </c>
      <c r="C3425" s="127" t="s">
        <v>3127</v>
      </c>
      <c r="D3425" s="132">
        <v>574597</v>
      </c>
      <c r="E3425" s="40">
        <v>202</v>
      </c>
      <c r="F3425" s="41">
        <v>491.76179999999999</v>
      </c>
      <c r="G3425" s="154">
        <v>0</v>
      </c>
      <c r="H3425" s="42">
        <v>0</v>
      </c>
      <c r="I3425" s="41">
        <v>1.07</v>
      </c>
      <c r="J3425" s="43">
        <v>0.0011919999999999999</v>
      </c>
      <c r="K3425" s="144">
        <v>4031.3439999999996</v>
      </c>
      <c r="L3425" s="40">
        <v>9</v>
      </c>
      <c r="M3425" s="123">
        <v>0.000163</v>
      </c>
      <c r="N3425" s="144">
        <v>6.0310000000000006</v>
      </c>
      <c r="O3425" s="162">
        <f t="shared" si="53"/>
        <v>4037.3749999999995</v>
      </c>
    </row>
    <row r="3426" spans="1:15" ht="15.75">
      <c r="A3426" s="32" t="s">
        <v>2751</v>
      </c>
      <c r="B3426" s="33" t="s">
        <v>3067</v>
      </c>
      <c r="C3426" s="126" t="s">
        <v>3128</v>
      </c>
      <c r="D3426" s="131">
        <v>579815</v>
      </c>
      <c r="E3426" s="34">
        <v>1499</v>
      </c>
      <c r="F3426" s="35">
        <v>2475.1291000000001</v>
      </c>
      <c r="G3426" s="153">
        <v>76</v>
      </c>
      <c r="H3426" s="36">
        <v>92.199999999999989</v>
      </c>
      <c r="I3426" s="35">
        <v>1.07</v>
      </c>
      <c r="J3426" s="37">
        <v>0.0094809999999999998</v>
      </c>
      <c r="K3426" s="143">
        <v>32064.741999999998</v>
      </c>
      <c r="L3426" s="34">
        <v>181</v>
      </c>
      <c r="M3426" s="124">
        <v>0.0032859999999999999</v>
      </c>
      <c r="N3426" s="143">
        <v>121.58199999999999</v>
      </c>
      <c r="O3426" s="161">
        <f t="shared" si="53"/>
        <v>32186.323999999997</v>
      </c>
    </row>
    <row r="3427" spans="1:15" ht="15.75">
      <c r="A3427" s="38" t="s">
        <v>2751</v>
      </c>
      <c r="B3427" s="39" t="s">
        <v>3067</v>
      </c>
      <c r="C3427" s="127" t="s">
        <v>3129</v>
      </c>
      <c r="D3427" s="132">
        <v>579823</v>
      </c>
      <c r="E3427" s="40">
        <v>570</v>
      </c>
      <c r="F3427" s="41">
        <v>1974.3254999999999</v>
      </c>
      <c r="G3427" s="154">
        <v>59</v>
      </c>
      <c r="H3427" s="42">
        <v>75</v>
      </c>
      <c r="I3427" s="41">
        <v>1.07</v>
      </c>
      <c r="J3427" s="43">
        <v>0.004398</v>
      </c>
      <c r="K3427" s="144">
        <v>14874.036</v>
      </c>
      <c r="L3427" s="40">
        <v>90</v>
      </c>
      <c r="M3427" s="123">
        <v>0.001634</v>
      </c>
      <c r="N3427" s="144">
        <v>60.458000000000006</v>
      </c>
      <c r="O3427" s="162">
        <f t="shared" si="53"/>
        <v>14934.494000000001</v>
      </c>
    </row>
    <row r="3428" spans="1:15" ht="15.75">
      <c r="A3428" s="32" t="s">
        <v>2751</v>
      </c>
      <c r="B3428" s="33" t="s">
        <v>3067</v>
      </c>
      <c r="C3428" s="126" t="s">
        <v>3130</v>
      </c>
      <c r="D3428" s="131">
        <v>579831</v>
      </c>
      <c r="E3428" s="34">
        <v>364</v>
      </c>
      <c r="F3428" s="35">
        <v>1180.8995</v>
      </c>
      <c r="G3428" s="153">
        <v>0</v>
      </c>
      <c r="H3428" s="36">
        <v>0</v>
      </c>
      <c r="I3428" s="35">
        <v>1.07</v>
      </c>
      <c r="J3428" s="37">
        <v>0.0022659999999999998</v>
      </c>
      <c r="K3428" s="143">
        <v>7663.6119999999983</v>
      </c>
      <c r="L3428" s="34">
        <v>51</v>
      </c>
      <c r="M3428" s="124">
        <v>0.00092599999999999996</v>
      </c>
      <c r="N3428" s="143">
        <v>34.262</v>
      </c>
      <c r="O3428" s="161">
        <f t="shared" si="53"/>
        <v>7697.873999999998</v>
      </c>
    </row>
    <row r="3429" spans="1:15" ht="15.75">
      <c r="A3429" s="38" t="s">
        <v>2751</v>
      </c>
      <c r="B3429" s="39" t="s">
        <v>3067</v>
      </c>
      <c r="C3429" s="127" t="s">
        <v>3131</v>
      </c>
      <c r="D3429" s="132">
        <v>579858</v>
      </c>
      <c r="E3429" s="40">
        <v>12102</v>
      </c>
      <c r="F3429" s="41">
        <v>2764.4549000000002</v>
      </c>
      <c r="G3429" s="154">
        <v>2918</v>
      </c>
      <c r="H3429" s="42">
        <v>1789.3000000000002</v>
      </c>
      <c r="I3429" s="41">
        <v>1.1523000000000001</v>
      </c>
      <c r="J3429" s="43">
        <v>0.084734000000000004</v>
      </c>
      <c r="K3429" s="144">
        <v>286570.38799999998</v>
      </c>
      <c r="L3429" s="40">
        <v>7116</v>
      </c>
      <c r="M3429" s="123">
        <v>0.12917200000000001</v>
      </c>
      <c r="N3429" s="144">
        <v>4779.3640000000005</v>
      </c>
      <c r="O3429" s="162">
        <f t="shared" si="53"/>
        <v>291349.75199999998</v>
      </c>
    </row>
    <row r="3430" spans="1:15" ht="15.75">
      <c r="A3430" s="32" t="s">
        <v>2751</v>
      </c>
      <c r="B3430" s="33" t="s">
        <v>3067</v>
      </c>
      <c r="C3430" s="126" t="s">
        <v>3132</v>
      </c>
      <c r="D3430" s="131">
        <v>548839</v>
      </c>
      <c r="E3430" s="34">
        <v>146</v>
      </c>
      <c r="F3430" s="35">
        <v>244.63939999999999</v>
      </c>
      <c r="G3430" s="153">
        <v>0</v>
      </c>
      <c r="H3430" s="36">
        <v>0</v>
      </c>
      <c r="I3430" s="35">
        <v>1.07</v>
      </c>
      <c r="J3430" s="37">
        <v>0.00081700000000000002</v>
      </c>
      <c r="K3430" s="143">
        <v>2763.0940000000001</v>
      </c>
      <c r="L3430" s="34">
        <v>17</v>
      </c>
      <c r="M3430" s="124">
        <v>0.00030899999999999998</v>
      </c>
      <c r="N3430" s="143">
        <v>11.432999999999998</v>
      </c>
      <c r="O3430" s="161">
        <f t="shared" si="53"/>
        <v>2774.527</v>
      </c>
    </row>
    <row r="3431" spans="1:15" ht="15.75">
      <c r="A3431" s="38" t="s">
        <v>2751</v>
      </c>
      <c r="B3431" s="39" t="s">
        <v>3067</v>
      </c>
      <c r="C3431" s="127" t="s">
        <v>3133</v>
      </c>
      <c r="D3431" s="132">
        <v>548847</v>
      </c>
      <c r="E3431" s="40">
        <v>147</v>
      </c>
      <c r="F3431" s="41">
        <v>209.97839999999999</v>
      </c>
      <c r="G3431" s="154">
        <v>0</v>
      </c>
      <c r="H3431" s="42">
        <v>0</v>
      </c>
      <c r="I3431" s="41">
        <v>1.07</v>
      </c>
      <c r="J3431" s="43">
        <v>0.00080900000000000004</v>
      </c>
      <c r="K3431" s="144">
        <v>2736.038</v>
      </c>
      <c r="L3431" s="40">
        <v>24</v>
      </c>
      <c r="M3431" s="123">
        <v>0.00043600000000000003</v>
      </c>
      <c r="N3431" s="144">
        <v>16.132000000000001</v>
      </c>
      <c r="O3431" s="162">
        <f t="shared" si="53"/>
        <v>2752.17</v>
      </c>
    </row>
    <row r="3432" spans="1:15" ht="15.75">
      <c r="A3432" s="32" t="s">
        <v>2751</v>
      </c>
      <c r="B3432" s="33" t="s">
        <v>3067</v>
      </c>
      <c r="C3432" s="126" t="s">
        <v>2638</v>
      </c>
      <c r="D3432" s="131">
        <v>579866</v>
      </c>
      <c r="E3432" s="34">
        <v>216</v>
      </c>
      <c r="F3432" s="35">
        <v>942.92679999999996</v>
      </c>
      <c r="G3432" s="153">
        <v>0</v>
      </c>
      <c r="H3432" s="36">
        <v>0</v>
      </c>
      <c r="I3432" s="35">
        <v>1.07</v>
      </c>
      <c r="J3432" s="37">
        <v>0.0014270000000000001</v>
      </c>
      <c r="K3432" s="143">
        <v>4826.1140000000005</v>
      </c>
      <c r="L3432" s="34">
        <v>17</v>
      </c>
      <c r="M3432" s="124">
        <v>0.00030899999999999998</v>
      </c>
      <c r="N3432" s="143">
        <v>11.432999999999998</v>
      </c>
      <c r="O3432" s="161">
        <f t="shared" si="53"/>
        <v>4837.5470000000005</v>
      </c>
    </row>
    <row r="3433" spans="1:15" ht="15.75">
      <c r="A3433" s="38" t="s">
        <v>2751</v>
      </c>
      <c r="B3433" s="39" t="s">
        <v>3067</v>
      </c>
      <c r="C3433" s="127" t="s">
        <v>3134</v>
      </c>
      <c r="D3433" s="132">
        <v>579874</v>
      </c>
      <c r="E3433" s="40">
        <v>3072</v>
      </c>
      <c r="F3433" s="41">
        <v>2182.1086</v>
      </c>
      <c r="G3433" s="154">
        <v>471</v>
      </c>
      <c r="H3433" s="42">
        <v>382.90</v>
      </c>
      <c r="I3433" s="41">
        <v>1.1523000000000001</v>
      </c>
      <c r="J3433" s="43">
        <v>0.020797</v>
      </c>
      <c r="K3433" s="144">
        <v>70335.453999999998</v>
      </c>
      <c r="L3433" s="40">
        <v>610</v>
      </c>
      <c r="M3433" s="123">
        <v>0.011073</v>
      </c>
      <c r="N3433" s="144">
        <v>409.70100000000002</v>
      </c>
      <c r="O3433" s="162">
        <f t="shared" si="53"/>
        <v>70745.154999999999</v>
      </c>
    </row>
    <row r="3434" spans="1:15" ht="15.75">
      <c r="A3434" s="32" t="s">
        <v>3135</v>
      </c>
      <c r="B3434" s="33" t="s">
        <v>3136</v>
      </c>
      <c r="C3434" s="126" t="s">
        <v>3137</v>
      </c>
      <c r="D3434" s="131">
        <v>571181</v>
      </c>
      <c r="E3434" s="34">
        <v>570</v>
      </c>
      <c r="F3434" s="35">
        <v>1407.7492999999999</v>
      </c>
      <c r="G3434" s="153">
        <v>22</v>
      </c>
      <c r="H3434" s="36">
        <v>36.40</v>
      </c>
      <c r="I3434" s="35">
        <v>1.07</v>
      </c>
      <c r="J3434" s="37">
        <v>0.0037810000000000001</v>
      </c>
      <c r="K3434" s="143">
        <v>12787.341999999999</v>
      </c>
      <c r="L3434" s="34">
        <v>20</v>
      </c>
      <c r="M3434" s="124">
        <v>0.00036299999999999999</v>
      </c>
      <c r="N3434" s="143">
        <v>13.431000000000001</v>
      </c>
      <c r="O3434" s="161">
        <f t="shared" si="53"/>
        <v>12800.772999999999</v>
      </c>
    </row>
    <row r="3435" spans="1:15" ht="15.75">
      <c r="A3435" s="38" t="s">
        <v>3135</v>
      </c>
      <c r="B3435" s="39" t="s">
        <v>3136</v>
      </c>
      <c r="C3435" s="127" t="s">
        <v>3138</v>
      </c>
      <c r="D3435" s="132">
        <v>573949</v>
      </c>
      <c r="E3435" s="40">
        <v>76</v>
      </c>
      <c r="F3435" s="41">
        <v>273.74970000000002</v>
      </c>
      <c r="G3435" s="154">
        <v>0</v>
      </c>
      <c r="H3435" s="42">
        <v>0</v>
      </c>
      <c r="I3435" s="41">
        <v>1.07</v>
      </c>
      <c r="J3435" s="43">
        <v>0.00047199999999999998</v>
      </c>
      <c r="K3435" s="144">
        <v>1596.3039999999999</v>
      </c>
      <c r="L3435" s="40">
        <v>4</v>
      </c>
      <c r="M3435" s="123">
        <v>7.2999999999999999E-05</v>
      </c>
      <c r="N3435" s="144">
        <v>2.7010000000000001</v>
      </c>
      <c r="O3435" s="162">
        <f t="shared" si="53"/>
        <v>1599.005</v>
      </c>
    </row>
    <row r="3436" spans="1:15" ht="15.75">
      <c r="A3436" s="32" t="s">
        <v>3135</v>
      </c>
      <c r="B3436" s="33" t="s">
        <v>3136</v>
      </c>
      <c r="C3436" s="126" t="s">
        <v>3139</v>
      </c>
      <c r="D3436" s="131">
        <v>505005</v>
      </c>
      <c r="E3436" s="34">
        <v>441</v>
      </c>
      <c r="F3436" s="35">
        <v>349.0641</v>
      </c>
      <c r="G3436" s="153">
        <v>51</v>
      </c>
      <c r="H3436" s="36">
        <v>71.199999999999989</v>
      </c>
      <c r="I3436" s="35">
        <v>1.07</v>
      </c>
      <c r="J3436" s="37">
        <v>0.0031089999999999998</v>
      </c>
      <c r="K3436" s="143">
        <v>10514.637999999999</v>
      </c>
      <c r="L3436" s="34">
        <v>130</v>
      </c>
      <c r="M3436" s="124">
        <v>0.0023600000000000001</v>
      </c>
      <c r="N3436" s="143">
        <v>87.32</v>
      </c>
      <c r="O3436" s="161">
        <f t="shared" si="53"/>
        <v>10601.957999999999</v>
      </c>
    </row>
    <row r="3437" spans="1:15" ht="15.75">
      <c r="A3437" s="38" t="s">
        <v>3135</v>
      </c>
      <c r="B3437" s="39" t="s">
        <v>3136</v>
      </c>
      <c r="C3437" s="127" t="s">
        <v>3140</v>
      </c>
      <c r="D3437" s="132">
        <v>571202</v>
      </c>
      <c r="E3437" s="40">
        <v>643</v>
      </c>
      <c r="F3437" s="41">
        <v>1781.7181</v>
      </c>
      <c r="G3437" s="154">
        <v>182</v>
      </c>
      <c r="H3437" s="42">
        <v>197.40</v>
      </c>
      <c r="I3437" s="41">
        <v>1.07</v>
      </c>
      <c r="J3437" s="43">
        <v>0.0059969999999999997</v>
      </c>
      <c r="K3437" s="144">
        <v>20281.853999999999</v>
      </c>
      <c r="L3437" s="40">
        <v>119</v>
      </c>
      <c r="M3437" s="123">
        <v>0.00216</v>
      </c>
      <c r="N3437" s="144">
        <v>79.92</v>
      </c>
      <c r="O3437" s="162">
        <f t="shared" si="53"/>
        <v>20361.773999999998</v>
      </c>
    </row>
    <row r="3438" spans="1:15" ht="15.75">
      <c r="A3438" s="32" t="s">
        <v>3135</v>
      </c>
      <c r="B3438" s="33" t="s">
        <v>3136</v>
      </c>
      <c r="C3438" s="126" t="s">
        <v>3141</v>
      </c>
      <c r="D3438" s="131">
        <v>547867</v>
      </c>
      <c r="E3438" s="34">
        <v>134</v>
      </c>
      <c r="F3438" s="35">
        <v>435.29239999999999</v>
      </c>
      <c r="G3438" s="153">
        <v>0</v>
      </c>
      <c r="H3438" s="36">
        <v>0</v>
      </c>
      <c r="I3438" s="35">
        <v>1.07</v>
      </c>
      <c r="J3438" s="37">
        <v>0.00082600000000000002</v>
      </c>
      <c r="K3438" s="143">
        <v>2793.5320000000002</v>
      </c>
      <c r="L3438" s="34">
        <v>18</v>
      </c>
      <c r="M3438" s="124">
        <v>0.00032699999999999998</v>
      </c>
      <c r="N3438" s="143">
        <v>12.099</v>
      </c>
      <c r="O3438" s="161">
        <f t="shared" si="53"/>
        <v>2805.6310000000003</v>
      </c>
    </row>
    <row r="3439" spans="1:15" ht="15.75">
      <c r="A3439" s="38" t="s">
        <v>3135</v>
      </c>
      <c r="B3439" s="39" t="s">
        <v>3136</v>
      </c>
      <c r="C3439" s="127" t="s">
        <v>3142</v>
      </c>
      <c r="D3439" s="132">
        <v>571229</v>
      </c>
      <c r="E3439" s="40">
        <v>193</v>
      </c>
      <c r="F3439" s="41">
        <v>320.17930000000001</v>
      </c>
      <c r="G3439" s="154">
        <v>0</v>
      </c>
      <c r="H3439" s="42">
        <v>0</v>
      </c>
      <c r="I3439" s="41">
        <v>1.07</v>
      </c>
      <c r="J3439" s="43">
        <v>0.001083</v>
      </c>
      <c r="K3439" s="144">
        <v>3662.7060000000001</v>
      </c>
      <c r="L3439" s="40">
        <v>40</v>
      </c>
      <c r="M3439" s="123">
        <v>0.00072599999999999997</v>
      </c>
      <c r="N3439" s="144">
        <v>26.862000000000002</v>
      </c>
      <c r="O3439" s="162">
        <f t="shared" si="53"/>
        <v>3689.5680000000002</v>
      </c>
    </row>
    <row r="3440" spans="1:15" ht="15.75">
      <c r="A3440" s="32" t="s">
        <v>3135</v>
      </c>
      <c r="B3440" s="33" t="s">
        <v>3136</v>
      </c>
      <c r="C3440" s="126" t="s">
        <v>3143</v>
      </c>
      <c r="D3440" s="131">
        <v>571237</v>
      </c>
      <c r="E3440" s="34">
        <v>238</v>
      </c>
      <c r="F3440" s="35">
        <v>380.27100000000002</v>
      </c>
      <c r="G3440" s="153">
        <v>0</v>
      </c>
      <c r="H3440" s="36">
        <v>0</v>
      </c>
      <c r="I3440" s="35">
        <v>1.07</v>
      </c>
      <c r="J3440" s="37">
        <v>0.0013339999999999999</v>
      </c>
      <c r="K3440" s="143">
        <v>4511.5879999999997</v>
      </c>
      <c r="L3440" s="34">
        <v>10</v>
      </c>
      <c r="M3440" s="124">
        <v>0.00018200000000000001</v>
      </c>
      <c r="N3440" s="143">
        <v>6.7340000000000009</v>
      </c>
      <c r="O3440" s="161">
        <f t="shared" si="53"/>
        <v>4518.3220000000001</v>
      </c>
    </row>
    <row r="3441" spans="1:15" ht="15.75">
      <c r="A3441" s="38" t="s">
        <v>3135</v>
      </c>
      <c r="B3441" s="39" t="s">
        <v>3136</v>
      </c>
      <c r="C3441" s="127" t="s">
        <v>3144</v>
      </c>
      <c r="D3441" s="132">
        <v>571245</v>
      </c>
      <c r="E3441" s="40">
        <v>485</v>
      </c>
      <c r="F3441" s="41">
        <v>367.83539999999999</v>
      </c>
      <c r="G3441" s="154">
        <v>23</v>
      </c>
      <c r="H3441" s="42">
        <v>37.599999999999994</v>
      </c>
      <c r="I3441" s="41">
        <v>1.07</v>
      </c>
      <c r="J3441" s="43">
        <v>0.002983</v>
      </c>
      <c r="K3441" s="144">
        <v>10088.505999999999</v>
      </c>
      <c r="L3441" s="40">
        <v>181</v>
      </c>
      <c r="M3441" s="123">
        <v>0.0032859999999999999</v>
      </c>
      <c r="N3441" s="144">
        <v>121.58199999999999</v>
      </c>
      <c r="O3441" s="162">
        <f t="shared" si="53"/>
        <v>10210.088</v>
      </c>
    </row>
    <row r="3442" spans="1:15" ht="15.75">
      <c r="A3442" s="32" t="s">
        <v>3135</v>
      </c>
      <c r="B3442" s="33" t="s">
        <v>3136</v>
      </c>
      <c r="C3442" s="126" t="s">
        <v>3145</v>
      </c>
      <c r="D3442" s="131">
        <v>571253</v>
      </c>
      <c r="E3442" s="34">
        <v>261</v>
      </c>
      <c r="F3442" s="35">
        <v>753.13080000000002</v>
      </c>
      <c r="G3442" s="153">
        <v>0</v>
      </c>
      <c r="H3442" s="36">
        <v>0</v>
      </c>
      <c r="I3442" s="35">
        <v>1.07</v>
      </c>
      <c r="J3442" s="37">
        <v>0.0015870000000000001</v>
      </c>
      <c r="K3442" s="143">
        <v>5367.2339999999995</v>
      </c>
      <c r="L3442" s="34">
        <v>25</v>
      </c>
      <c r="M3442" s="124">
        <v>0.00045399999999999998</v>
      </c>
      <c r="N3442" s="143">
        <v>16.797999999999998</v>
      </c>
      <c r="O3442" s="161">
        <f t="shared" si="53"/>
        <v>5384.0319999999992</v>
      </c>
    </row>
    <row r="3443" spans="1:15" ht="15.75">
      <c r="A3443" s="38" t="s">
        <v>3135</v>
      </c>
      <c r="B3443" s="39" t="s">
        <v>3136</v>
      </c>
      <c r="C3443" s="127" t="s">
        <v>3146</v>
      </c>
      <c r="D3443" s="132">
        <v>571270</v>
      </c>
      <c r="E3443" s="40">
        <v>454</v>
      </c>
      <c r="F3443" s="41">
        <v>418.84350000000001</v>
      </c>
      <c r="G3443" s="154">
        <v>0</v>
      </c>
      <c r="H3443" s="42">
        <v>0</v>
      </c>
      <c r="I3443" s="41">
        <v>1.07</v>
      </c>
      <c r="J3443" s="43">
        <v>0.0024450000000000001</v>
      </c>
      <c r="K3443" s="144">
        <v>8268.99</v>
      </c>
      <c r="L3443" s="40">
        <v>12</v>
      </c>
      <c r="M3443" s="123">
        <v>0.00021800000000000001</v>
      </c>
      <c r="N3443" s="144">
        <v>8.0660000000000007</v>
      </c>
      <c r="O3443" s="162">
        <f t="shared" si="53"/>
        <v>8277.0560000000005</v>
      </c>
    </row>
    <row r="3444" spans="1:15" ht="15.75">
      <c r="A3444" s="32" t="s">
        <v>3135</v>
      </c>
      <c r="B3444" s="33" t="s">
        <v>3136</v>
      </c>
      <c r="C3444" s="126" t="s">
        <v>3147</v>
      </c>
      <c r="D3444" s="131">
        <v>571296</v>
      </c>
      <c r="E3444" s="34">
        <v>123</v>
      </c>
      <c r="F3444" s="35">
        <v>563.30229999999995</v>
      </c>
      <c r="G3444" s="153">
        <v>0</v>
      </c>
      <c r="H3444" s="36">
        <v>0</v>
      </c>
      <c r="I3444" s="35">
        <v>1.07</v>
      </c>
      <c r="J3444" s="37">
        <v>0.00081599999999999999</v>
      </c>
      <c r="K3444" s="143">
        <v>2759.7119999999995</v>
      </c>
      <c r="L3444" s="34">
        <v>18</v>
      </c>
      <c r="M3444" s="124">
        <v>0.00032699999999999998</v>
      </c>
      <c r="N3444" s="143">
        <v>12.099</v>
      </c>
      <c r="O3444" s="161">
        <f t="shared" si="53"/>
        <v>2771.8109999999997</v>
      </c>
    </row>
    <row r="3445" spans="1:15" ht="15.75">
      <c r="A3445" s="38" t="s">
        <v>3135</v>
      </c>
      <c r="B3445" s="39" t="s">
        <v>3136</v>
      </c>
      <c r="C3445" s="127" t="s">
        <v>3148</v>
      </c>
      <c r="D3445" s="132">
        <v>571300</v>
      </c>
      <c r="E3445" s="40">
        <v>125</v>
      </c>
      <c r="F3445" s="41">
        <v>390.13080000000002</v>
      </c>
      <c r="G3445" s="154">
        <v>0</v>
      </c>
      <c r="H3445" s="42">
        <v>0</v>
      </c>
      <c r="I3445" s="41">
        <v>1.07</v>
      </c>
      <c r="J3445" s="43">
        <v>0.00076300000000000001</v>
      </c>
      <c r="K3445" s="144">
        <v>2580.4660000000003</v>
      </c>
      <c r="L3445" s="40">
        <v>15</v>
      </c>
      <c r="M3445" s="123">
        <v>0.000272</v>
      </c>
      <c r="N3445" s="144">
        <v>10.064</v>
      </c>
      <c r="O3445" s="162">
        <f t="shared" si="53"/>
        <v>2590.5300000000002</v>
      </c>
    </row>
    <row r="3446" spans="1:15" ht="15.75">
      <c r="A3446" s="32" t="s">
        <v>3135</v>
      </c>
      <c r="B3446" s="33" t="s">
        <v>3136</v>
      </c>
      <c r="C3446" s="126" t="s">
        <v>3149</v>
      </c>
      <c r="D3446" s="131">
        <v>505030</v>
      </c>
      <c r="E3446" s="34">
        <v>282</v>
      </c>
      <c r="F3446" s="35">
        <v>175.10650000000001</v>
      </c>
      <c r="G3446" s="153">
        <v>0</v>
      </c>
      <c r="H3446" s="36">
        <v>0</v>
      </c>
      <c r="I3446" s="35">
        <v>1.07</v>
      </c>
      <c r="J3446" s="37">
        <v>0.001482</v>
      </c>
      <c r="K3446" s="143">
        <v>5012.1239999999998</v>
      </c>
      <c r="L3446" s="34">
        <v>25</v>
      </c>
      <c r="M3446" s="124">
        <v>0.00045399999999999998</v>
      </c>
      <c r="N3446" s="143">
        <v>16.797999999999998</v>
      </c>
      <c r="O3446" s="161">
        <f t="shared" si="53"/>
        <v>5028.9219999999996</v>
      </c>
    </row>
    <row r="3447" spans="1:15" ht="15.75">
      <c r="A3447" s="38" t="s">
        <v>3135</v>
      </c>
      <c r="B3447" s="39" t="s">
        <v>3136</v>
      </c>
      <c r="C3447" s="127" t="s">
        <v>3150</v>
      </c>
      <c r="D3447" s="132">
        <v>504301</v>
      </c>
      <c r="E3447" s="40">
        <v>415</v>
      </c>
      <c r="F3447" s="41">
        <v>254.6375</v>
      </c>
      <c r="G3447" s="154">
        <v>0</v>
      </c>
      <c r="H3447" s="42">
        <v>0</v>
      </c>
      <c r="I3447" s="41">
        <v>1.07</v>
      </c>
      <c r="J3447" s="43">
        <v>0.0021870000000000001</v>
      </c>
      <c r="K3447" s="144">
        <v>7396.4340000000002</v>
      </c>
      <c r="L3447" s="40">
        <v>83</v>
      </c>
      <c r="M3447" s="123">
        <v>0.0015070000000000001</v>
      </c>
      <c r="N3447" s="144">
        <v>55.759000000000007</v>
      </c>
      <c r="O3447" s="162">
        <f t="shared" si="53"/>
        <v>7452.1930000000002</v>
      </c>
    </row>
    <row r="3448" spans="1:15" ht="15.75">
      <c r="A3448" s="32" t="s">
        <v>3135</v>
      </c>
      <c r="B3448" s="33" t="s">
        <v>3136</v>
      </c>
      <c r="C3448" s="126" t="s">
        <v>3151</v>
      </c>
      <c r="D3448" s="131">
        <v>504955</v>
      </c>
      <c r="E3448" s="34">
        <v>210</v>
      </c>
      <c r="F3448" s="35">
        <v>363.21820000000002</v>
      </c>
      <c r="G3448" s="153">
        <v>0</v>
      </c>
      <c r="H3448" s="36">
        <v>0</v>
      </c>
      <c r="I3448" s="35">
        <v>1.07</v>
      </c>
      <c r="J3448" s="37">
        <v>0.0011850000000000001</v>
      </c>
      <c r="K3448" s="143">
        <v>4007.6699999999996</v>
      </c>
      <c r="L3448" s="34">
        <v>25</v>
      </c>
      <c r="M3448" s="124">
        <v>0.00045399999999999998</v>
      </c>
      <c r="N3448" s="143">
        <v>16.797999999999998</v>
      </c>
      <c r="O3448" s="161">
        <f t="shared" si="53"/>
        <v>4024.4679999999994</v>
      </c>
    </row>
    <row r="3449" spans="1:15" ht="15.75">
      <c r="A3449" s="38" t="s">
        <v>3135</v>
      </c>
      <c r="B3449" s="39" t="s">
        <v>3136</v>
      </c>
      <c r="C3449" s="127" t="s">
        <v>1777</v>
      </c>
      <c r="D3449" s="132">
        <v>571377</v>
      </c>
      <c r="E3449" s="40">
        <v>226</v>
      </c>
      <c r="F3449" s="41">
        <v>381.99779999999998</v>
      </c>
      <c r="G3449" s="154">
        <v>0</v>
      </c>
      <c r="H3449" s="42">
        <v>0</v>
      </c>
      <c r="I3449" s="41">
        <v>1.07</v>
      </c>
      <c r="J3449" s="43">
        <v>0.001273</v>
      </c>
      <c r="K3449" s="144">
        <v>4305.2860000000001</v>
      </c>
      <c r="L3449" s="40">
        <v>30</v>
      </c>
      <c r="M3449" s="123">
        <v>0.00054500000000000002</v>
      </c>
      <c r="N3449" s="144">
        <v>20.165</v>
      </c>
      <c r="O3449" s="162">
        <f t="shared" si="53"/>
        <v>4325.451</v>
      </c>
    </row>
    <row r="3450" spans="1:15" ht="15.75">
      <c r="A3450" s="32" t="s">
        <v>3135</v>
      </c>
      <c r="B3450" s="33" t="s">
        <v>3136</v>
      </c>
      <c r="C3450" s="126" t="s">
        <v>3152</v>
      </c>
      <c r="D3450" s="131">
        <v>571385</v>
      </c>
      <c r="E3450" s="34">
        <v>4964</v>
      </c>
      <c r="F3450" s="35">
        <v>1434.2252000000001</v>
      </c>
      <c r="G3450" s="153">
        <v>1882</v>
      </c>
      <c r="H3450" s="36">
        <v>1172.8999999999999</v>
      </c>
      <c r="I3450" s="35">
        <v>1.1523000000000001</v>
      </c>
      <c r="J3450" s="37">
        <v>0.039133000000000001</v>
      </c>
      <c r="K3450" s="143">
        <v>132347.80600000001</v>
      </c>
      <c r="L3450" s="34">
        <v>1653</v>
      </c>
      <c r="M3450" s="124">
        <v>0.030006000000000001</v>
      </c>
      <c r="N3450" s="143">
        <v>1110.2220000000002</v>
      </c>
      <c r="O3450" s="161">
        <f t="shared" si="53"/>
        <v>133458.02800000002</v>
      </c>
    </row>
    <row r="3451" spans="1:15" ht="15.75">
      <c r="A3451" s="38" t="s">
        <v>3135</v>
      </c>
      <c r="B3451" s="39" t="s">
        <v>3136</v>
      </c>
      <c r="C3451" s="127" t="s">
        <v>3153</v>
      </c>
      <c r="D3451" s="132">
        <v>571393</v>
      </c>
      <c r="E3451" s="40">
        <v>9563</v>
      </c>
      <c r="F3451" s="41">
        <v>2426.8330000000001</v>
      </c>
      <c r="G3451" s="154">
        <v>2345</v>
      </c>
      <c r="H3451" s="42">
        <v>1614.90</v>
      </c>
      <c r="I3451" s="41">
        <v>1.1523000000000001</v>
      </c>
      <c r="J3451" s="43">
        <v>0.069039000000000003</v>
      </c>
      <c r="K3451" s="144">
        <v>233489.89800000002</v>
      </c>
      <c r="L3451" s="40">
        <v>4628</v>
      </c>
      <c r="M3451" s="123">
        <v>0.084009</v>
      </c>
      <c r="N3451" s="144">
        <v>3108.3330000000005</v>
      </c>
      <c r="O3451" s="162">
        <f t="shared" si="53"/>
        <v>236598.23100000003</v>
      </c>
    </row>
    <row r="3452" spans="1:15" ht="15.75">
      <c r="A3452" s="32" t="s">
        <v>3135</v>
      </c>
      <c r="B3452" s="33" t="s">
        <v>3136</v>
      </c>
      <c r="C3452" s="126" t="s">
        <v>3154</v>
      </c>
      <c r="D3452" s="131">
        <v>571407</v>
      </c>
      <c r="E3452" s="34">
        <v>187</v>
      </c>
      <c r="F3452" s="35">
        <v>733.44299999999998</v>
      </c>
      <c r="G3452" s="153">
        <v>0</v>
      </c>
      <c r="H3452" s="36">
        <v>0</v>
      </c>
      <c r="I3452" s="35">
        <v>1.07</v>
      </c>
      <c r="J3452" s="37">
        <v>0.001204</v>
      </c>
      <c r="K3452" s="143">
        <v>4071.9279999999999</v>
      </c>
      <c r="L3452" s="34">
        <v>40</v>
      </c>
      <c r="M3452" s="124">
        <v>0.00072599999999999997</v>
      </c>
      <c r="N3452" s="143">
        <v>26.862000000000002</v>
      </c>
      <c r="O3452" s="161">
        <f t="shared" si="53"/>
        <v>4098.79</v>
      </c>
    </row>
    <row r="3453" spans="1:15" ht="15.75">
      <c r="A3453" s="38" t="s">
        <v>3135</v>
      </c>
      <c r="B3453" s="39" t="s">
        <v>3136</v>
      </c>
      <c r="C3453" s="127" t="s">
        <v>3155</v>
      </c>
      <c r="D3453" s="132">
        <v>547794</v>
      </c>
      <c r="E3453" s="40">
        <v>82</v>
      </c>
      <c r="F3453" s="41">
        <v>694.65279999999996</v>
      </c>
      <c r="G3453" s="154">
        <v>0</v>
      </c>
      <c r="H3453" s="42">
        <v>0</v>
      </c>
      <c r="I3453" s="41">
        <v>1.07</v>
      </c>
      <c r="J3453" s="43">
        <v>0.00065600000000000001</v>
      </c>
      <c r="K3453" s="144">
        <v>2218.5920000000001</v>
      </c>
      <c r="L3453" s="40">
        <v>71</v>
      </c>
      <c r="M3453" s="123">
        <v>0.001289</v>
      </c>
      <c r="N3453" s="144">
        <v>47.693000000000005</v>
      </c>
      <c r="O3453" s="162">
        <f t="shared" si="53"/>
        <v>2266.2850000000003</v>
      </c>
    </row>
    <row r="3454" spans="1:15" ht="15.75">
      <c r="A3454" s="32" t="s">
        <v>3135</v>
      </c>
      <c r="B3454" s="33" t="s">
        <v>3136</v>
      </c>
      <c r="C3454" s="126" t="s">
        <v>3156</v>
      </c>
      <c r="D3454" s="131">
        <v>571440</v>
      </c>
      <c r="E3454" s="34">
        <v>800</v>
      </c>
      <c r="F3454" s="35">
        <v>1066.7075</v>
      </c>
      <c r="G3454" s="153">
        <v>62</v>
      </c>
      <c r="H3454" s="36">
        <v>78.80</v>
      </c>
      <c r="I3454" s="35">
        <v>1.07</v>
      </c>
      <c r="J3454" s="37">
        <v>0.0052750000000000002</v>
      </c>
      <c r="K3454" s="143">
        <v>17840.05</v>
      </c>
      <c r="L3454" s="34">
        <v>114</v>
      </c>
      <c r="M3454" s="124">
        <v>0.0020690000000000001</v>
      </c>
      <c r="N3454" s="143">
        <v>76.552999999999997</v>
      </c>
      <c r="O3454" s="161">
        <f t="shared" si="53"/>
        <v>17916.602999999999</v>
      </c>
    </row>
    <row r="3455" spans="1:15" ht="15.75">
      <c r="A3455" s="38" t="s">
        <v>3135</v>
      </c>
      <c r="B3455" s="39" t="s">
        <v>3136</v>
      </c>
      <c r="C3455" s="127" t="s">
        <v>3157</v>
      </c>
      <c r="D3455" s="132">
        <v>571458</v>
      </c>
      <c r="E3455" s="40">
        <v>172</v>
      </c>
      <c r="F3455" s="41">
        <v>484.53649999999999</v>
      </c>
      <c r="G3455" s="154">
        <v>0</v>
      </c>
      <c r="H3455" s="42">
        <v>0</v>
      </c>
      <c r="I3455" s="41">
        <v>1.07</v>
      </c>
      <c r="J3455" s="43">
        <v>0.0010369999999999999</v>
      </c>
      <c r="K3455" s="144">
        <v>3507.1339999999996</v>
      </c>
      <c r="L3455" s="40">
        <v>44</v>
      </c>
      <c r="M3455" s="123">
        <v>0.00079900000000000001</v>
      </c>
      <c r="N3455" s="144">
        <v>29.563000000000002</v>
      </c>
      <c r="O3455" s="162">
        <f t="shared" si="53"/>
        <v>3536.6969999999997</v>
      </c>
    </row>
    <row r="3456" spans="1:15" ht="15.75">
      <c r="A3456" s="32" t="s">
        <v>3135</v>
      </c>
      <c r="B3456" s="33" t="s">
        <v>3136</v>
      </c>
      <c r="C3456" s="126" t="s">
        <v>3158</v>
      </c>
      <c r="D3456" s="131">
        <v>571466</v>
      </c>
      <c r="E3456" s="34">
        <v>435</v>
      </c>
      <c r="F3456" s="35">
        <v>999.72190000000001</v>
      </c>
      <c r="G3456" s="153">
        <v>0</v>
      </c>
      <c r="H3456" s="36">
        <v>0</v>
      </c>
      <c r="I3456" s="35">
        <v>1.07</v>
      </c>
      <c r="J3456" s="37">
        <v>0.0025600000000000002</v>
      </c>
      <c r="K3456" s="143">
        <v>8657.92</v>
      </c>
      <c r="L3456" s="34">
        <v>47</v>
      </c>
      <c r="M3456" s="124">
        <v>0.00085300000000000003</v>
      </c>
      <c r="N3456" s="143">
        <v>31.561000000000003</v>
      </c>
      <c r="O3456" s="161">
        <f t="shared" si="53"/>
        <v>8689.4809999999998</v>
      </c>
    </row>
    <row r="3457" spans="1:15" ht="15.75">
      <c r="A3457" s="38" t="s">
        <v>3135</v>
      </c>
      <c r="B3457" s="39" t="s">
        <v>3136</v>
      </c>
      <c r="C3457" s="127" t="s">
        <v>3159</v>
      </c>
      <c r="D3457" s="132">
        <v>571474</v>
      </c>
      <c r="E3457" s="40">
        <v>423</v>
      </c>
      <c r="F3457" s="41">
        <v>2033.5673999999999</v>
      </c>
      <c r="G3457" s="154">
        <v>35</v>
      </c>
      <c r="H3457" s="42">
        <v>48.20</v>
      </c>
      <c r="I3457" s="41">
        <v>1.07</v>
      </c>
      <c r="J3457" s="43">
        <v>0.003388</v>
      </c>
      <c r="K3457" s="144">
        <v>11458.215999999999</v>
      </c>
      <c r="L3457" s="40">
        <v>111</v>
      </c>
      <c r="M3457" s="123">
        <v>0.0020149999999999999</v>
      </c>
      <c r="N3457" s="144">
        <v>74.554999999999993</v>
      </c>
      <c r="O3457" s="162">
        <f t="shared" si="53"/>
        <v>11532.770999999999</v>
      </c>
    </row>
    <row r="3458" spans="1:15" ht="15.75">
      <c r="A3458" s="32" t="s">
        <v>3135</v>
      </c>
      <c r="B3458" s="33" t="s">
        <v>3136</v>
      </c>
      <c r="C3458" s="126" t="s">
        <v>3160</v>
      </c>
      <c r="D3458" s="131">
        <v>571482</v>
      </c>
      <c r="E3458" s="34">
        <v>142</v>
      </c>
      <c r="F3458" s="35">
        <v>450.00889999999998</v>
      </c>
      <c r="G3458" s="153">
        <v>0</v>
      </c>
      <c r="H3458" s="36">
        <v>0</v>
      </c>
      <c r="I3458" s="35">
        <v>1.07</v>
      </c>
      <c r="J3458" s="37">
        <v>0.00087200000000000005</v>
      </c>
      <c r="K3458" s="143">
        <v>2949.1040000000003</v>
      </c>
      <c r="L3458" s="34">
        <v>38</v>
      </c>
      <c r="M3458" s="124">
        <v>0.00068999999999999997</v>
      </c>
      <c r="N3458" s="143">
        <v>25.53</v>
      </c>
      <c r="O3458" s="161">
        <f t="shared" si="53"/>
        <v>2974.6340000000005</v>
      </c>
    </row>
    <row r="3459" spans="1:15" ht="15.75">
      <c r="A3459" s="38" t="s">
        <v>3135</v>
      </c>
      <c r="B3459" s="39" t="s">
        <v>3136</v>
      </c>
      <c r="C3459" s="127" t="s">
        <v>3161</v>
      </c>
      <c r="D3459" s="132">
        <v>571491</v>
      </c>
      <c r="E3459" s="40">
        <v>2307</v>
      </c>
      <c r="F3459" s="41">
        <v>1250.922</v>
      </c>
      <c r="G3459" s="154">
        <v>350</v>
      </c>
      <c r="H3459" s="42">
        <v>376.60</v>
      </c>
      <c r="I3459" s="41">
        <v>1.1523000000000001</v>
      </c>
      <c r="J3459" s="43">
        <v>0.016257000000000001</v>
      </c>
      <c r="K3459" s="144">
        <v>54981.173999999999</v>
      </c>
      <c r="L3459" s="40">
        <v>641</v>
      </c>
      <c r="M3459" s="123">
        <v>0.011636000000000001</v>
      </c>
      <c r="N3459" s="144">
        <v>430.53200000000004</v>
      </c>
      <c r="O3459" s="162">
        <f t="shared" si="53"/>
        <v>55411.705999999998</v>
      </c>
    </row>
    <row r="3460" spans="1:15" ht="15.75">
      <c r="A3460" s="32" t="s">
        <v>3135</v>
      </c>
      <c r="B3460" s="33" t="s">
        <v>3136</v>
      </c>
      <c r="C3460" s="126" t="s">
        <v>3162</v>
      </c>
      <c r="D3460" s="131">
        <v>571504</v>
      </c>
      <c r="E3460" s="34">
        <v>338</v>
      </c>
      <c r="F3460" s="35">
        <v>152.46350000000001</v>
      </c>
      <c r="G3460" s="153">
        <v>0</v>
      </c>
      <c r="H3460" s="36">
        <v>0</v>
      </c>
      <c r="I3460" s="35">
        <v>1.07</v>
      </c>
      <c r="J3460" s="37">
        <v>0.0017589999999999999</v>
      </c>
      <c r="K3460" s="143">
        <v>5948.9379999999992</v>
      </c>
      <c r="L3460" s="34">
        <v>41</v>
      </c>
      <c r="M3460" s="124">
        <v>0.00074399999999999998</v>
      </c>
      <c r="N3460" s="143">
        <v>27.528000000000002</v>
      </c>
      <c r="O3460" s="161">
        <f t="shared" si="53"/>
        <v>5976.4659999999994</v>
      </c>
    </row>
    <row r="3461" spans="1:15" ht="15.75">
      <c r="A3461" s="38" t="s">
        <v>3135</v>
      </c>
      <c r="B3461" s="39" t="s">
        <v>3136</v>
      </c>
      <c r="C3461" s="127" t="s">
        <v>3163</v>
      </c>
      <c r="D3461" s="132">
        <v>571539</v>
      </c>
      <c r="E3461" s="40">
        <v>3150</v>
      </c>
      <c r="F3461" s="41">
        <v>1783.7768000000001</v>
      </c>
      <c r="G3461" s="154">
        <v>891</v>
      </c>
      <c r="H3461" s="42">
        <v>635.90000000000009</v>
      </c>
      <c r="I3461" s="41">
        <v>1.1523000000000001</v>
      </c>
      <c r="J3461" s="43">
        <v>0.023758999999999999</v>
      </c>
      <c r="K3461" s="144">
        <v>80352.937999999995</v>
      </c>
      <c r="L3461" s="40">
        <v>751</v>
      </c>
      <c r="M3461" s="123">
        <v>0.013632</v>
      </c>
      <c r="N3461" s="144">
        <v>504.38400000000001</v>
      </c>
      <c r="O3461" s="162">
        <f t="shared" si="53"/>
        <v>80857.322</v>
      </c>
    </row>
    <row r="3462" spans="1:15" ht="15.75">
      <c r="A3462" s="32" t="s">
        <v>3135</v>
      </c>
      <c r="B3462" s="33" t="s">
        <v>3136</v>
      </c>
      <c r="C3462" s="126" t="s">
        <v>3164</v>
      </c>
      <c r="D3462" s="131">
        <v>571547</v>
      </c>
      <c r="E3462" s="34">
        <v>1264</v>
      </c>
      <c r="F3462" s="35">
        <v>2160.6334000000002</v>
      </c>
      <c r="G3462" s="153">
        <v>162</v>
      </c>
      <c r="H3462" s="36">
        <v>181.60</v>
      </c>
      <c r="I3462" s="35">
        <v>1.07</v>
      </c>
      <c r="J3462" s="37">
        <v>0.0091219999999999999</v>
      </c>
      <c r="K3462" s="143">
        <v>30850.603999999996</v>
      </c>
      <c r="L3462" s="34">
        <v>427</v>
      </c>
      <c r="M3462" s="124">
        <v>0.0077510000000000001</v>
      </c>
      <c r="N3462" s="143">
        <v>286.78700000000003</v>
      </c>
      <c r="O3462" s="161">
        <f t="shared" si="53"/>
        <v>31137.390999999996</v>
      </c>
    </row>
    <row r="3463" spans="1:15" ht="15.75">
      <c r="A3463" s="38" t="s">
        <v>3135</v>
      </c>
      <c r="B3463" s="39" t="s">
        <v>3136</v>
      </c>
      <c r="C3463" s="127" t="s">
        <v>3136</v>
      </c>
      <c r="D3463" s="132">
        <v>571164</v>
      </c>
      <c r="E3463" s="40">
        <v>23564</v>
      </c>
      <c r="F3463" s="41">
        <v>3320.9551000000001</v>
      </c>
      <c r="G3463" s="154">
        <v>4959</v>
      </c>
      <c r="H3463" s="42">
        <v>3549.80</v>
      </c>
      <c r="I3463" s="41">
        <v>1.1523000000000001</v>
      </c>
      <c r="J3463" s="43">
        <v>0.16556199999999999</v>
      </c>
      <c r="K3463" s="144">
        <v>559930.68399999989</v>
      </c>
      <c r="L3463" s="40">
        <v>15252</v>
      </c>
      <c r="M3463" s="123">
        <v>0.27685900000000002</v>
      </c>
      <c r="N3463" s="144">
        <v>10243.783000000001</v>
      </c>
      <c r="O3463" s="162">
        <f t="shared" si="53"/>
        <v>570174.46699999995</v>
      </c>
    </row>
    <row r="3464" spans="1:15" ht="15.75">
      <c r="A3464" s="32" t="s">
        <v>3135</v>
      </c>
      <c r="B3464" s="33" t="s">
        <v>3136</v>
      </c>
      <c r="C3464" s="126" t="s">
        <v>2520</v>
      </c>
      <c r="D3464" s="131">
        <v>547816</v>
      </c>
      <c r="E3464" s="34">
        <v>455</v>
      </c>
      <c r="F3464" s="35">
        <v>582.21360000000004</v>
      </c>
      <c r="G3464" s="153">
        <v>0</v>
      </c>
      <c r="H3464" s="36">
        <v>0</v>
      </c>
      <c r="I3464" s="35">
        <v>1.07</v>
      </c>
      <c r="J3464" s="37">
        <v>0.0025100000000000001</v>
      </c>
      <c r="K3464" s="143">
        <v>8488.82</v>
      </c>
      <c r="L3464" s="34">
        <v>23</v>
      </c>
      <c r="M3464" s="124">
        <v>0.00041800000000000002</v>
      </c>
      <c r="N3464" s="143">
        <v>15.466000000000001</v>
      </c>
      <c r="O3464" s="161">
        <f t="shared" si="53"/>
        <v>8504.2860000000001</v>
      </c>
    </row>
    <row r="3465" spans="1:15" ht="15.75">
      <c r="A3465" s="38" t="s">
        <v>3135</v>
      </c>
      <c r="B3465" s="39" t="s">
        <v>3136</v>
      </c>
      <c r="C3465" s="127" t="s">
        <v>2618</v>
      </c>
      <c r="D3465" s="132">
        <v>571563</v>
      </c>
      <c r="E3465" s="40">
        <v>430</v>
      </c>
      <c r="F3465" s="41">
        <v>1172.1420000000001</v>
      </c>
      <c r="G3465" s="154">
        <v>0</v>
      </c>
      <c r="H3465" s="42">
        <v>0</v>
      </c>
      <c r="I3465" s="41">
        <v>1.07</v>
      </c>
      <c r="J3465" s="43">
        <v>0.002598</v>
      </c>
      <c r="K3465" s="144">
        <v>8786.4359999999997</v>
      </c>
      <c r="L3465" s="40">
        <v>38</v>
      </c>
      <c r="M3465" s="123">
        <v>0.00068999999999999997</v>
      </c>
      <c r="N3465" s="144">
        <v>25.53</v>
      </c>
      <c r="O3465" s="162">
        <f t="shared" si="53"/>
        <v>8811.9660000000003</v>
      </c>
    </row>
    <row r="3466" spans="1:15" ht="15.75">
      <c r="A3466" s="32" t="s">
        <v>3135</v>
      </c>
      <c r="B3466" s="33" t="s">
        <v>3136</v>
      </c>
      <c r="C3466" s="126" t="s">
        <v>3165</v>
      </c>
      <c r="D3466" s="131">
        <v>571571</v>
      </c>
      <c r="E3466" s="34">
        <v>782</v>
      </c>
      <c r="F3466" s="35">
        <v>782.96420000000001</v>
      </c>
      <c r="G3466" s="153">
        <v>176</v>
      </c>
      <c r="H3466" s="36">
        <v>195.40</v>
      </c>
      <c r="I3466" s="35">
        <v>1.07</v>
      </c>
      <c r="J3466" s="37">
        <v>0.0063169999999999997</v>
      </c>
      <c r="K3466" s="143">
        <v>21364.093999999997</v>
      </c>
      <c r="L3466" s="34">
        <v>115</v>
      </c>
      <c r="M3466" s="124">
        <v>0.002088</v>
      </c>
      <c r="N3466" s="143">
        <v>77.256</v>
      </c>
      <c r="O3466" s="161">
        <f t="shared" si="53"/>
        <v>21441.35</v>
      </c>
    </row>
    <row r="3467" spans="1:15" ht="15.75">
      <c r="A3467" s="38" t="s">
        <v>3135</v>
      </c>
      <c r="B3467" s="39" t="s">
        <v>3136</v>
      </c>
      <c r="C3467" s="127" t="s">
        <v>239</v>
      </c>
      <c r="D3467" s="132">
        <v>571580</v>
      </c>
      <c r="E3467" s="40">
        <v>232</v>
      </c>
      <c r="F3467" s="41">
        <v>426.00839999999999</v>
      </c>
      <c r="G3467" s="154">
        <v>0</v>
      </c>
      <c r="H3467" s="42">
        <v>0</v>
      </c>
      <c r="I3467" s="41">
        <v>1.07</v>
      </c>
      <c r="J3467" s="43">
        <v>0.00132</v>
      </c>
      <c r="K3467" s="144">
        <v>4464.24</v>
      </c>
      <c r="L3467" s="40">
        <v>82</v>
      </c>
      <c r="M3467" s="123">
        <v>0.001488</v>
      </c>
      <c r="N3467" s="144">
        <v>55.056000000000004</v>
      </c>
      <c r="O3467" s="162">
        <f t="shared" si="53"/>
        <v>4519.2959999999994</v>
      </c>
    </row>
    <row r="3468" spans="1:15" ht="15.75">
      <c r="A3468" s="32" t="s">
        <v>3135</v>
      </c>
      <c r="B3468" s="33" t="s">
        <v>3136</v>
      </c>
      <c r="C3468" s="126" t="s">
        <v>3166</v>
      </c>
      <c r="D3468" s="131">
        <v>573787</v>
      </c>
      <c r="E3468" s="34">
        <v>433</v>
      </c>
      <c r="F3468" s="35">
        <v>465.99689999999998</v>
      </c>
      <c r="G3468" s="153">
        <v>0</v>
      </c>
      <c r="H3468" s="36">
        <v>0</v>
      </c>
      <c r="I3468" s="35">
        <v>1.07</v>
      </c>
      <c r="J3468" s="37">
        <v>0.0023549999999999999</v>
      </c>
      <c r="K3468" s="143">
        <v>7964.61</v>
      </c>
      <c r="L3468" s="34">
        <v>42</v>
      </c>
      <c r="M3468" s="124">
        <v>0.00076199999999999998</v>
      </c>
      <c r="N3468" s="143">
        <v>28.194000000000003</v>
      </c>
      <c r="O3468" s="161">
        <f t="shared" si="53"/>
        <v>7992.8040000000001</v>
      </c>
    </row>
    <row r="3469" spans="1:15" ht="15.75">
      <c r="A3469" s="38" t="s">
        <v>3135</v>
      </c>
      <c r="B3469" s="39" t="s">
        <v>3136</v>
      </c>
      <c r="C3469" s="127" t="s">
        <v>715</v>
      </c>
      <c r="D3469" s="132">
        <v>574007</v>
      </c>
      <c r="E3469" s="40">
        <v>141</v>
      </c>
      <c r="F3469" s="41">
        <v>459.67689999999999</v>
      </c>
      <c r="G3469" s="154">
        <v>0</v>
      </c>
      <c r="H3469" s="42">
        <v>0</v>
      </c>
      <c r="I3469" s="41">
        <v>1.07</v>
      </c>
      <c r="J3469" s="43">
        <v>0.00087000000000000001</v>
      </c>
      <c r="K3469" s="144">
        <v>2942.34</v>
      </c>
      <c r="L3469" s="40">
        <v>62</v>
      </c>
      <c r="M3469" s="123">
        <v>0.0011249999999999999</v>
      </c>
      <c r="N3469" s="144">
        <v>41.624999999999993</v>
      </c>
      <c r="O3469" s="162">
        <f t="shared" si="53"/>
        <v>2983.9650000000001</v>
      </c>
    </row>
    <row r="3470" spans="1:15" ht="15.75">
      <c r="A3470" s="32" t="s">
        <v>3135</v>
      </c>
      <c r="B3470" s="33" t="s">
        <v>3136</v>
      </c>
      <c r="C3470" s="126" t="s">
        <v>3167</v>
      </c>
      <c r="D3470" s="131">
        <v>571610</v>
      </c>
      <c r="E3470" s="34">
        <v>739</v>
      </c>
      <c r="F3470" s="35">
        <v>706.48509999999999</v>
      </c>
      <c r="G3470" s="153">
        <v>28</v>
      </c>
      <c r="H3470" s="36">
        <v>43.60</v>
      </c>
      <c r="I3470" s="35">
        <v>1.07</v>
      </c>
      <c r="J3470" s="37">
        <v>0.0044600000000000004</v>
      </c>
      <c r="K3470" s="143">
        <v>15083.72</v>
      </c>
      <c r="L3470" s="34">
        <v>276</v>
      </c>
      <c r="M3470" s="124">
        <v>0.0050099999999999997</v>
      </c>
      <c r="N3470" s="143">
        <v>185.37</v>
      </c>
      <c r="O3470" s="161">
        <f t="shared" si="53"/>
        <v>15269.090000000002</v>
      </c>
    </row>
    <row r="3471" spans="1:15" ht="15.75">
      <c r="A3471" s="38" t="s">
        <v>3135</v>
      </c>
      <c r="B3471" s="39" t="s">
        <v>3136</v>
      </c>
      <c r="C3471" s="127" t="s">
        <v>3168</v>
      </c>
      <c r="D3471" s="132">
        <v>571628</v>
      </c>
      <c r="E3471" s="40">
        <v>390</v>
      </c>
      <c r="F3471" s="41">
        <v>747.70920000000001</v>
      </c>
      <c r="G3471" s="154">
        <v>0</v>
      </c>
      <c r="H3471" s="42">
        <v>0</v>
      </c>
      <c r="I3471" s="41">
        <v>1.07</v>
      </c>
      <c r="J3471" s="43">
        <v>0.0022399999999999998</v>
      </c>
      <c r="K3471" s="144">
        <v>7575.6799999999994</v>
      </c>
      <c r="L3471" s="40">
        <v>60</v>
      </c>
      <c r="M3471" s="123">
        <v>0.0010889999999999999</v>
      </c>
      <c r="N3471" s="144">
        <v>40.292999999999992</v>
      </c>
      <c r="O3471" s="162">
        <f t="shared" si="53"/>
        <v>7615.972999999999</v>
      </c>
    </row>
    <row r="3472" spans="1:15" ht="15.75">
      <c r="A3472" s="32" t="s">
        <v>3135</v>
      </c>
      <c r="B3472" s="33" t="s">
        <v>3136</v>
      </c>
      <c r="C3472" s="126" t="s">
        <v>3169</v>
      </c>
      <c r="D3472" s="131">
        <v>571652</v>
      </c>
      <c r="E3472" s="34">
        <v>149</v>
      </c>
      <c r="F3472" s="35">
        <v>724.9271</v>
      </c>
      <c r="G3472" s="153">
        <v>0</v>
      </c>
      <c r="H3472" s="36">
        <v>0</v>
      </c>
      <c r="I3472" s="35">
        <v>1.07</v>
      </c>
      <c r="J3472" s="37">
        <v>0.0010070000000000001</v>
      </c>
      <c r="K3472" s="143">
        <v>3405.674</v>
      </c>
      <c r="L3472" s="34">
        <v>21</v>
      </c>
      <c r="M3472" s="124">
        <v>0.00038099999999999999</v>
      </c>
      <c r="N3472" s="143">
        <v>14.097000000000001</v>
      </c>
      <c r="O3472" s="161">
        <f t="shared" si="54" ref="O3472:O3535">K3472+N3472</f>
        <v>3419.7710000000002</v>
      </c>
    </row>
    <row r="3473" spans="1:15" ht="15.75">
      <c r="A3473" s="38" t="s">
        <v>3135</v>
      </c>
      <c r="B3473" s="39" t="s">
        <v>3136</v>
      </c>
      <c r="C3473" s="127" t="s">
        <v>3170</v>
      </c>
      <c r="D3473" s="132">
        <v>571661</v>
      </c>
      <c r="E3473" s="40">
        <v>1395</v>
      </c>
      <c r="F3473" s="41">
        <v>3437.5695999999998</v>
      </c>
      <c r="G3473" s="154">
        <v>223</v>
      </c>
      <c r="H3473" s="42">
        <v>245.60</v>
      </c>
      <c r="I3473" s="41">
        <v>1.07</v>
      </c>
      <c r="J3473" s="43">
        <v>0.010932000000000001</v>
      </c>
      <c r="K3473" s="144">
        <v>36972.023999999998</v>
      </c>
      <c r="L3473" s="40">
        <v>272</v>
      </c>
      <c r="M3473" s="123">
        <v>0.0049370000000000004</v>
      </c>
      <c r="N3473" s="144">
        <v>182.66900000000004</v>
      </c>
      <c r="O3473" s="162">
        <f t="shared" si="54"/>
        <v>37154.692999999999</v>
      </c>
    </row>
    <row r="3474" spans="1:15" ht="15.75">
      <c r="A3474" s="32" t="s">
        <v>3135</v>
      </c>
      <c r="B3474" s="33" t="s">
        <v>3136</v>
      </c>
      <c r="C3474" s="126" t="s">
        <v>3171</v>
      </c>
      <c r="D3474" s="131">
        <v>547824</v>
      </c>
      <c r="E3474" s="34">
        <v>123</v>
      </c>
      <c r="F3474" s="35">
        <v>312.87419999999997</v>
      </c>
      <c r="G3474" s="153">
        <v>0</v>
      </c>
      <c r="H3474" s="36">
        <v>0</v>
      </c>
      <c r="I3474" s="35">
        <v>1.07</v>
      </c>
      <c r="J3474" s="37">
        <v>0.00072499999999999995</v>
      </c>
      <c r="K3474" s="143">
        <v>2451.9499999999998</v>
      </c>
      <c r="L3474" s="34">
        <v>15</v>
      </c>
      <c r="M3474" s="124">
        <v>0.000272</v>
      </c>
      <c r="N3474" s="143">
        <v>10.064</v>
      </c>
      <c r="O3474" s="161">
        <f t="shared" si="54"/>
        <v>2462.0139999999997</v>
      </c>
    </row>
    <row r="3475" spans="1:15" ht="15.75">
      <c r="A3475" s="38" t="s">
        <v>3135</v>
      </c>
      <c r="B3475" s="39" t="s">
        <v>3136</v>
      </c>
      <c r="C3475" s="127" t="s">
        <v>281</v>
      </c>
      <c r="D3475" s="132">
        <v>504807</v>
      </c>
      <c r="E3475" s="40">
        <v>299</v>
      </c>
      <c r="F3475" s="41">
        <v>463.7448</v>
      </c>
      <c r="G3475" s="154">
        <v>0</v>
      </c>
      <c r="H3475" s="42">
        <v>0</v>
      </c>
      <c r="I3475" s="41">
        <v>1.07</v>
      </c>
      <c r="J3475" s="43">
        <v>0.0016739999999999999</v>
      </c>
      <c r="K3475" s="144">
        <v>5661.4679999999998</v>
      </c>
      <c r="L3475" s="40">
        <v>59</v>
      </c>
      <c r="M3475" s="123">
        <v>0.0010709999999999999</v>
      </c>
      <c r="N3475" s="144">
        <v>39.626999999999995</v>
      </c>
      <c r="O3475" s="162">
        <f t="shared" si="54"/>
        <v>5701.0950000000003</v>
      </c>
    </row>
    <row r="3476" spans="1:15" ht="15.75">
      <c r="A3476" s="32" t="s">
        <v>3135</v>
      </c>
      <c r="B3476" s="33" t="s">
        <v>3136</v>
      </c>
      <c r="C3476" s="126" t="s">
        <v>3172</v>
      </c>
      <c r="D3476" s="131">
        <v>571709</v>
      </c>
      <c r="E3476" s="34">
        <v>171</v>
      </c>
      <c r="F3476" s="35">
        <v>159.8056</v>
      </c>
      <c r="G3476" s="153">
        <v>0</v>
      </c>
      <c r="H3476" s="36">
        <v>0</v>
      </c>
      <c r="I3476" s="35">
        <v>1.07</v>
      </c>
      <c r="J3476" s="37">
        <v>0.00091299999999999997</v>
      </c>
      <c r="K3476" s="143">
        <v>3087.7659999999996</v>
      </c>
      <c r="L3476" s="34">
        <v>26</v>
      </c>
      <c r="M3476" s="124">
        <v>0.00047199999999999998</v>
      </c>
      <c r="N3476" s="143">
        <v>17.463999999999999</v>
      </c>
      <c r="O3476" s="161">
        <f t="shared" si="54"/>
        <v>3105.2299999999996</v>
      </c>
    </row>
    <row r="3477" spans="1:15" ht="15.75">
      <c r="A3477" s="38" t="s">
        <v>3135</v>
      </c>
      <c r="B3477" s="39" t="s">
        <v>3136</v>
      </c>
      <c r="C3477" s="127" t="s">
        <v>1718</v>
      </c>
      <c r="D3477" s="132">
        <v>571725</v>
      </c>
      <c r="E3477" s="40">
        <v>86</v>
      </c>
      <c r="F3477" s="41">
        <v>381.17649999999998</v>
      </c>
      <c r="G3477" s="154">
        <v>0</v>
      </c>
      <c r="H3477" s="42">
        <v>0</v>
      </c>
      <c r="I3477" s="41">
        <v>1.07</v>
      </c>
      <c r="J3477" s="43">
        <v>0.000562</v>
      </c>
      <c r="K3477" s="144">
        <v>1900.684</v>
      </c>
      <c r="L3477" s="40">
        <v>11</v>
      </c>
      <c r="M3477" s="123">
        <v>0.00020000000000000001</v>
      </c>
      <c r="N3477" s="144">
        <v>7.4000000000000012</v>
      </c>
      <c r="O3477" s="162">
        <f t="shared" si="54"/>
        <v>1908.0840000000001</v>
      </c>
    </row>
    <row r="3478" spans="1:15" ht="15.75">
      <c r="A3478" s="32" t="s">
        <v>3135</v>
      </c>
      <c r="B3478" s="33" t="s">
        <v>3136</v>
      </c>
      <c r="C3478" s="126" t="s">
        <v>3173</v>
      </c>
      <c r="D3478" s="131">
        <v>571733</v>
      </c>
      <c r="E3478" s="34">
        <v>178</v>
      </c>
      <c r="F3478" s="35">
        <v>648.30020000000002</v>
      </c>
      <c r="G3478" s="153">
        <v>0</v>
      </c>
      <c r="H3478" s="36">
        <v>0</v>
      </c>
      <c r="I3478" s="35">
        <v>1.07</v>
      </c>
      <c r="J3478" s="37">
        <v>0.001127</v>
      </c>
      <c r="K3478" s="143">
        <v>3811.5139999999997</v>
      </c>
      <c r="L3478" s="34">
        <v>62</v>
      </c>
      <c r="M3478" s="124">
        <v>0.0011249999999999999</v>
      </c>
      <c r="N3478" s="143">
        <v>41.624999999999993</v>
      </c>
      <c r="O3478" s="161">
        <f t="shared" si="54"/>
        <v>3853.1389999999997</v>
      </c>
    </row>
    <row r="3479" spans="1:15" ht="15.75">
      <c r="A3479" s="38" t="s">
        <v>3135</v>
      </c>
      <c r="B3479" s="39" t="s">
        <v>3136</v>
      </c>
      <c r="C3479" s="127" t="s">
        <v>3174</v>
      </c>
      <c r="D3479" s="132">
        <v>547832</v>
      </c>
      <c r="E3479" s="40">
        <v>269</v>
      </c>
      <c r="F3479" s="41">
        <v>925.27009999999996</v>
      </c>
      <c r="G3479" s="154">
        <v>21</v>
      </c>
      <c r="H3479" s="42">
        <v>35.200000000000003</v>
      </c>
      <c r="I3479" s="41">
        <v>1.07</v>
      </c>
      <c r="J3479" s="43">
        <v>0.0020639999999999999</v>
      </c>
      <c r="K3479" s="144">
        <v>6980.4479999999994</v>
      </c>
      <c r="L3479" s="40">
        <v>62</v>
      </c>
      <c r="M3479" s="123">
        <v>0.0011249999999999999</v>
      </c>
      <c r="N3479" s="144">
        <v>41.624999999999993</v>
      </c>
      <c r="O3479" s="162">
        <f t="shared" si="54"/>
        <v>7022.0729999999994</v>
      </c>
    </row>
    <row r="3480" spans="1:15" ht="15.75">
      <c r="A3480" s="32" t="s">
        <v>3135</v>
      </c>
      <c r="B3480" s="33" t="s">
        <v>3136</v>
      </c>
      <c r="C3480" s="126" t="s">
        <v>3175</v>
      </c>
      <c r="D3480" s="131">
        <v>547875</v>
      </c>
      <c r="E3480" s="34">
        <v>240</v>
      </c>
      <c r="F3480" s="35">
        <v>538.35770000000002</v>
      </c>
      <c r="G3480" s="153">
        <v>0</v>
      </c>
      <c r="H3480" s="36">
        <v>0</v>
      </c>
      <c r="I3480" s="35">
        <v>1.07</v>
      </c>
      <c r="J3480" s="37">
        <v>0.001402</v>
      </c>
      <c r="K3480" s="143">
        <v>4741.5639999999994</v>
      </c>
      <c r="L3480" s="34">
        <v>11</v>
      </c>
      <c r="M3480" s="124">
        <v>0.00020000000000000001</v>
      </c>
      <c r="N3480" s="143">
        <v>7.4000000000000012</v>
      </c>
      <c r="O3480" s="161">
        <f t="shared" si="54"/>
        <v>4748.963999999999</v>
      </c>
    </row>
    <row r="3481" spans="1:15" ht="15.75">
      <c r="A3481" s="38" t="s">
        <v>3135</v>
      </c>
      <c r="B3481" s="39" t="s">
        <v>3136</v>
      </c>
      <c r="C3481" s="127" t="s">
        <v>3176</v>
      </c>
      <c r="D3481" s="132">
        <v>571750</v>
      </c>
      <c r="E3481" s="40">
        <v>166</v>
      </c>
      <c r="F3481" s="41">
        <v>367.92189999999999</v>
      </c>
      <c r="G3481" s="154">
        <v>0</v>
      </c>
      <c r="H3481" s="42">
        <v>0</v>
      </c>
      <c r="I3481" s="41">
        <v>1.07</v>
      </c>
      <c r="J3481" s="43">
        <v>0.00096400000000000001</v>
      </c>
      <c r="K3481" s="144">
        <v>3260.248</v>
      </c>
      <c r="L3481" s="40">
        <v>34</v>
      </c>
      <c r="M3481" s="123">
        <v>0.00061700000000000004</v>
      </c>
      <c r="N3481" s="144">
        <v>22.829000000000001</v>
      </c>
      <c r="O3481" s="162">
        <f t="shared" si="54"/>
        <v>3283.0770000000002</v>
      </c>
    </row>
    <row r="3482" spans="1:15" ht="15.75">
      <c r="A3482" s="32" t="s">
        <v>3135</v>
      </c>
      <c r="B3482" s="33" t="s">
        <v>3136</v>
      </c>
      <c r="C3482" s="126" t="s">
        <v>3031</v>
      </c>
      <c r="D3482" s="131">
        <v>571768</v>
      </c>
      <c r="E3482" s="34">
        <v>933</v>
      </c>
      <c r="F3482" s="35">
        <v>946.34130000000005</v>
      </c>
      <c r="G3482" s="153">
        <v>85</v>
      </c>
      <c r="H3482" s="36">
        <v>104.19999999999999</v>
      </c>
      <c r="I3482" s="35">
        <v>1.07</v>
      </c>
      <c r="J3482" s="37">
        <v>0.0061760000000000001</v>
      </c>
      <c r="K3482" s="143">
        <v>20887.232</v>
      </c>
      <c r="L3482" s="34">
        <v>119</v>
      </c>
      <c r="M3482" s="124">
        <v>0.00216</v>
      </c>
      <c r="N3482" s="143">
        <v>79.92</v>
      </c>
      <c r="O3482" s="161">
        <f t="shared" si="54"/>
        <v>20967.151999999998</v>
      </c>
    </row>
    <row r="3483" spans="1:15" ht="15.75">
      <c r="A3483" s="38" t="s">
        <v>3135</v>
      </c>
      <c r="B3483" s="39" t="s">
        <v>3136</v>
      </c>
      <c r="C3483" s="127" t="s">
        <v>3177</v>
      </c>
      <c r="D3483" s="132">
        <v>571776</v>
      </c>
      <c r="E3483" s="40">
        <v>2604</v>
      </c>
      <c r="F3483" s="41">
        <v>3077.1720999999998</v>
      </c>
      <c r="G3483" s="154">
        <v>619</v>
      </c>
      <c r="H3483" s="42">
        <v>458.90</v>
      </c>
      <c r="I3483" s="41">
        <v>1.1523000000000001</v>
      </c>
      <c r="J3483" s="43">
        <v>0.019401000000000002</v>
      </c>
      <c r="K3483" s="144">
        <v>65614.182000000001</v>
      </c>
      <c r="L3483" s="40">
        <v>1257</v>
      </c>
      <c r="M3483" s="123">
        <v>0.022817</v>
      </c>
      <c r="N3483" s="144">
        <v>844.22900000000004</v>
      </c>
      <c r="O3483" s="162">
        <f t="shared" si="54"/>
        <v>66458.411000000007</v>
      </c>
    </row>
    <row r="3484" spans="1:15" ht="15.75">
      <c r="A3484" s="32" t="s">
        <v>3135</v>
      </c>
      <c r="B3484" s="33" t="s">
        <v>3136</v>
      </c>
      <c r="C3484" s="126" t="s">
        <v>3178</v>
      </c>
      <c r="D3484" s="131">
        <v>571822</v>
      </c>
      <c r="E3484" s="34">
        <v>267</v>
      </c>
      <c r="F3484" s="35">
        <v>1236.8004000000001</v>
      </c>
      <c r="G3484" s="153">
        <v>0</v>
      </c>
      <c r="H3484" s="36">
        <v>0</v>
      </c>
      <c r="I3484" s="35">
        <v>1.07</v>
      </c>
      <c r="J3484" s="37">
        <v>0.001794</v>
      </c>
      <c r="K3484" s="143">
        <v>6067.308</v>
      </c>
      <c r="L3484" s="34">
        <v>50</v>
      </c>
      <c r="M3484" s="124">
        <v>0.00090799999999999995</v>
      </c>
      <c r="N3484" s="143">
        <v>33.595999999999997</v>
      </c>
      <c r="O3484" s="161">
        <f t="shared" si="54"/>
        <v>6100.9039999999995</v>
      </c>
    </row>
    <row r="3485" spans="1:15" ht="15.75">
      <c r="A3485" s="38" t="s">
        <v>3135</v>
      </c>
      <c r="B3485" s="39" t="s">
        <v>3136</v>
      </c>
      <c r="C3485" s="127" t="s">
        <v>95</v>
      </c>
      <c r="D3485" s="132">
        <v>571831</v>
      </c>
      <c r="E3485" s="40">
        <v>1313</v>
      </c>
      <c r="F3485" s="41">
        <v>1713.9836</v>
      </c>
      <c r="G3485" s="154">
        <v>126</v>
      </c>
      <c r="H3485" s="42">
        <v>149.39999999999998</v>
      </c>
      <c r="I3485" s="41">
        <v>1.07</v>
      </c>
      <c r="J3485" s="43">
        <v>0.0088660000000000006</v>
      </c>
      <c r="K3485" s="144">
        <v>29984.812000000002</v>
      </c>
      <c r="L3485" s="40">
        <v>205</v>
      </c>
      <c r="M3485" s="123">
        <v>0.0037209999999999999</v>
      </c>
      <c r="N3485" s="144">
        <v>137.67700000000002</v>
      </c>
      <c r="O3485" s="162">
        <f t="shared" si="54"/>
        <v>30122.489000000001</v>
      </c>
    </row>
    <row r="3486" spans="1:15" ht="15.75">
      <c r="A3486" s="32" t="s">
        <v>3135</v>
      </c>
      <c r="B3486" s="33" t="s">
        <v>3136</v>
      </c>
      <c r="C3486" s="126" t="s">
        <v>3179</v>
      </c>
      <c r="D3486" s="131">
        <v>571857</v>
      </c>
      <c r="E3486" s="34">
        <v>330</v>
      </c>
      <c r="F3486" s="35">
        <v>1240.2784999999999</v>
      </c>
      <c r="G3486" s="153">
        <v>26</v>
      </c>
      <c r="H3486" s="36">
        <v>41.20</v>
      </c>
      <c r="I3486" s="35">
        <v>1.07</v>
      </c>
      <c r="J3486" s="37">
        <v>0.002552</v>
      </c>
      <c r="K3486" s="143">
        <v>8630.8639999999996</v>
      </c>
      <c r="L3486" s="34">
        <v>73</v>
      </c>
      <c r="M3486" s="124">
        <v>0.001325</v>
      </c>
      <c r="N3486" s="143">
        <v>49.025000000000006</v>
      </c>
      <c r="O3486" s="161">
        <f t="shared" si="54"/>
        <v>8679.8889999999992</v>
      </c>
    </row>
    <row r="3487" spans="1:15" ht="15.75">
      <c r="A3487" s="38" t="s">
        <v>3135</v>
      </c>
      <c r="B3487" s="39" t="s">
        <v>3136</v>
      </c>
      <c r="C3487" s="127" t="s">
        <v>3180</v>
      </c>
      <c r="D3487" s="132">
        <v>571873</v>
      </c>
      <c r="E3487" s="40">
        <v>816</v>
      </c>
      <c r="F3487" s="41">
        <v>1301.2978000000001</v>
      </c>
      <c r="G3487" s="154">
        <v>112</v>
      </c>
      <c r="H3487" s="42">
        <v>130.60</v>
      </c>
      <c r="I3487" s="41">
        <v>1.07</v>
      </c>
      <c r="J3487" s="43">
        <v>0.0059919999999999999</v>
      </c>
      <c r="K3487" s="144">
        <v>20264.944</v>
      </c>
      <c r="L3487" s="40">
        <v>134</v>
      </c>
      <c r="M3487" s="123">
        <v>0.0024320000000000001</v>
      </c>
      <c r="N3487" s="144">
        <v>89.983999999999995</v>
      </c>
      <c r="O3487" s="162">
        <f t="shared" si="54"/>
        <v>20354.928</v>
      </c>
    </row>
    <row r="3488" spans="1:15" ht="15.75">
      <c r="A3488" s="32" t="s">
        <v>3135</v>
      </c>
      <c r="B3488" s="33" t="s">
        <v>3136</v>
      </c>
      <c r="C3488" s="126" t="s">
        <v>3181</v>
      </c>
      <c r="D3488" s="131">
        <v>554847</v>
      </c>
      <c r="E3488" s="34">
        <v>340</v>
      </c>
      <c r="F3488" s="35">
        <v>518.15639999999996</v>
      </c>
      <c r="G3488" s="153">
        <v>0</v>
      </c>
      <c r="H3488" s="36">
        <v>0</v>
      </c>
      <c r="I3488" s="35">
        <v>1.07</v>
      </c>
      <c r="J3488" s="37">
        <v>0.001902</v>
      </c>
      <c r="K3488" s="143">
        <v>6432.5639999999994</v>
      </c>
      <c r="L3488" s="34">
        <v>93</v>
      </c>
      <c r="M3488" s="124">
        <v>0.001688</v>
      </c>
      <c r="N3488" s="143">
        <v>62.456000000000003</v>
      </c>
      <c r="O3488" s="161">
        <f t="shared" si="54"/>
        <v>6495.02</v>
      </c>
    </row>
    <row r="3489" spans="1:15" ht="15.75">
      <c r="A3489" s="38" t="s">
        <v>3135</v>
      </c>
      <c r="B3489" s="39" t="s">
        <v>3136</v>
      </c>
      <c r="C3489" s="127" t="s">
        <v>3182</v>
      </c>
      <c r="D3489" s="132">
        <v>571890</v>
      </c>
      <c r="E3489" s="40">
        <v>128</v>
      </c>
      <c r="F3489" s="41">
        <v>316.83249999999998</v>
      </c>
      <c r="G3489" s="154">
        <v>0</v>
      </c>
      <c r="H3489" s="42">
        <v>0</v>
      </c>
      <c r="I3489" s="41">
        <v>1.07</v>
      </c>
      <c r="J3489" s="43">
        <v>0.00075199999999999996</v>
      </c>
      <c r="K3489" s="144">
        <v>2543.2639999999997</v>
      </c>
      <c r="L3489" s="40">
        <v>29</v>
      </c>
      <c r="M3489" s="123">
        <v>0.00052599999999999999</v>
      </c>
      <c r="N3489" s="144">
        <v>19.462</v>
      </c>
      <c r="O3489" s="162">
        <f t="shared" si="54"/>
        <v>2562.7259999999997</v>
      </c>
    </row>
    <row r="3490" spans="1:15" ht="15.75">
      <c r="A3490" s="32" t="s">
        <v>3135</v>
      </c>
      <c r="B3490" s="33" t="s">
        <v>3136</v>
      </c>
      <c r="C3490" s="126" t="s">
        <v>3183</v>
      </c>
      <c r="D3490" s="131">
        <v>571903</v>
      </c>
      <c r="E3490" s="34">
        <v>671</v>
      </c>
      <c r="F3490" s="35">
        <v>904.29020000000003</v>
      </c>
      <c r="G3490" s="153">
        <v>51</v>
      </c>
      <c r="H3490" s="36">
        <v>71.199999999999989</v>
      </c>
      <c r="I3490" s="35">
        <v>1.07</v>
      </c>
      <c r="J3490" s="37">
        <v>0.0044799999999999996</v>
      </c>
      <c r="K3490" s="143">
        <v>15151.36</v>
      </c>
      <c r="L3490" s="34">
        <v>70</v>
      </c>
      <c r="M3490" s="124">
        <v>0.001271</v>
      </c>
      <c r="N3490" s="143">
        <v>47.027000000000008</v>
      </c>
      <c r="O3490" s="161">
        <f t="shared" si="54"/>
        <v>15198.386999999999</v>
      </c>
    </row>
    <row r="3491" spans="1:15" ht="15.75">
      <c r="A3491" s="38" t="s">
        <v>3135</v>
      </c>
      <c r="B3491" s="39" t="s">
        <v>3136</v>
      </c>
      <c r="C3491" s="127" t="s">
        <v>1637</v>
      </c>
      <c r="D3491" s="132">
        <v>571911</v>
      </c>
      <c r="E3491" s="40">
        <v>1693</v>
      </c>
      <c r="F3491" s="41">
        <v>1257.8353999999999</v>
      </c>
      <c r="G3491" s="154">
        <v>325</v>
      </c>
      <c r="H3491" s="42">
        <v>352.20</v>
      </c>
      <c r="I3491" s="41">
        <v>1.07</v>
      </c>
      <c r="J3491" s="43">
        <v>0.012782</v>
      </c>
      <c r="K3491" s="144">
        <v>43228.723999999995</v>
      </c>
      <c r="L3491" s="40">
        <v>381</v>
      </c>
      <c r="M3491" s="123">
        <v>0.0069160000000000003</v>
      </c>
      <c r="N3491" s="144">
        <v>255.89200000000002</v>
      </c>
      <c r="O3491" s="162">
        <f t="shared" si="54"/>
        <v>43484.615999999995</v>
      </c>
    </row>
    <row r="3492" spans="1:15" ht="15.75">
      <c r="A3492" s="32" t="s">
        <v>3135</v>
      </c>
      <c r="B3492" s="33" t="s">
        <v>3136</v>
      </c>
      <c r="C3492" s="126" t="s">
        <v>3184</v>
      </c>
      <c r="D3492" s="131">
        <v>571962</v>
      </c>
      <c r="E3492" s="34">
        <v>803</v>
      </c>
      <c r="F3492" s="35">
        <v>643.79470000000003</v>
      </c>
      <c r="G3492" s="153">
        <v>77</v>
      </c>
      <c r="H3492" s="36">
        <v>95</v>
      </c>
      <c r="I3492" s="35">
        <v>1.07</v>
      </c>
      <c r="J3492" s="37">
        <v>0.0053080000000000002</v>
      </c>
      <c r="K3492" s="143">
        <v>17951.655999999999</v>
      </c>
      <c r="L3492" s="34">
        <v>424</v>
      </c>
      <c r="M3492" s="124">
        <v>0.0076969999999999998</v>
      </c>
      <c r="N3492" s="143">
        <v>284.78899999999999</v>
      </c>
      <c r="O3492" s="161">
        <f t="shared" si="54"/>
        <v>18236.445</v>
      </c>
    </row>
    <row r="3493" spans="1:15" ht="15.75">
      <c r="A3493" s="38" t="s">
        <v>3135</v>
      </c>
      <c r="B3493" s="39" t="s">
        <v>3136</v>
      </c>
      <c r="C3493" s="127" t="s">
        <v>104</v>
      </c>
      <c r="D3493" s="132">
        <v>574104</v>
      </c>
      <c r="E3493" s="40">
        <v>181</v>
      </c>
      <c r="F3493" s="41">
        <v>417.91669999999999</v>
      </c>
      <c r="G3493" s="154">
        <v>0</v>
      </c>
      <c r="H3493" s="42">
        <v>0</v>
      </c>
      <c r="I3493" s="41">
        <v>1.07</v>
      </c>
      <c r="J3493" s="43">
        <v>0.0010579999999999999</v>
      </c>
      <c r="K3493" s="144">
        <v>3578.1559999999995</v>
      </c>
      <c r="L3493" s="40">
        <v>15</v>
      </c>
      <c r="M3493" s="123">
        <v>0.000272</v>
      </c>
      <c r="N3493" s="144">
        <v>10.064</v>
      </c>
      <c r="O3493" s="162">
        <f t="shared" si="54"/>
        <v>3588.2199999999993</v>
      </c>
    </row>
    <row r="3494" spans="1:15" ht="15.75">
      <c r="A3494" s="32" t="s">
        <v>3135</v>
      </c>
      <c r="B3494" s="33" t="s">
        <v>3136</v>
      </c>
      <c r="C3494" s="126" t="s">
        <v>3185</v>
      </c>
      <c r="D3494" s="131">
        <v>554952</v>
      </c>
      <c r="E3494" s="34">
        <v>283</v>
      </c>
      <c r="F3494" s="35">
        <v>554.23950000000002</v>
      </c>
      <c r="G3494" s="153">
        <v>0</v>
      </c>
      <c r="H3494" s="36">
        <v>0</v>
      </c>
      <c r="I3494" s="35">
        <v>1.07</v>
      </c>
      <c r="J3494" s="37">
        <v>0.0016260000000000001</v>
      </c>
      <c r="K3494" s="143">
        <v>5499.1319999999996</v>
      </c>
      <c r="L3494" s="34">
        <v>26</v>
      </c>
      <c r="M3494" s="124">
        <v>0.00047199999999999998</v>
      </c>
      <c r="N3494" s="143">
        <v>17.463999999999999</v>
      </c>
      <c r="O3494" s="161">
        <f t="shared" si="54"/>
        <v>5516.5959999999995</v>
      </c>
    </row>
    <row r="3495" spans="1:15" ht="15.75">
      <c r="A3495" s="38" t="s">
        <v>3135</v>
      </c>
      <c r="B3495" s="39" t="s">
        <v>3136</v>
      </c>
      <c r="C3495" s="127" t="s">
        <v>3186</v>
      </c>
      <c r="D3495" s="132">
        <v>572004</v>
      </c>
      <c r="E3495" s="40">
        <v>257</v>
      </c>
      <c r="F3495" s="41">
        <v>456.52760000000001</v>
      </c>
      <c r="G3495" s="154">
        <v>63</v>
      </c>
      <c r="H3495" s="42">
        <v>77.599999999999994</v>
      </c>
      <c r="I3495" s="41">
        <v>1.07</v>
      </c>
      <c r="J3495" s="43">
        <v>0.0022820000000000002</v>
      </c>
      <c r="K3495" s="144">
        <v>7717.7240000000002</v>
      </c>
      <c r="L3495" s="40">
        <v>58</v>
      </c>
      <c r="M3495" s="123">
        <v>0.0010529999999999999</v>
      </c>
      <c r="N3495" s="144">
        <v>38.960999999999999</v>
      </c>
      <c r="O3495" s="162">
        <f t="shared" si="54"/>
        <v>7756.6850000000004</v>
      </c>
    </row>
    <row r="3496" spans="1:15" ht="15.75">
      <c r="A3496" s="32" t="s">
        <v>3135</v>
      </c>
      <c r="B3496" s="33" t="s">
        <v>3136</v>
      </c>
      <c r="C3496" s="126" t="s">
        <v>3187</v>
      </c>
      <c r="D3496" s="131">
        <v>572039</v>
      </c>
      <c r="E3496" s="34">
        <v>269</v>
      </c>
      <c r="F3496" s="35">
        <v>534.15219999999999</v>
      </c>
      <c r="G3496" s="153">
        <v>0</v>
      </c>
      <c r="H3496" s="36">
        <v>0</v>
      </c>
      <c r="I3496" s="35">
        <v>1.07</v>
      </c>
      <c r="J3496" s="37">
        <v>0.001547</v>
      </c>
      <c r="K3496" s="143">
        <v>5231.9539999999997</v>
      </c>
      <c r="L3496" s="34">
        <v>14</v>
      </c>
      <c r="M3496" s="124">
        <v>0.00025399999999999999</v>
      </c>
      <c r="N3496" s="143">
        <v>9.3980000000000015</v>
      </c>
      <c r="O3496" s="161">
        <f t="shared" si="54"/>
        <v>5241.3519999999999</v>
      </c>
    </row>
    <row r="3497" spans="1:15" ht="15.75">
      <c r="A3497" s="38" t="s">
        <v>3135</v>
      </c>
      <c r="B3497" s="39" t="s">
        <v>3136</v>
      </c>
      <c r="C3497" s="127" t="s">
        <v>3188</v>
      </c>
      <c r="D3497" s="132">
        <v>572063</v>
      </c>
      <c r="E3497" s="40">
        <v>257</v>
      </c>
      <c r="F3497" s="41">
        <v>486.03930000000003</v>
      </c>
      <c r="G3497" s="154">
        <v>36</v>
      </c>
      <c r="H3497" s="42">
        <v>53.20</v>
      </c>
      <c r="I3497" s="41">
        <v>1.07</v>
      </c>
      <c r="J3497" s="43">
        <v>0.0020330000000000001</v>
      </c>
      <c r="K3497" s="144">
        <v>6875.6059999999998</v>
      </c>
      <c r="L3497" s="40">
        <v>37</v>
      </c>
      <c r="M3497" s="123">
        <v>0.00067199999999999996</v>
      </c>
      <c r="N3497" s="144">
        <v>24.864000000000001</v>
      </c>
      <c r="O3497" s="162">
        <f t="shared" si="54"/>
        <v>6900.4699999999993</v>
      </c>
    </row>
    <row r="3498" spans="1:15" ht="15.75">
      <c r="A3498" s="32" t="s">
        <v>3135</v>
      </c>
      <c r="B3498" s="33" t="s">
        <v>3136</v>
      </c>
      <c r="C3498" s="126" t="s">
        <v>3189</v>
      </c>
      <c r="D3498" s="131">
        <v>572071</v>
      </c>
      <c r="E3498" s="34">
        <v>1442</v>
      </c>
      <c r="F3498" s="35">
        <v>532.40819999999997</v>
      </c>
      <c r="G3498" s="153">
        <v>217</v>
      </c>
      <c r="H3498" s="36">
        <v>240.80</v>
      </c>
      <c r="I3498" s="35">
        <v>1.07</v>
      </c>
      <c r="J3498" s="37">
        <v>0.010059999999999999</v>
      </c>
      <c r="K3498" s="143">
        <v>34022.92</v>
      </c>
      <c r="L3498" s="34">
        <v>508</v>
      </c>
      <c r="M3498" s="124">
        <v>0.009221</v>
      </c>
      <c r="N3498" s="143">
        <v>341.17700000000002</v>
      </c>
      <c r="O3498" s="161">
        <f t="shared" si="54"/>
        <v>34364.097000000002</v>
      </c>
    </row>
    <row r="3499" spans="1:15" ht="15.75">
      <c r="A3499" s="38" t="s">
        <v>3135</v>
      </c>
      <c r="B3499" s="39" t="s">
        <v>3136</v>
      </c>
      <c r="C3499" s="127" t="s">
        <v>3190</v>
      </c>
      <c r="D3499" s="132">
        <v>572080</v>
      </c>
      <c r="E3499" s="40">
        <v>2124</v>
      </c>
      <c r="F3499" s="41">
        <v>3403.4025000000001</v>
      </c>
      <c r="G3499" s="154">
        <v>319</v>
      </c>
      <c r="H3499" s="42">
        <v>343.60</v>
      </c>
      <c r="I3499" s="41">
        <v>1.1523000000000001</v>
      </c>
      <c r="J3499" s="43">
        <v>0.015703000000000002</v>
      </c>
      <c r="K3499" s="144">
        <v>53107.546000000002</v>
      </c>
      <c r="L3499" s="40">
        <v>620</v>
      </c>
      <c r="M3499" s="123">
        <v>0.011254</v>
      </c>
      <c r="N3499" s="144">
        <v>416.39800000000002</v>
      </c>
      <c r="O3499" s="162">
        <f t="shared" si="54"/>
        <v>53523.944000000003</v>
      </c>
    </row>
    <row r="3500" spans="1:15" ht="15.75">
      <c r="A3500" s="32" t="s">
        <v>3135</v>
      </c>
      <c r="B3500" s="33" t="s">
        <v>3136</v>
      </c>
      <c r="C3500" s="126" t="s">
        <v>3191</v>
      </c>
      <c r="D3500" s="131">
        <v>572098</v>
      </c>
      <c r="E3500" s="34">
        <v>799</v>
      </c>
      <c r="F3500" s="35">
        <v>532.58669999999995</v>
      </c>
      <c r="G3500" s="153">
        <v>236</v>
      </c>
      <c r="H3500" s="36">
        <v>256.80</v>
      </c>
      <c r="I3500" s="35">
        <v>1.07</v>
      </c>
      <c r="J3500" s="37">
        <v>0.0069639999999999997</v>
      </c>
      <c r="K3500" s="143">
        <v>23552.248</v>
      </c>
      <c r="L3500" s="34">
        <v>166</v>
      </c>
      <c r="M3500" s="124">
        <v>0.0030130000000000001</v>
      </c>
      <c r="N3500" s="143">
        <v>111.48100000000001</v>
      </c>
      <c r="O3500" s="161">
        <f t="shared" si="54"/>
        <v>23663.728999999999</v>
      </c>
    </row>
    <row r="3501" spans="1:15" ht="15.75">
      <c r="A3501" s="38" t="s">
        <v>3135</v>
      </c>
      <c r="B3501" s="39" t="s">
        <v>3136</v>
      </c>
      <c r="C3501" s="127" t="s">
        <v>3192</v>
      </c>
      <c r="D3501" s="132">
        <v>572101</v>
      </c>
      <c r="E3501" s="40">
        <v>400</v>
      </c>
      <c r="F3501" s="41">
        <v>833.3525</v>
      </c>
      <c r="G3501" s="154">
        <v>23</v>
      </c>
      <c r="H3501" s="42">
        <v>37.599999999999994</v>
      </c>
      <c r="I3501" s="41">
        <v>1.07</v>
      </c>
      <c r="J3501" s="43">
        <v>0.0027209999999999999</v>
      </c>
      <c r="K3501" s="144">
        <v>9202.4219999999987</v>
      </c>
      <c r="L3501" s="40">
        <v>60</v>
      </c>
      <c r="M3501" s="123">
        <v>0.0010889999999999999</v>
      </c>
      <c r="N3501" s="144">
        <v>40.292999999999992</v>
      </c>
      <c r="O3501" s="162">
        <f t="shared" si="54"/>
        <v>9242.7149999999983</v>
      </c>
    </row>
    <row r="3502" spans="1:15" ht="15.75">
      <c r="A3502" s="32" t="s">
        <v>3135</v>
      </c>
      <c r="B3502" s="33" t="s">
        <v>3136</v>
      </c>
      <c r="C3502" s="126" t="s">
        <v>1905</v>
      </c>
      <c r="D3502" s="131">
        <v>572110</v>
      </c>
      <c r="E3502" s="34">
        <v>201</v>
      </c>
      <c r="F3502" s="35">
        <v>291.3691</v>
      </c>
      <c r="G3502" s="153">
        <v>0</v>
      </c>
      <c r="H3502" s="36">
        <v>0</v>
      </c>
      <c r="I3502" s="35">
        <v>1.07</v>
      </c>
      <c r="J3502" s="37">
        <v>0.0011130000000000001</v>
      </c>
      <c r="K3502" s="143">
        <v>3764.1659999999997</v>
      </c>
      <c r="L3502" s="34">
        <v>47</v>
      </c>
      <c r="M3502" s="124">
        <v>0.00085300000000000003</v>
      </c>
      <c r="N3502" s="143">
        <v>31.561000000000003</v>
      </c>
      <c r="O3502" s="161">
        <f t="shared" si="54"/>
        <v>3795.7269999999999</v>
      </c>
    </row>
    <row r="3503" spans="1:15" ht="15.75">
      <c r="A3503" s="38" t="s">
        <v>3135</v>
      </c>
      <c r="B3503" s="39" t="s">
        <v>3136</v>
      </c>
      <c r="C3503" s="127" t="s">
        <v>3193</v>
      </c>
      <c r="D3503" s="132">
        <v>556882</v>
      </c>
      <c r="E3503" s="40">
        <v>890</v>
      </c>
      <c r="F3503" s="41">
        <v>710.72370000000001</v>
      </c>
      <c r="G3503" s="154">
        <v>124</v>
      </c>
      <c r="H3503" s="42">
        <v>142.19999999999999</v>
      </c>
      <c r="I3503" s="41">
        <v>1.07</v>
      </c>
      <c r="J3503" s="43">
        <v>0.0062750000000000002</v>
      </c>
      <c r="K3503" s="144">
        <v>21222.050000000003</v>
      </c>
      <c r="L3503" s="40">
        <v>228</v>
      </c>
      <c r="M3503" s="123">
        <v>0.0041390000000000003</v>
      </c>
      <c r="N3503" s="144">
        <v>153.143</v>
      </c>
      <c r="O3503" s="162">
        <f t="shared" si="54"/>
        <v>21375.193000000003</v>
      </c>
    </row>
    <row r="3504" spans="1:15" ht="15.75">
      <c r="A3504" s="32" t="s">
        <v>3135</v>
      </c>
      <c r="B3504" s="33" t="s">
        <v>3136</v>
      </c>
      <c r="C3504" s="126" t="s">
        <v>2472</v>
      </c>
      <c r="D3504" s="131">
        <v>572152</v>
      </c>
      <c r="E3504" s="34">
        <v>375</v>
      </c>
      <c r="F3504" s="35">
        <v>704.35029999999995</v>
      </c>
      <c r="G3504" s="153">
        <v>15</v>
      </c>
      <c r="H3504" s="36">
        <v>25</v>
      </c>
      <c r="I3504" s="35">
        <v>1.07</v>
      </c>
      <c r="J3504" s="37">
        <v>0.0024130000000000002</v>
      </c>
      <c r="K3504" s="143">
        <v>8160.7660000000005</v>
      </c>
      <c r="L3504" s="34">
        <v>174</v>
      </c>
      <c r="M3504" s="124">
        <v>0.0031580000000000002</v>
      </c>
      <c r="N3504" s="143">
        <v>116.84600000000002</v>
      </c>
      <c r="O3504" s="161">
        <f t="shared" si="54"/>
        <v>8277.612000000001</v>
      </c>
    </row>
    <row r="3505" spans="1:15" ht="15.75">
      <c r="A3505" s="38" t="s">
        <v>3135</v>
      </c>
      <c r="B3505" s="39" t="s">
        <v>3136</v>
      </c>
      <c r="C3505" s="127" t="s">
        <v>3194</v>
      </c>
      <c r="D3505" s="132">
        <v>572161</v>
      </c>
      <c r="E3505" s="40">
        <v>1668</v>
      </c>
      <c r="F3505" s="41">
        <v>1701.2698</v>
      </c>
      <c r="G3505" s="154">
        <v>287</v>
      </c>
      <c r="H3505" s="42">
        <v>311</v>
      </c>
      <c r="I3505" s="41">
        <v>1.07</v>
      </c>
      <c r="J3505" s="43">
        <v>0.012378999999999999</v>
      </c>
      <c r="K3505" s="144">
        <v>41865.777999999991</v>
      </c>
      <c r="L3505" s="40">
        <v>459</v>
      </c>
      <c r="M3505" s="123">
        <v>0.0083320000000000009</v>
      </c>
      <c r="N3505" s="144">
        <v>308.28400000000005</v>
      </c>
      <c r="O3505" s="162">
        <f t="shared" si="54"/>
        <v>42174.061999999991</v>
      </c>
    </row>
    <row r="3506" spans="1:15" ht="15.75">
      <c r="A3506" s="32" t="s">
        <v>3135</v>
      </c>
      <c r="B3506" s="33" t="s">
        <v>3136</v>
      </c>
      <c r="C3506" s="126" t="s">
        <v>3195</v>
      </c>
      <c r="D3506" s="131">
        <v>572179</v>
      </c>
      <c r="E3506" s="34">
        <v>1368</v>
      </c>
      <c r="F3506" s="35">
        <v>1609.7654</v>
      </c>
      <c r="G3506" s="153">
        <v>167</v>
      </c>
      <c r="H3506" s="36">
        <v>186.60</v>
      </c>
      <c r="I3506" s="35">
        <v>1.07</v>
      </c>
      <c r="J3506" s="37">
        <v>0.009502</v>
      </c>
      <c r="K3506" s="143">
        <v>32135.763999999999</v>
      </c>
      <c r="L3506" s="34">
        <v>452</v>
      </c>
      <c r="M3506" s="124">
        <v>0.0082050000000000005</v>
      </c>
      <c r="N3506" s="143">
        <v>303.58500000000004</v>
      </c>
      <c r="O3506" s="161">
        <f t="shared" si="54"/>
        <v>32439.348999999998</v>
      </c>
    </row>
    <row r="3507" spans="1:15" ht="15.75">
      <c r="A3507" s="38" t="s">
        <v>3135</v>
      </c>
      <c r="B3507" s="39" t="s">
        <v>3136</v>
      </c>
      <c r="C3507" s="127" t="s">
        <v>3196</v>
      </c>
      <c r="D3507" s="132">
        <v>547808</v>
      </c>
      <c r="E3507" s="40">
        <v>326</v>
      </c>
      <c r="F3507" s="41">
        <v>471.10140000000001</v>
      </c>
      <c r="G3507" s="154">
        <v>0</v>
      </c>
      <c r="H3507" s="42">
        <v>0</v>
      </c>
      <c r="I3507" s="41">
        <v>1.07</v>
      </c>
      <c r="J3507" s="43">
        <v>0.0018140000000000001</v>
      </c>
      <c r="K3507" s="144">
        <v>6134.9480000000003</v>
      </c>
      <c r="L3507" s="40">
        <v>49</v>
      </c>
      <c r="M3507" s="123">
        <v>0.00088900000000000003</v>
      </c>
      <c r="N3507" s="144">
        <v>32.893000000000001</v>
      </c>
      <c r="O3507" s="162">
        <f t="shared" si="54"/>
        <v>6167.8410000000003</v>
      </c>
    </row>
    <row r="3508" spans="1:15" ht="15.75">
      <c r="A3508" s="32" t="s">
        <v>3135</v>
      </c>
      <c r="B3508" s="33" t="s">
        <v>3136</v>
      </c>
      <c r="C3508" s="126" t="s">
        <v>3197</v>
      </c>
      <c r="D3508" s="131">
        <v>572217</v>
      </c>
      <c r="E3508" s="34">
        <v>473</v>
      </c>
      <c r="F3508" s="35">
        <v>391.327</v>
      </c>
      <c r="G3508" s="153">
        <v>30</v>
      </c>
      <c r="H3508" s="36">
        <v>46</v>
      </c>
      <c r="I3508" s="35">
        <v>1.07</v>
      </c>
      <c r="J3508" s="37">
        <v>0.0030200000000000001</v>
      </c>
      <c r="K3508" s="143">
        <v>10213.64</v>
      </c>
      <c r="L3508" s="34">
        <v>40</v>
      </c>
      <c r="M3508" s="124">
        <v>0.00072599999999999997</v>
      </c>
      <c r="N3508" s="143">
        <v>26.862000000000002</v>
      </c>
      <c r="O3508" s="161">
        <f t="shared" si="54"/>
        <v>10240.501999999999</v>
      </c>
    </row>
    <row r="3509" spans="1:15" ht="15.75">
      <c r="A3509" s="38" t="s">
        <v>3135</v>
      </c>
      <c r="B3509" s="39" t="s">
        <v>3136</v>
      </c>
      <c r="C3509" s="127" t="s">
        <v>1912</v>
      </c>
      <c r="D3509" s="132">
        <v>572225</v>
      </c>
      <c r="E3509" s="40">
        <v>1848</v>
      </c>
      <c r="F3509" s="41">
        <v>3667.9096</v>
      </c>
      <c r="G3509" s="154">
        <v>178</v>
      </c>
      <c r="H3509" s="42">
        <v>196.40</v>
      </c>
      <c r="I3509" s="41">
        <v>1.07</v>
      </c>
      <c r="J3509" s="43">
        <v>0.012795000000000001</v>
      </c>
      <c r="K3509" s="144">
        <v>43272.69</v>
      </c>
      <c r="L3509" s="40">
        <v>609</v>
      </c>
      <c r="M3509" s="123">
        <v>0.011055000000000001</v>
      </c>
      <c r="N3509" s="144">
        <v>409.035</v>
      </c>
      <c r="O3509" s="162">
        <f t="shared" si="54"/>
        <v>43681.725000000006</v>
      </c>
    </row>
    <row r="3510" spans="1:15" ht="15.75">
      <c r="A3510" s="32" t="s">
        <v>3135</v>
      </c>
      <c r="B3510" s="33" t="s">
        <v>3136</v>
      </c>
      <c r="C3510" s="126" t="s">
        <v>3198</v>
      </c>
      <c r="D3510" s="131">
        <v>572241</v>
      </c>
      <c r="E3510" s="34">
        <v>5020</v>
      </c>
      <c r="F3510" s="35">
        <v>3540.4720000000002</v>
      </c>
      <c r="G3510" s="153">
        <v>1094</v>
      </c>
      <c r="H3510" s="36">
        <v>766.80</v>
      </c>
      <c r="I3510" s="35">
        <v>1.1523000000000001</v>
      </c>
      <c r="J3510" s="37">
        <v>0.035894000000000002</v>
      </c>
      <c r="K3510" s="143">
        <v>121393.508</v>
      </c>
      <c r="L3510" s="34">
        <v>1656</v>
      </c>
      <c r="M3510" s="124">
        <v>0.03006</v>
      </c>
      <c r="N3510" s="143">
        <v>1112.22</v>
      </c>
      <c r="O3510" s="161">
        <f t="shared" si="54"/>
        <v>122505.728</v>
      </c>
    </row>
    <row r="3511" spans="1:15" ht="15.75">
      <c r="A3511" s="38" t="s">
        <v>3135</v>
      </c>
      <c r="B3511" s="39" t="s">
        <v>3136</v>
      </c>
      <c r="C3511" s="127" t="s">
        <v>3199</v>
      </c>
      <c r="D3511" s="132">
        <v>572268</v>
      </c>
      <c r="E3511" s="40">
        <v>4163</v>
      </c>
      <c r="F3511" s="41">
        <v>1560.5114000000001</v>
      </c>
      <c r="G3511" s="154">
        <v>1032</v>
      </c>
      <c r="H3511" s="42">
        <v>695.60</v>
      </c>
      <c r="I3511" s="41">
        <v>1.1523000000000001</v>
      </c>
      <c r="J3511" s="43">
        <v>0.029784999999999999</v>
      </c>
      <c r="K3511" s="144">
        <v>100732.86999999998</v>
      </c>
      <c r="L3511" s="40">
        <v>1806</v>
      </c>
      <c r="M3511" s="123">
        <v>0.032783</v>
      </c>
      <c r="N3511" s="144">
        <v>1212.971</v>
      </c>
      <c r="O3511" s="162">
        <f t="shared" si="54"/>
        <v>101945.84099999999</v>
      </c>
    </row>
    <row r="3512" spans="1:15" ht="15.75">
      <c r="A3512" s="32" t="s">
        <v>3135</v>
      </c>
      <c r="B3512" s="33" t="s">
        <v>3136</v>
      </c>
      <c r="C3512" s="126" t="s">
        <v>3200</v>
      </c>
      <c r="D3512" s="131">
        <v>573817</v>
      </c>
      <c r="E3512" s="34">
        <v>138</v>
      </c>
      <c r="F3512" s="35">
        <v>471.47739999999999</v>
      </c>
      <c r="G3512" s="153">
        <v>0</v>
      </c>
      <c r="H3512" s="36">
        <v>0</v>
      </c>
      <c r="I3512" s="35">
        <v>1.07</v>
      </c>
      <c r="J3512" s="37">
        <v>0.00085899999999999995</v>
      </c>
      <c r="K3512" s="143">
        <v>2905.1379999999999</v>
      </c>
      <c r="L3512" s="34">
        <v>9</v>
      </c>
      <c r="M3512" s="124">
        <v>0.000163</v>
      </c>
      <c r="N3512" s="143">
        <v>6.0310000000000006</v>
      </c>
      <c r="O3512" s="161">
        <f t="shared" si="54"/>
        <v>2911.1689999999999</v>
      </c>
    </row>
    <row r="3513" spans="1:15" ht="15.75">
      <c r="A3513" s="38" t="s">
        <v>3135</v>
      </c>
      <c r="B3513" s="39" t="s">
        <v>3136</v>
      </c>
      <c r="C3513" s="127" t="s">
        <v>3201</v>
      </c>
      <c r="D3513" s="132">
        <v>572276</v>
      </c>
      <c r="E3513" s="40">
        <v>1011</v>
      </c>
      <c r="F3513" s="41">
        <v>382.18689999999998</v>
      </c>
      <c r="G3513" s="154">
        <v>0</v>
      </c>
      <c r="H3513" s="42">
        <v>0</v>
      </c>
      <c r="I3513" s="41">
        <v>1.07</v>
      </c>
      <c r="J3513" s="43">
        <v>0.0052610000000000001</v>
      </c>
      <c r="K3513" s="144">
        <v>17792.702000000001</v>
      </c>
      <c r="L3513" s="40">
        <v>73</v>
      </c>
      <c r="M3513" s="123">
        <v>0.001325</v>
      </c>
      <c r="N3513" s="144">
        <v>49.025000000000006</v>
      </c>
      <c r="O3513" s="162">
        <f t="shared" si="54"/>
        <v>17841.727000000003</v>
      </c>
    </row>
    <row r="3514" spans="1:15" ht="15.75">
      <c r="A3514" s="32" t="s">
        <v>3135</v>
      </c>
      <c r="B3514" s="33" t="s">
        <v>3136</v>
      </c>
      <c r="C3514" s="126" t="s">
        <v>3202</v>
      </c>
      <c r="D3514" s="131">
        <v>547891</v>
      </c>
      <c r="E3514" s="34">
        <v>401</v>
      </c>
      <c r="F3514" s="35">
        <v>547.41830000000004</v>
      </c>
      <c r="G3514" s="153">
        <v>70</v>
      </c>
      <c r="H3514" s="36">
        <v>89.199999999999989</v>
      </c>
      <c r="I3514" s="35">
        <v>1.07</v>
      </c>
      <c r="J3514" s="37">
        <v>0.0031689999999999999</v>
      </c>
      <c r="K3514" s="143">
        <v>10717.558000000001</v>
      </c>
      <c r="L3514" s="34">
        <v>112</v>
      </c>
      <c r="M3514" s="124">
        <v>0.0020330000000000001</v>
      </c>
      <c r="N3514" s="143">
        <v>75.221000000000004</v>
      </c>
      <c r="O3514" s="161">
        <f t="shared" si="54"/>
        <v>10792.779</v>
      </c>
    </row>
    <row r="3515" spans="1:15" ht="15.75">
      <c r="A3515" s="38" t="s">
        <v>3135</v>
      </c>
      <c r="B3515" s="39" t="s">
        <v>3136</v>
      </c>
      <c r="C3515" s="127" t="s">
        <v>3203</v>
      </c>
      <c r="D3515" s="132">
        <v>572314</v>
      </c>
      <c r="E3515" s="40">
        <v>183</v>
      </c>
      <c r="F3515" s="41">
        <v>427.14030000000002</v>
      </c>
      <c r="G3515" s="154">
        <v>0</v>
      </c>
      <c r="H3515" s="42">
        <v>0</v>
      </c>
      <c r="I3515" s="41">
        <v>1.07</v>
      </c>
      <c r="J3515" s="43">
        <v>0.0010709999999999999</v>
      </c>
      <c r="K3515" s="144">
        <v>3622.1219999999994</v>
      </c>
      <c r="L3515" s="40">
        <v>16</v>
      </c>
      <c r="M3515" s="123">
        <v>0.00029</v>
      </c>
      <c r="N3515" s="144">
        <v>10.73</v>
      </c>
      <c r="O3515" s="162">
        <f t="shared" si="54"/>
        <v>3632.8519999999994</v>
      </c>
    </row>
    <row r="3516" spans="1:15" ht="15.75">
      <c r="A3516" s="32" t="s">
        <v>3135</v>
      </c>
      <c r="B3516" s="33" t="s">
        <v>3136</v>
      </c>
      <c r="C3516" s="126" t="s">
        <v>2985</v>
      </c>
      <c r="D3516" s="131">
        <v>572322</v>
      </c>
      <c r="E3516" s="34">
        <v>452</v>
      </c>
      <c r="F3516" s="35">
        <v>1572.4676999999999</v>
      </c>
      <c r="G3516" s="153">
        <v>0</v>
      </c>
      <c r="H3516" s="36">
        <v>0</v>
      </c>
      <c r="I3516" s="35">
        <v>1.07</v>
      </c>
      <c r="J3516" s="37">
        <v>0.002856</v>
      </c>
      <c r="K3516" s="143">
        <v>9658.9920000000002</v>
      </c>
      <c r="L3516" s="34">
        <v>16</v>
      </c>
      <c r="M3516" s="124">
        <v>0.00029</v>
      </c>
      <c r="N3516" s="143">
        <v>10.73</v>
      </c>
      <c r="O3516" s="161">
        <f t="shared" si="54"/>
        <v>9669.7219999999998</v>
      </c>
    </row>
    <row r="3517" spans="1:15" ht="15.75">
      <c r="A3517" s="38" t="s">
        <v>3135</v>
      </c>
      <c r="B3517" s="39" t="s">
        <v>3136</v>
      </c>
      <c r="C3517" s="127" t="s">
        <v>3055</v>
      </c>
      <c r="D3517" s="132">
        <v>572331</v>
      </c>
      <c r="E3517" s="40">
        <v>420</v>
      </c>
      <c r="F3517" s="41">
        <v>311.75650000000002</v>
      </c>
      <c r="G3517" s="154">
        <v>0</v>
      </c>
      <c r="H3517" s="42">
        <v>0</v>
      </c>
      <c r="I3517" s="41">
        <v>1.07</v>
      </c>
      <c r="J3517" s="43">
        <v>0.0022330000000000002</v>
      </c>
      <c r="K3517" s="144">
        <v>7552.0060000000003</v>
      </c>
      <c r="L3517" s="40">
        <v>33</v>
      </c>
      <c r="M3517" s="123">
        <v>0.00059900000000000003</v>
      </c>
      <c r="N3517" s="144">
        <v>22.163</v>
      </c>
      <c r="O3517" s="162">
        <f t="shared" si="54"/>
        <v>7574.1689999999999</v>
      </c>
    </row>
    <row r="3518" spans="1:15" ht="15.75">
      <c r="A3518" s="32" t="s">
        <v>3135</v>
      </c>
      <c r="B3518" s="33" t="s">
        <v>3136</v>
      </c>
      <c r="C3518" s="126" t="s">
        <v>3204</v>
      </c>
      <c r="D3518" s="131">
        <v>572349</v>
      </c>
      <c r="E3518" s="34">
        <v>924</v>
      </c>
      <c r="F3518" s="35">
        <v>1272.3842</v>
      </c>
      <c r="G3518" s="153">
        <v>87</v>
      </c>
      <c r="H3518" s="36">
        <v>104.80</v>
      </c>
      <c r="I3518" s="35">
        <v>1.07</v>
      </c>
      <c r="J3518" s="37">
        <v>0.0062560000000000003</v>
      </c>
      <c r="K3518" s="143">
        <v>21157.792000000001</v>
      </c>
      <c r="L3518" s="34">
        <v>125</v>
      </c>
      <c r="M3518" s="124">
        <v>0.0022690000000000002</v>
      </c>
      <c r="N3518" s="143">
        <v>83.953000000000017</v>
      </c>
      <c r="O3518" s="161">
        <f t="shared" si="54"/>
        <v>21241.745000000003</v>
      </c>
    </row>
    <row r="3519" spans="1:15" ht="15.75">
      <c r="A3519" s="38" t="s">
        <v>3135</v>
      </c>
      <c r="B3519" s="39" t="s">
        <v>3136</v>
      </c>
      <c r="C3519" s="127" t="s">
        <v>3205</v>
      </c>
      <c r="D3519" s="132">
        <v>572381</v>
      </c>
      <c r="E3519" s="40">
        <v>350</v>
      </c>
      <c r="F3519" s="41">
        <v>596.25289999999995</v>
      </c>
      <c r="G3519" s="154">
        <v>0</v>
      </c>
      <c r="H3519" s="42">
        <v>0</v>
      </c>
      <c r="I3519" s="41">
        <v>1.07</v>
      </c>
      <c r="J3519" s="43">
        <v>0.0019810000000000001</v>
      </c>
      <c r="K3519" s="144">
        <v>6699.7419999999993</v>
      </c>
      <c r="L3519" s="40">
        <v>60</v>
      </c>
      <c r="M3519" s="123">
        <v>0.0010889999999999999</v>
      </c>
      <c r="N3519" s="144">
        <v>40.292999999999992</v>
      </c>
      <c r="O3519" s="162">
        <f t="shared" si="54"/>
        <v>6740.0349999999989</v>
      </c>
    </row>
    <row r="3520" spans="1:15" ht="15.75">
      <c r="A3520" s="32" t="s">
        <v>3135</v>
      </c>
      <c r="B3520" s="33" t="s">
        <v>3136</v>
      </c>
      <c r="C3520" s="126" t="s">
        <v>3206</v>
      </c>
      <c r="D3520" s="131">
        <v>572390</v>
      </c>
      <c r="E3520" s="34">
        <v>1016</v>
      </c>
      <c r="F3520" s="35">
        <v>2038.8022000000001</v>
      </c>
      <c r="G3520" s="153">
        <v>173</v>
      </c>
      <c r="H3520" s="36">
        <v>192.80</v>
      </c>
      <c r="I3520" s="35">
        <v>1.07</v>
      </c>
      <c r="J3520" s="37">
        <v>0.0079369999999999996</v>
      </c>
      <c r="K3520" s="143">
        <v>26842.933999999997</v>
      </c>
      <c r="L3520" s="34">
        <v>132</v>
      </c>
      <c r="M3520" s="124">
        <v>0.0023960000000000001</v>
      </c>
      <c r="N3520" s="143">
        <v>88.652000000000001</v>
      </c>
      <c r="O3520" s="161">
        <f t="shared" si="54"/>
        <v>26931.585999999996</v>
      </c>
    </row>
    <row r="3521" spans="1:15" ht="15.75">
      <c r="A3521" s="38" t="s">
        <v>3135</v>
      </c>
      <c r="B3521" s="39" t="s">
        <v>3136</v>
      </c>
      <c r="C3521" s="127" t="s">
        <v>3207</v>
      </c>
      <c r="D3521" s="132">
        <v>572403</v>
      </c>
      <c r="E3521" s="40">
        <v>183</v>
      </c>
      <c r="F3521" s="41">
        <v>272.5668</v>
      </c>
      <c r="G3521" s="154">
        <v>0</v>
      </c>
      <c r="H3521" s="42">
        <v>0</v>
      </c>
      <c r="I3521" s="41">
        <v>1.07</v>
      </c>
      <c r="J3521" s="43">
        <v>0.0010150000000000001</v>
      </c>
      <c r="K3521" s="144">
        <v>3432.73</v>
      </c>
      <c r="L3521" s="40">
        <v>12</v>
      </c>
      <c r="M3521" s="123">
        <v>0.00021800000000000001</v>
      </c>
      <c r="N3521" s="144">
        <v>8.0660000000000007</v>
      </c>
      <c r="O3521" s="162">
        <f t="shared" si="54"/>
        <v>3440.7959999999998</v>
      </c>
    </row>
    <row r="3522" spans="1:15" ht="15.75">
      <c r="A3522" s="32" t="s">
        <v>3135</v>
      </c>
      <c r="B3522" s="33" t="s">
        <v>3136</v>
      </c>
      <c r="C3522" s="126" t="s">
        <v>3208</v>
      </c>
      <c r="D3522" s="131">
        <v>572411</v>
      </c>
      <c r="E3522" s="34">
        <v>3314</v>
      </c>
      <c r="F3522" s="35">
        <v>1900.5353</v>
      </c>
      <c r="G3522" s="153">
        <v>415</v>
      </c>
      <c r="H3522" s="36">
        <v>444.80</v>
      </c>
      <c r="I3522" s="35">
        <v>1.1523000000000001</v>
      </c>
      <c r="J3522" s="37">
        <v>0.022658999999999999</v>
      </c>
      <c r="K3522" s="143">
        <v>76632.737999999983</v>
      </c>
      <c r="L3522" s="34">
        <v>2122</v>
      </c>
      <c r="M3522" s="124">
        <v>0.038518999999999998</v>
      </c>
      <c r="N3522" s="143">
        <v>1425.203</v>
      </c>
      <c r="O3522" s="161">
        <f t="shared" si="54"/>
        <v>78057.940999999977</v>
      </c>
    </row>
    <row r="3523" spans="1:15" ht="15.75">
      <c r="A3523" s="38" t="s">
        <v>3135</v>
      </c>
      <c r="B3523" s="39" t="s">
        <v>3136</v>
      </c>
      <c r="C3523" s="127" t="s">
        <v>3209</v>
      </c>
      <c r="D3523" s="132">
        <v>504921</v>
      </c>
      <c r="E3523" s="40">
        <v>276</v>
      </c>
      <c r="F3523" s="41">
        <v>415.10379999999998</v>
      </c>
      <c r="G3523" s="154">
        <v>0</v>
      </c>
      <c r="H3523" s="42">
        <v>0</v>
      </c>
      <c r="I3523" s="41">
        <v>1.07</v>
      </c>
      <c r="J3523" s="43">
        <v>0.001539</v>
      </c>
      <c r="K3523" s="144">
        <v>5204.8980000000001</v>
      </c>
      <c r="L3523" s="40">
        <v>27</v>
      </c>
      <c r="M3523" s="123">
        <v>0.00048999999999999998</v>
      </c>
      <c r="N3523" s="144">
        <v>18.13</v>
      </c>
      <c r="O3523" s="162">
        <f t="shared" si="54"/>
        <v>5223.0280000000002</v>
      </c>
    </row>
    <row r="3524" spans="1:15" ht="15.75">
      <c r="A3524" s="32" t="s">
        <v>3135</v>
      </c>
      <c r="B3524" s="33" t="s">
        <v>3136</v>
      </c>
      <c r="C3524" s="126" t="s">
        <v>3210</v>
      </c>
      <c r="D3524" s="131">
        <v>572420</v>
      </c>
      <c r="E3524" s="34">
        <v>608</v>
      </c>
      <c r="F3524" s="35">
        <v>657.77620000000002</v>
      </c>
      <c r="G3524" s="153">
        <v>60</v>
      </c>
      <c r="H3524" s="36">
        <v>74.599999999999994</v>
      </c>
      <c r="I3524" s="35">
        <v>1.07</v>
      </c>
      <c r="J3524" s="37">
        <v>0.0041060000000000003</v>
      </c>
      <c r="K3524" s="143">
        <v>13886.492000000002</v>
      </c>
      <c r="L3524" s="34">
        <v>218</v>
      </c>
      <c r="M3524" s="124">
        <v>0.0039569999999999996</v>
      </c>
      <c r="N3524" s="143">
        <v>146.40899999999999</v>
      </c>
      <c r="O3524" s="161">
        <f t="shared" si="54"/>
        <v>14032.901000000002</v>
      </c>
    </row>
    <row r="3525" spans="1:15" ht="15.75">
      <c r="A3525" s="38" t="s">
        <v>3135</v>
      </c>
      <c r="B3525" s="39" t="s">
        <v>3136</v>
      </c>
      <c r="C3525" s="127" t="s">
        <v>3211</v>
      </c>
      <c r="D3525" s="132">
        <v>530697</v>
      </c>
      <c r="E3525" s="40">
        <v>131</v>
      </c>
      <c r="F3525" s="41">
        <v>288.76830000000001</v>
      </c>
      <c r="G3525" s="154">
        <v>0</v>
      </c>
      <c r="H3525" s="42">
        <v>0</v>
      </c>
      <c r="I3525" s="41">
        <v>1.07</v>
      </c>
      <c r="J3525" s="43">
        <v>0.00075699999999999997</v>
      </c>
      <c r="K3525" s="144">
        <v>2560.174</v>
      </c>
      <c r="L3525" s="40">
        <v>19</v>
      </c>
      <c r="M3525" s="123">
        <v>0.00034499999999999998</v>
      </c>
      <c r="N3525" s="144">
        <v>12.765</v>
      </c>
      <c r="O3525" s="162">
        <f t="shared" si="54"/>
        <v>2572.9389999999999</v>
      </c>
    </row>
    <row r="3526" spans="1:15" ht="15.75">
      <c r="A3526" s="32" t="s">
        <v>3135</v>
      </c>
      <c r="B3526" s="33" t="s">
        <v>3136</v>
      </c>
      <c r="C3526" s="126" t="s">
        <v>3212</v>
      </c>
      <c r="D3526" s="131">
        <v>572446</v>
      </c>
      <c r="E3526" s="34">
        <v>492</v>
      </c>
      <c r="F3526" s="35">
        <v>469.41989999999998</v>
      </c>
      <c r="G3526" s="153">
        <v>43</v>
      </c>
      <c r="H3526" s="36">
        <v>61.60</v>
      </c>
      <c r="I3526" s="35">
        <v>1.07</v>
      </c>
      <c r="J3526" s="37">
        <v>0.00331</v>
      </c>
      <c r="K3526" s="143">
        <v>11194.42</v>
      </c>
      <c r="L3526" s="34">
        <v>137</v>
      </c>
      <c r="M3526" s="124">
        <v>0.0024870000000000001</v>
      </c>
      <c r="N3526" s="143">
        <v>92.019000000000005</v>
      </c>
      <c r="O3526" s="161">
        <f t="shared" si="54"/>
        <v>11286.439</v>
      </c>
    </row>
    <row r="3527" spans="1:15" ht="15.75">
      <c r="A3527" s="38" t="s">
        <v>3135</v>
      </c>
      <c r="B3527" s="39" t="s">
        <v>3136</v>
      </c>
      <c r="C3527" s="127" t="s">
        <v>3213</v>
      </c>
      <c r="D3527" s="132">
        <v>572454</v>
      </c>
      <c r="E3527" s="40">
        <v>291</v>
      </c>
      <c r="F3527" s="41">
        <v>912.42460000000005</v>
      </c>
      <c r="G3527" s="154">
        <v>0</v>
      </c>
      <c r="H3527" s="42">
        <v>0</v>
      </c>
      <c r="I3527" s="41">
        <v>1.07</v>
      </c>
      <c r="J3527" s="43">
        <v>0.001797</v>
      </c>
      <c r="K3527" s="144">
        <v>6077.4539999999997</v>
      </c>
      <c r="L3527" s="40">
        <v>2</v>
      </c>
      <c r="M3527" s="123">
        <v>3.6000000000000001E-05</v>
      </c>
      <c r="N3527" s="144">
        <v>1.3320000000000001</v>
      </c>
      <c r="O3527" s="162">
        <f t="shared" si="54"/>
        <v>6078.7860000000001</v>
      </c>
    </row>
    <row r="3528" spans="1:15" ht="15.75">
      <c r="A3528" s="32" t="s">
        <v>3135</v>
      </c>
      <c r="B3528" s="33" t="s">
        <v>3136</v>
      </c>
      <c r="C3528" s="126" t="s">
        <v>3214</v>
      </c>
      <c r="D3528" s="131">
        <v>572462</v>
      </c>
      <c r="E3528" s="34">
        <v>568</v>
      </c>
      <c r="F3528" s="35">
        <v>1357.2891999999999</v>
      </c>
      <c r="G3528" s="153">
        <v>72</v>
      </c>
      <c r="H3528" s="36">
        <v>82</v>
      </c>
      <c r="I3528" s="35">
        <v>1.07</v>
      </c>
      <c r="J3528" s="37">
        <v>0.0042370000000000003</v>
      </c>
      <c r="K3528" s="143">
        <v>14329.534000000001</v>
      </c>
      <c r="L3528" s="34">
        <v>98</v>
      </c>
      <c r="M3528" s="124">
        <v>0.001779</v>
      </c>
      <c r="N3528" s="143">
        <v>65.823000000000008</v>
      </c>
      <c r="O3528" s="161">
        <f t="shared" si="54"/>
        <v>14395.357000000002</v>
      </c>
    </row>
    <row r="3529" spans="1:15" ht="15.75">
      <c r="A3529" s="38" t="s">
        <v>3135</v>
      </c>
      <c r="B3529" s="39" t="s">
        <v>3136</v>
      </c>
      <c r="C3529" s="127" t="s">
        <v>3215</v>
      </c>
      <c r="D3529" s="132">
        <v>572471</v>
      </c>
      <c r="E3529" s="40">
        <v>297</v>
      </c>
      <c r="F3529" s="41">
        <v>274.84230000000002</v>
      </c>
      <c r="G3529" s="154">
        <v>55</v>
      </c>
      <c r="H3529" s="42">
        <v>65</v>
      </c>
      <c r="I3529" s="41">
        <v>1.07</v>
      </c>
      <c r="J3529" s="43">
        <v>0.0022850000000000001</v>
      </c>
      <c r="K3529" s="144">
        <v>7727.87</v>
      </c>
      <c r="L3529" s="40">
        <v>26</v>
      </c>
      <c r="M3529" s="123">
        <v>0.00047199999999999998</v>
      </c>
      <c r="N3529" s="144">
        <v>17.463999999999999</v>
      </c>
      <c r="O3529" s="162">
        <f t="shared" si="54"/>
        <v>7745.3339999999998</v>
      </c>
    </row>
    <row r="3530" spans="1:15" ht="15.75">
      <c r="A3530" s="32" t="s">
        <v>3135</v>
      </c>
      <c r="B3530" s="33" t="s">
        <v>3136</v>
      </c>
      <c r="C3530" s="126" t="s">
        <v>3216</v>
      </c>
      <c r="D3530" s="131">
        <v>572497</v>
      </c>
      <c r="E3530" s="34">
        <v>477</v>
      </c>
      <c r="F3530" s="35">
        <v>651.77160000000003</v>
      </c>
      <c r="G3530" s="153">
        <v>0</v>
      </c>
      <c r="H3530" s="36">
        <v>0</v>
      </c>
      <c r="I3530" s="35">
        <v>1.07</v>
      </c>
      <c r="J3530" s="37">
        <v>0.002647</v>
      </c>
      <c r="K3530" s="143">
        <v>8952.1540000000005</v>
      </c>
      <c r="L3530" s="34">
        <v>31</v>
      </c>
      <c r="M3530" s="124">
        <v>0.00056300000000000002</v>
      </c>
      <c r="N3530" s="143">
        <v>20.831</v>
      </c>
      <c r="O3530" s="161">
        <f t="shared" si="54"/>
        <v>8972.9850000000006</v>
      </c>
    </row>
    <row r="3531" spans="1:15" ht="15.75">
      <c r="A3531" s="38" t="s">
        <v>3135</v>
      </c>
      <c r="B3531" s="39" t="s">
        <v>3136</v>
      </c>
      <c r="C3531" s="127" t="s">
        <v>3217</v>
      </c>
      <c r="D3531" s="132">
        <v>572501</v>
      </c>
      <c r="E3531" s="40">
        <v>392</v>
      </c>
      <c r="F3531" s="41">
        <v>712.84829999999999</v>
      </c>
      <c r="G3531" s="154">
        <v>0</v>
      </c>
      <c r="H3531" s="42">
        <v>0</v>
      </c>
      <c r="I3531" s="41">
        <v>1.07</v>
      </c>
      <c r="J3531" s="43">
        <v>0.0022369999999999998</v>
      </c>
      <c r="K3531" s="144">
        <v>7565.5339999999997</v>
      </c>
      <c r="L3531" s="40">
        <v>24</v>
      </c>
      <c r="M3531" s="123">
        <v>0.00043600000000000003</v>
      </c>
      <c r="N3531" s="144">
        <v>16.132000000000001</v>
      </c>
      <c r="O3531" s="162">
        <f t="shared" si="54"/>
        <v>7581.6659999999993</v>
      </c>
    </row>
    <row r="3532" spans="1:15" ht="15.75">
      <c r="A3532" s="32" t="s">
        <v>3135</v>
      </c>
      <c r="B3532" s="33" t="s">
        <v>3136</v>
      </c>
      <c r="C3532" s="126" t="s">
        <v>3218</v>
      </c>
      <c r="D3532" s="131">
        <v>572527</v>
      </c>
      <c r="E3532" s="34">
        <v>231</v>
      </c>
      <c r="F3532" s="35">
        <v>1215.7656999999999</v>
      </c>
      <c r="G3532" s="153">
        <v>0</v>
      </c>
      <c r="H3532" s="36">
        <v>0</v>
      </c>
      <c r="I3532" s="35">
        <v>1.07</v>
      </c>
      <c r="J3532" s="37">
        <v>0.001603</v>
      </c>
      <c r="K3532" s="143">
        <v>5421.3460000000005</v>
      </c>
      <c r="L3532" s="34">
        <v>63</v>
      </c>
      <c r="M3532" s="124">
        <v>0.0011440000000000001</v>
      </c>
      <c r="N3532" s="143">
        <v>42.328000000000003</v>
      </c>
      <c r="O3532" s="161">
        <f t="shared" si="54"/>
        <v>5463.6740000000009</v>
      </c>
    </row>
    <row r="3533" spans="1:15" ht="15.75">
      <c r="A3533" s="38" t="s">
        <v>3135</v>
      </c>
      <c r="B3533" s="39" t="s">
        <v>3136</v>
      </c>
      <c r="C3533" s="127" t="s">
        <v>3219</v>
      </c>
      <c r="D3533" s="132">
        <v>572535</v>
      </c>
      <c r="E3533" s="40">
        <v>374</v>
      </c>
      <c r="F3533" s="41">
        <v>545.49210000000005</v>
      </c>
      <c r="G3533" s="154">
        <v>0</v>
      </c>
      <c r="H3533" s="42">
        <v>0</v>
      </c>
      <c r="I3533" s="41">
        <v>1.07</v>
      </c>
      <c r="J3533" s="43">
        <v>0.002085</v>
      </c>
      <c r="K3533" s="144">
        <v>7051.4699999999993</v>
      </c>
      <c r="L3533" s="40">
        <v>29</v>
      </c>
      <c r="M3533" s="123">
        <v>0.00052599999999999999</v>
      </c>
      <c r="N3533" s="144">
        <v>19.462</v>
      </c>
      <c r="O3533" s="162">
        <f t="shared" si="54"/>
        <v>7070.9319999999998</v>
      </c>
    </row>
    <row r="3534" spans="1:15" ht="15.75">
      <c r="A3534" s="32" t="s">
        <v>3135</v>
      </c>
      <c r="B3534" s="33" t="s">
        <v>3136</v>
      </c>
      <c r="C3534" s="126" t="s">
        <v>3220</v>
      </c>
      <c r="D3534" s="131">
        <v>572543</v>
      </c>
      <c r="E3534" s="34">
        <v>137</v>
      </c>
      <c r="F3534" s="35">
        <v>509.3091</v>
      </c>
      <c r="G3534" s="153">
        <v>0</v>
      </c>
      <c r="H3534" s="36">
        <v>0</v>
      </c>
      <c r="I3534" s="35">
        <v>1.07</v>
      </c>
      <c r="J3534" s="37">
        <v>0.00086799999999999996</v>
      </c>
      <c r="K3534" s="143">
        <v>2935.5759999999996</v>
      </c>
      <c r="L3534" s="34">
        <v>12</v>
      </c>
      <c r="M3534" s="124">
        <v>0.00021800000000000001</v>
      </c>
      <c r="N3534" s="143">
        <v>8.0660000000000007</v>
      </c>
      <c r="O3534" s="161">
        <f t="shared" si="54"/>
        <v>2943.6419999999994</v>
      </c>
    </row>
    <row r="3535" spans="1:15" ht="15.75">
      <c r="A3535" s="38" t="s">
        <v>3135</v>
      </c>
      <c r="B3535" s="39" t="s">
        <v>3136</v>
      </c>
      <c r="C3535" s="127" t="s">
        <v>3221</v>
      </c>
      <c r="D3535" s="132">
        <v>572551</v>
      </c>
      <c r="E3535" s="40">
        <v>701</v>
      </c>
      <c r="F3535" s="41">
        <v>1791.1514</v>
      </c>
      <c r="G3535" s="154">
        <v>0</v>
      </c>
      <c r="H3535" s="42">
        <v>0</v>
      </c>
      <c r="I3535" s="41">
        <v>1.07</v>
      </c>
      <c r="J3535" s="43">
        <v>0.0041999999999999997</v>
      </c>
      <c r="K3535" s="144">
        <v>14204.40</v>
      </c>
      <c r="L3535" s="40">
        <v>179</v>
      </c>
      <c r="M3535" s="123">
        <v>0.0032490000000000002</v>
      </c>
      <c r="N3535" s="144">
        <v>120.21300000000001</v>
      </c>
      <c r="O3535" s="162">
        <f t="shared" si="54"/>
        <v>14324.612999999999</v>
      </c>
    </row>
    <row r="3536" spans="1:15" ht="15.75">
      <c r="A3536" s="32" t="s">
        <v>3135</v>
      </c>
      <c r="B3536" s="33" t="s">
        <v>3136</v>
      </c>
      <c r="C3536" s="126" t="s">
        <v>3222</v>
      </c>
      <c r="D3536" s="131">
        <v>547841</v>
      </c>
      <c r="E3536" s="34">
        <v>246</v>
      </c>
      <c r="F3536" s="35">
        <v>341.60649999999998</v>
      </c>
      <c r="G3536" s="153">
        <v>0</v>
      </c>
      <c r="H3536" s="36">
        <v>0</v>
      </c>
      <c r="I3536" s="35">
        <v>1.07</v>
      </c>
      <c r="J3536" s="37">
        <v>0.0013600000000000001</v>
      </c>
      <c r="K3536" s="143">
        <v>4599.5200000000004</v>
      </c>
      <c r="L3536" s="34">
        <v>14</v>
      </c>
      <c r="M3536" s="124">
        <v>0.00025399999999999999</v>
      </c>
      <c r="N3536" s="143">
        <v>9.3980000000000015</v>
      </c>
      <c r="O3536" s="161">
        <f t="shared" si="55" ref="O3536:O3599">K3536+N3536</f>
        <v>4608.9180000000006</v>
      </c>
    </row>
    <row r="3537" spans="1:15" ht="15.75">
      <c r="A3537" s="38" t="s">
        <v>3135</v>
      </c>
      <c r="B3537" s="39" t="s">
        <v>3136</v>
      </c>
      <c r="C3537" s="127" t="s">
        <v>3223</v>
      </c>
      <c r="D3537" s="132">
        <v>572578</v>
      </c>
      <c r="E3537" s="40">
        <v>1040</v>
      </c>
      <c r="F3537" s="41">
        <v>1234.8117999999999</v>
      </c>
      <c r="G3537" s="154">
        <v>76</v>
      </c>
      <c r="H3537" s="42">
        <v>86</v>
      </c>
      <c r="I3537" s="41">
        <v>1.07</v>
      </c>
      <c r="J3537" s="43">
        <v>0.0066319999999999999</v>
      </c>
      <c r="K3537" s="144">
        <v>22429.423999999999</v>
      </c>
      <c r="L3537" s="40">
        <v>118</v>
      </c>
      <c r="M3537" s="123">
        <v>0.0021419999999999998</v>
      </c>
      <c r="N3537" s="144">
        <v>79.253999999999991</v>
      </c>
      <c r="O3537" s="162">
        <f t="shared" si="55"/>
        <v>22508.678</v>
      </c>
    </row>
    <row r="3538" spans="1:15" ht="15.75">
      <c r="A3538" s="32" t="s">
        <v>3135</v>
      </c>
      <c r="B3538" s="33" t="s">
        <v>3136</v>
      </c>
      <c r="C3538" s="126" t="s">
        <v>3224</v>
      </c>
      <c r="D3538" s="131">
        <v>547859</v>
      </c>
      <c r="E3538" s="34">
        <v>118</v>
      </c>
      <c r="F3538" s="35">
        <v>155.9333</v>
      </c>
      <c r="G3538" s="153">
        <v>0</v>
      </c>
      <c r="H3538" s="36">
        <v>0</v>
      </c>
      <c r="I3538" s="35">
        <v>1.07</v>
      </c>
      <c r="J3538" s="37">
        <v>0.00064199999999999999</v>
      </c>
      <c r="K3538" s="143">
        <v>2171.2440000000001</v>
      </c>
      <c r="L3538" s="34">
        <v>9</v>
      </c>
      <c r="M3538" s="124">
        <v>0.000163</v>
      </c>
      <c r="N3538" s="143">
        <v>6.0310000000000006</v>
      </c>
      <c r="O3538" s="161">
        <f t="shared" si="55"/>
        <v>2177.275</v>
      </c>
    </row>
    <row r="3539" spans="1:15" ht="15.75">
      <c r="A3539" s="38" t="s">
        <v>3135</v>
      </c>
      <c r="B3539" s="39" t="s">
        <v>3136</v>
      </c>
      <c r="C3539" s="127" t="s">
        <v>3225</v>
      </c>
      <c r="D3539" s="132">
        <v>573876</v>
      </c>
      <c r="E3539" s="40">
        <v>275</v>
      </c>
      <c r="F3539" s="41">
        <v>661.43039999999996</v>
      </c>
      <c r="G3539" s="154">
        <v>0</v>
      </c>
      <c r="H3539" s="42">
        <v>0</v>
      </c>
      <c r="I3539" s="41">
        <v>1.07</v>
      </c>
      <c r="J3539" s="43">
        <v>0.001624</v>
      </c>
      <c r="K3539" s="144">
        <v>5492.3679999999995</v>
      </c>
      <c r="L3539" s="40">
        <v>104</v>
      </c>
      <c r="M3539" s="123">
        <v>0.0018879999999999999</v>
      </c>
      <c r="N3539" s="144">
        <v>69.855999999999995</v>
      </c>
      <c r="O3539" s="162">
        <f t="shared" si="55"/>
        <v>5562.2239999999993</v>
      </c>
    </row>
    <row r="3540" spans="1:15" ht="15.75">
      <c r="A3540" s="32" t="s">
        <v>3135</v>
      </c>
      <c r="B3540" s="33" t="s">
        <v>3136</v>
      </c>
      <c r="C3540" s="126" t="s">
        <v>3226</v>
      </c>
      <c r="D3540" s="131">
        <v>574091</v>
      </c>
      <c r="E3540" s="34">
        <v>142</v>
      </c>
      <c r="F3540" s="35">
        <v>359.27379999999999</v>
      </c>
      <c r="G3540" s="153">
        <v>0</v>
      </c>
      <c r="H3540" s="36">
        <v>0</v>
      </c>
      <c r="I3540" s="35">
        <v>1.07</v>
      </c>
      <c r="J3540" s="37">
        <v>0.00083799999999999999</v>
      </c>
      <c r="K3540" s="143">
        <v>2834.116</v>
      </c>
      <c r="L3540" s="34">
        <v>3</v>
      </c>
      <c r="M3540" s="124">
        <v>5.3999999999999998E-05</v>
      </c>
      <c r="N3540" s="143">
        <v>1.998</v>
      </c>
      <c r="O3540" s="161">
        <f t="shared" si="55"/>
        <v>2836.114</v>
      </c>
    </row>
    <row r="3541" spans="1:15" ht="15.75">
      <c r="A3541" s="38" t="s">
        <v>3135</v>
      </c>
      <c r="B3541" s="39" t="s">
        <v>3136</v>
      </c>
      <c r="C3541" s="127" t="s">
        <v>3227</v>
      </c>
      <c r="D3541" s="132">
        <v>572641</v>
      </c>
      <c r="E3541" s="40">
        <v>284</v>
      </c>
      <c r="F3541" s="41">
        <v>478.81290000000001</v>
      </c>
      <c r="G3541" s="154">
        <v>0</v>
      </c>
      <c r="H3541" s="42">
        <v>0</v>
      </c>
      <c r="I3541" s="41">
        <v>1.07</v>
      </c>
      <c r="J3541" s="43">
        <v>0.001603</v>
      </c>
      <c r="K3541" s="144">
        <v>5421.3460000000005</v>
      </c>
      <c r="L3541" s="40">
        <v>42</v>
      </c>
      <c r="M3541" s="123">
        <v>0.00076199999999999998</v>
      </c>
      <c r="N3541" s="144">
        <v>28.194000000000003</v>
      </c>
      <c r="O3541" s="162">
        <f t="shared" si="55"/>
        <v>5449.5400000000009</v>
      </c>
    </row>
    <row r="3542" spans="1:15" ht="15.75">
      <c r="A3542" s="32" t="s">
        <v>3135</v>
      </c>
      <c r="B3542" s="33" t="s">
        <v>3228</v>
      </c>
      <c r="C3542" s="126" t="s">
        <v>2753</v>
      </c>
      <c r="D3542" s="131">
        <v>574724</v>
      </c>
      <c r="E3542" s="34">
        <v>340</v>
      </c>
      <c r="F3542" s="35">
        <v>442.1728</v>
      </c>
      <c r="G3542" s="153">
        <v>0</v>
      </c>
      <c r="H3542" s="36">
        <v>0</v>
      </c>
      <c r="I3542" s="35">
        <v>1.07</v>
      </c>
      <c r="J3542" s="37">
        <v>0.001874</v>
      </c>
      <c r="K3542" s="143">
        <v>6337.8679999999995</v>
      </c>
      <c r="L3542" s="34">
        <v>58</v>
      </c>
      <c r="M3542" s="124">
        <v>0.0010529999999999999</v>
      </c>
      <c r="N3542" s="143">
        <v>38.960999999999999</v>
      </c>
      <c r="O3542" s="161">
        <f t="shared" si="55"/>
        <v>6376.8289999999997</v>
      </c>
    </row>
    <row r="3543" spans="1:15" ht="15.75">
      <c r="A3543" s="38" t="s">
        <v>3135</v>
      </c>
      <c r="B3543" s="39" t="s">
        <v>3228</v>
      </c>
      <c r="C3543" s="127" t="s">
        <v>1761</v>
      </c>
      <c r="D3543" s="132">
        <v>574741</v>
      </c>
      <c r="E3543" s="40">
        <v>334</v>
      </c>
      <c r="F3543" s="41">
        <v>526.88049999999998</v>
      </c>
      <c r="G3543" s="154">
        <v>0</v>
      </c>
      <c r="H3543" s="42">
        <v>0</v>
      </c>
      <c r="I3543" s="41">
        <v>1.07</v>
      </c>
      <c r="J3543" s="43">
        <v>0.001875</v>
      </c>
      <c r="K3543" s="144">
        <v>6341.2499999999991</v>
      </c>
      <c r="L3543" s="40">
        <v>48</v>
      </c>
      <c r="M3543" s="123">
        <v>0.00087100000000000003</v>
      </c>
      <c r="N3543" s="144">
        <v>32.227000000000004</v>
      </c>
      <c r="O3543" s="162">
        <f t="shared" si="55"/>
        <v>6373.476999999999</v>
      </c>
    </row>
    <row r="3544" spans="1:15" ht="15.75">
      <c r="A3544" s="32" t="s">
        <v>3135</v>
      </c>
      <c r="B3544" s="33" t="s">
        <v>3228</v>
      </c>
      <c r="C3544" s="126" t="s">
        <v>776</v>
      </c>
      <c r="D3544" s="131">
        <v>574783</v>
      </c>
      <c r="E3544" s="34">
        <v>277</v>
      </c>
      <c r="F3544" s="35">
        <v>522.20180000000005</v>
      </c>
      <c r="G3544" s="153">
        <v>0</v>
      </c>
      <c r="H3544" s="36">
        <v>0</v>
      </c>
      <c r="I3544" s="35">
        <v>1.07</v>
      </c>
      <c r="J3544" s="37">
        <v>0.0015839999999999999</v>
      </c>
      <c r="K3544" s="143">
        <v>5357.0879999999997</v>
      </c>
      <c r="L3544" s="34">
        <v>37</v>
      </c>
      <c r="M3544" s="124">
        <v>0.00067199999999999996</v>
      </c>
      <c r="N3544" s="143">
        <v>24.864000000000001</v>
      </c>
      <c r="O3544" s="161">
        <f t="shared" si="55"/>
        <v>5381.9519999999993</v>
      </c>
    </row>
    <row r="3545" spans="1:15" ht="15.75">
      <c r="A3545" s="38" t="s">
        <v>3135</v>
      </c>
      <c r="B3545" s="39" t="s">
        <v>3228</v>
      </c>
      <c r="C3545" s="127" t="s">
        <v>1236</v>
      </c>
      <c r="D3545" s="132">
        <v>574791</v>
      </c>
      <c r="E3545" s="40">
        <v>225</v>
      </c>
      <c r="F3545" s="41">
        <v>470.36799999999999</v>
      </c>
      <c r="G3545" s="154">
        <v>0</v>
      </c>
      <c r="H3545" s="42">
        <v>0</v>
      </c>
      <c r="I3545" s="41">
        <v>1.07</v>
      </c>
      <c r="J3545" s="43">
        <v>0.0013010000000000001</v>
      </c>
      <c r="K3545" s="144">
        <v>4399.982</v>
      </c>
      <c r="L3545" s="40">
        <v>14</v>
      </c>
      <c r="M3545" s="123">
        <v>0.00025399999999999999</v>
      </c>
      <c r="N3545" s="144">
        <v>9.3980000000000015</v>
      </c>
      <c r="O3545" s="162">
        <f t="shared" si="55"/>
        <v>4409.38</v>
      </c>
    </row>
    <row r="3546" spans="1:15" ht="15.75">
      <c r="A3546" s="32" t="s">
        <v>3135</v>
      </c>
      <c r="B3546" s="33" t="s">
        <v>3228</v>
      </c>
      <c r="C3546" s="126" t="s">
        <v>3229</v>
      </c>
      <c r="D3546" s="131">
        <v>574805</v>
      </c>
      <c r="E3546" s="34">
        <v>1133</v>
      </c>
      <c r="F3546" s="35">
        <v>1132.3356000000001</v>
      </c>
      <c r="G3546" s="153">
        <v>118</v>
      </c>
      <c r="H3546" s="36">
        <v>137.19999999999999</v>
      </c>
      <c r="I3546" s="35">
        <v>1.07</v>
      </c>
      <c r="J3546" s="37">
        <v>0.0076099999999999996</v>
      </c>
      <c r="K3546" s="143">
        <v>25737.02</v>
      </c>
      <c r="L3546" s="34">
        <v>69</v>
      </c>
      <c r="M3546" s="124">
        <v>0.001253</v>
      </c>
      <c r="N3546" s="143">
        <v>46.360999999999997</v>
      </c>
      <c r="O3546" s="161">
        <f t="shared" si="55"/>
        <v>25783.381000000001</v>
      </c>
    </row>
    <row r="3547" spans="1:15" ht="15.75">
      <c r="A3547" s="38" t="s">
        <v>3135</v>
      </c>
      <c r="B3547" s="39" t="s">
        <v>3228</v>
      </c>
      <c r="C3547" s="127" t="s">
        <v>3230</v>
      </c>
      <c r="D3547" s="132">
        <v>574813</v>
      </c>
      <c r="E3547" s="40">
        <v>246</v>
      </c>
      <c r="F3547" s="41">
        <v>445.9622</v>
      </c>
      <c r="G3547" s="154">
        <v>0</v>
      </c>
      <c r="H3547" s="42">
        <v>0</v>
      </c>
      <c r="I3547" s="41">
        <v>1.07</v>
      </c>
      <c r="J3547" s="43">
        <v>0.0013979999999999999</v>
      </c>
      <c r="K3547" s="144">
        <v>4728.0360000000001</v>
      </c>
      <c r="L3547" s="40">
        <v>12</v>
      </c>
      <c r="M3547" s="123">
        <v>0.00021800000000000001</v>
      </c>
      <c r="N3547" s="144">
        <v>8.0660000000000007</v>
      </c>
      <c r="O3547" s="162">
        <f t="shared" si="55"/>
        <v>4736.1019999999999</v>
      </c>
    </row>
    <row r="3548" spans="1:15" ht="15.75">
      <c r="A3548" s="32" t="s">
        <v>3135</v>
      </c>
      <c r="B3548" s="33" t="s">
        <v>3228</v>
      </c>
      <c r="C3548" s="126" t="s">
        <v>3231</v>
      </c>
      <c r="D3548" s="131">
        <v>574821</v>
      </c>
      <c r="E3548" s="34">
        <v>86</v>
      </c>
      <c r="F3548" s="35">
        <v>171.23079999999999</v>
      </c>
      <c r="G3548" s="153">
        <v>0</v>
      </c>
      <c r="H3548" s="36">
        <v>0</v>
      </c>
      <c r="I3548" s="35">
        <v>1.07</v>
      </c>
      <c r="J3548" s="37">
        <v>0.00048500000000000003</v>
      </c>
      <c r="K3548" s="143">
        <v>1640.27</v>
      </c>
      <c r="L3548" s="34">
        <v>12</v>
      </c>
      <c r="M3548" s="124">
        <v>0.00021800000000000001</v>
      </c>
      <c r="N3548" s="143">
        <v>8.0660000000000007</v>
      </c>
      <c r="O3548" s="161">
        <f t="shared" si="55"/>
        <v>1648.336</v>
      </c>
    </row>
    <row r="3549" spans="1:15" ht="15.75">
      <c r="A3549" s="38" t="s">
        <v>3135</v>
      </c>
      <c r="B3549" s="39" t="s">
        <v>3228</v>
      </c>
      <c r="C3549" s="127" t="s">
        <v>3232</v>
      </c>
      <c r="D3549" s="132">
        <v>574830</v>
      </c>
      <c r="E3549" s="40">
        <v>408</v>
      </c>
      <c r="F3549" s="41">
        <v>554.68529999999998</v>
      </c>
      <c r="G3549" s="154">
        <v>0</v>
      </c>
      <c r="H3549" s="42">
        <v>0</v>
      </c>
      <c r="I3549" s="41">
        <v>1.07</v>
      </c>
      <c r="J3549" s="43">
        <v>0.002261</v>
      </c>
      <c r="K3549" s="144">
        <v>7646.7019999999993</v>
      </c>
      <c r="L3549" s="40">
        <v>23</v>
      </c>
      <c r="M3549" s="123">
        <v>0.00041800000000000002</v>
      </c>
      <c r="N3549" s="144">
        <v>15.466000000000001</v>
      </c>
      <c r="O3549" s="162">
        <f t="shared" si="55"/>
        <v>7662.1679999999997</v>
      </c>
    </row>
    <row r="3550" spans="1:15" ht="15.75">
      <c r="A3550" s="32" t="s">
        <v>3135</v>
      </c>
      <c r="B3550" s="33" t="s">
        <v>3228</v>
      </c>
      <c r="C3550" s="126" t="s">
        <v>3233</v>
      </c>
      <c r="D3550" s="131">
        <v>574848</v>
      </c>
      <c r="E3550" s="34">
        <v>1669</v>
      </c>
      <c r="F3550" s="35">
        <v>3409.4308999999998</v>
      </c>
      <c r="G3550" s="153">
        <v>299</v>
      </c>
      <c r="H3550" s="36">
        <v>318</v>
      </c>
      <c r="I3550" s="35">
        <v>1.07</v>
      </c>
      <c r="J3550" s="37">
        <v>0.013082</v>
      </c>
      <c r="K3550" s="143">
        <v>44243.324000000001</v>
      </c>
      <c r="L3550" s="34">
        <v>356</v>
      </c>
      <c r="M3550" s="124">
        <v>0.0064619999999999999</v>
      </c>
      <c r="N3550" s="143">
        <v>239.09399999999999</v>
      </c>
      <c r="O3550" s="161">
        <f t="shared" si="55"/>
        <v>44482.417999999998</v>
      </c>
    </row>
    <row r="3551" spans="1:15" ht="15.75">
      <c r="A3551" s="38" t="s">
        <v>3135</v>
      </c>
      <c r="B3551" s="39" t="s">
        <v>3228</v>
      </c>
      <c r="C3551" s="127" t="s">
        <v>3234</v>
      </c>
      <c r="D3551" s="132">
        <v>572799</v>
      </c>
      <c r="E3551" s="40">
        <v>228</v>
      </c>
      <c r="F3551" s="41">
        <v>257.65480000000002</v>
      </c>
      <c r="G3551" s="154">
        <v>0</v>
      </c>
      <c r="H3551" s="42">
        <v>0</v>
      </c>
      <c r="I3551" s="41">
        <v>1.07</v>
      </c>
      <c r="J3551" s="43">
        <v>0.001238</v>
      </c>
      <c r="K3551" s="144">
        <v>4186.9160000000002</v>
      </c>
      <c r="L3551" s="40">
        <v>15</v>
      </c>
      <c r="M3551" s="123">
        <v>0.000272</v>
      </c>
      <c r="N3551" s="144">
        <v>10.064</v>
      </c>
      <c r="O3551" s="162">
        <f t="shared" si="55"/>
        <v>4196.9800000000005</v>
      </c>
    </row>
    <row r="3552" spans="1:15" ht="15.75">
      <c r="A3552" s="32" t="s">
        <v>3135</v>
      </c>
      <c r="B3552" s="33" t="s">
        <v>3228</v>
      </c>
      <c r="C3552" s="126" t="s">
        <v>3235</v>
      </c>
      <c r="D3552" s="131">
        <v>574856</v>
      </c>
      <c r="E3552" s="34">
        <v>1192</v>
      </c>
      <c r="F3552" s="35">
        <v>1133.0428999999999</v>
      </c>
      <c r="G3552" s="153">
        <v>134</v>
      </c>
      <c r="H3552" s="36">
        <v>153.60</v>
      </c>
      <c r="I3552" s="35">
        <v>1.07</v>
      </c>
      <c r="J3552" s="37">
        <v>0.0080839999999999992</v>
      </c>
      <c r="K3552" s="143">
        <v>27340.088</v>
      </c>
      <c r="L3552" s="34">
        <v>329</v>
      </c>
      <c r="M3552" s="124">
        <v>0.0059719999999999999</v>
      </c>
      <c r="N3552" s="143">
        <v>220.96400000000003</v>
      </c>
      <c r="O3552" s="161">
        <f t="shared" si="55"/>
        <v>27561.052</v>
      </c>
    </row>
    <row r="3553" spans="1:15" ht="15.75">
      <c r="A3553" s="38" t="s">
        <v>3135</v>
      </c>
      <c r="B3553" s="39" t="s">
        <v>3228</v>
      </c>
      <c r="C3553" s="127" t="s">
        <v>3236</v>
      </c>
      <c r="D3553" s="132">
        <v>574864</v>
      </c>
      <c r="E3553" s="40">
        <v>472</v>
      </c>
      <c r="F3553" s="41">
        <v>248.4453</v>
      </c>
      <c r="G3553" s="154">
        <v>21</v>
      </c>
      <c r="H3553" s="42">
        <v>35.200000000000003</v>
      </c>
      <c r="I3553" s="41">
        <v>1.07</v>
      </c>
      <c r="J3553" s="43">
        <v>0.0028479999999999998</v>
      </c>
      <c r="K3553" s="144">
        <v>9631.9359999999979</v>
      </c>
      <c r="L3553" s="40">
        <v>214</v>
      </c>
      <c r="M3553" s="123">
        <v>0.003885</v>
      </c>
      <c r="N3553" s="144">
        <v>143.745</v>
      </c>
      <c r="O3553" s="162">
        <f t="shared" si="55"/>
        <v>9775.6809999999987</v>
      </c>
    </row>
    <row r="3554" spans="1:15" ht="15.75">
      <c r="A3554" s="32" t="s">
        <v>3135</v>
      </c>
      <c r="B3554" s="33" t="s">
        <v>3228</v>
      </c>
      <c r="C3554" s="126" t="s">
        <v>3237</v>
      </c>
      <c r="D3554" s="131">
        <v>572896</v>
      </c>
      <c r="E3554" s="34">
        <v>710</v>
      </c>
      <c r="F3554" s="35">
        <v>265.04539999999997</v>
      </c>
      <c r="G3554" s="153">
        <v>0</v>
      </c>
      <c r="H3554" s="36">
        <v>0</v>
      </c>
      <c r="I3554" s="35">
        <v>1.07</v>
      </c>
      <c r="J3554" s="37">
        <v>0.003689</v>
      </c>
      <c r="K3554" s="143">
        <v>12476.198</v>
      </c>
      <c r="L3554" s="34">
        <v>36</v>
      </c>
      <c r="M3554" s="124">
        <v>0.00065300000000000004</v>
      </c>
      <c r="N3554" s="143">
        <v>24.161000000000005</v>
      </c>
      <c r="O3554" s="161">
        <f t="shared" si="55"/>
        <v>12500.359</v>
      </c>
    </row>
    <row r="3555" spans="1:15" ht="15.75">
      <c r="A3555" s="38" t="s">
        <v>3135</v>
      </c>
      <c r="B3555" s="39" t="s">
        <v>3228</v>
      </c>
      <c r="C3555" s="127" t="s">
        <v>3238</v>
      </c>
      <c r="D3555" s="132">
        <v>574899</v>
      </c>
      <c r="E3555" s="40">
        <v>2692</v>
      </c>
      <c r="F3555" s="41">
        <v>1772.6896999999999</v>
      </c>
      <c r="G3555" s="154">
        <v>421</v>
      </c>
      <c r="H3555" s="42">
        <v>451.80</v>
      </c>
      <c r="I3555" s="41">
        <v>1.1523000000000001</v>
      </c>
      <c r="J3555" s="43">
        <v>0.019325999999999999</v>
      </c>
      <c r="K3555" s="144">
        <v>65360.531999999999</v>
      </c>
      <c r="L3555" s="40">
        <v>870</v>
      </c>
      <c r="M3555" s="123">
        <v>0.015792</v>
      </c>
      <c r="N3555" s="144">
        <v>584.30400000000009</v>
      </c>
      <c r="O3555" s="162">
        <f t="shared" si="55"/>
        <v>65944.835999999996</v>
      </c>
    </row>
    <row r="3556" spans="1:15" ht="15.75">
      <c r="A3556" s="32" t="s">
        <v>3135</v>
      </c>
      <c r="B3556" s="33" t="s">
        <v>3228</v>
      </c>
      <c r="C3556" s="126" t="s">
        <v>252</v>
      </c>
      <c r="D3556" s="131">
        <v>574902</v>
      </c>
      <c r="E3556" s="34">
        <v>434</v>
      </c>
      <c r="F3556" s="35">
        <v>646.20010000000002</v>
      </c>
      <c r="G3556" s="153">
        <v>39</v>
      </c>
      <c r="H3556" s="36">
        <v>56.80</v>
      </c>
      <c r="I3556" s="35">
        <v>1.07</v>
      </c>
      <c r="J3556" s="37">
        <v>0.003029</v>
      </c>
      <c r="K3556" s="143">
        <v>10244.078</v>
      </c>
      <c r="L3556" s="34">
        <v>48</v>
      </c>
      <c r="M3556" s="124">
        <v>0.00087100000000000003</v>
      </c>
      <c r="N3556" s="143">
        <v>32.227000000000004</v>
      </c>
      <c r="O3556" s="161">
        <f t="shared" si="55"/>
        <v>10276.305</v>
      </c>
    </row>
    <row r="3557" spans="1:15" ht="15.75">
      <c r="A3557" s="38" t="s">
        <v>3135</v>
      </c>
      <c r="B3557" s="39" t="s">
        <v>3228</v>
      </c>
      <c r="C3557" s="127" t="s">
        <v>3239</v>
      </c>
      <c r="D3557" s="132">
        <v>574911</v>
      </c>
      <c r="E3557" s="40">
        <v>2123</v>
      </c>
      <c r="F3557" s="41">
        <v>2902.7388999999998</v>
      </c>
      <c r="G3557" s="154">
        <v>317</v>
      </c>
      <c r="H3557" s="42">
        <v>342.80</v>
      </c>
      <c r="I3557" s="41">
        <v>1.1523000000000001</v>
      </c>
      <c r="J3557" s="43">
        <v>0.015506000000000001</v>
      </c>
      <c r="K3557" s="144">
        <v>52441.291999999994</v>
      </c>
      <c r="L3557" s="40">
        <v>410</v>
      </c>
      <c r="M3557" s="123">
        <v>0.0074419999999999998</v>
      </c>
      <c r="N3557" s="144">
        <v>275.35400000000004</v>
      </c>
      <c r="O3557" s="162">
        <f t="shared" si="55"/>
        <v>52716.645999999993</v>
      </c>
    </row>
    <row r="3558" spans="1:15" ht="15.75">
      <c r="A3558" s="32" t="s">
        <v>3135</v>
      </c>
      <c r="B3558" s="33" t="s">
        <v>3228</v>
      </c>
      <c r="C3558" s="126" t="s">
        <v>3240</v>
      </c>
      <c r="D3558" s="131">
        <v>574929</v>
      </c>
      <c r="E3558" s="34">
        <v>1070</v>
      </c>
      <c r="F3558" s="35">
        <v>1064.4756</v>
      </c>
      <c r="G3558" s="153">
        <v>115</v>
      </c>
      <c r="H3558" s="36">
        <v>132.60</v>
      </c>
      <c r="I3558" s="35">
        <v>1.07</v>
      </c>
      <c r="J3558" s="37">
        <v>0.0072160000000000002</v>
      </c>
      <c r="K3558" s="143">
        <v>24404.511999999999</v>
      </c>
      <c r="L3558" s="34">
        <v>448</v>
      </c>
      <c r="M3558" s="124">
        <v>0.0081320000000000003</v>
      </c>
      <c r="N3558" s="143">
        <v>300.88400000000001</v>
      </c>
      <c r="O3558" s="161">
        <f t="shared" si="55"/>
        <v>24705.396000000001</v>
      </c>
    </row>
    <row r="3559" spans="1:15" ht="15.75">
      <c r="A3559" s="38" t="s">
        <v>3135</v>
      </c>
      <c r="B3559" s="39" t="s">
        <v>3228</v>
      </c>
      <c r="C3559" s="127" t="s">
        <v>3241</v>
      </c>
      <c r="D3559" s="132">
        <v>574953</v>
      </c>
      <c r="E3559" s="40">
        <v>655</v>
      </c>
      <c r="F3559" s="41">
        <v>536.62929999999994</v>
      </c>
      <c r="G3559" s="154">
        <v>131</v>
      </c>
      <c r="H3559" s="42">
        <v>153.60</v>
      </c>
      <c r="I3559" s="41">
        <v>1.07</v>
      </c>
      <c r="J3559" s="43">
        <v>0.0051390000000000003</v>
      </c>
      <c r="K3559" s="144">
        <v>17380.098000000002</v>
      </c>
      <c r="L3559" s="40">
        <v>126</v>
      </c>
      <c r="M3559" s="123">
        <v>0.002287</v>
      </c>
      <c r="N3559" s="144">
        <v>84.619</v>
      </c>
      <c r="O3559" s="162">
        <f t="shared" si="55"/>
        <v>17464.717000000001</v>
      </c>
    </row>
    <row r="3560" spans="1:15" ht="15.75">
      <c r="A3560" s="32" t="s">
        <v>3135</v>
      </c>
      <c r="B3560" s="33" t="s">
        <v>3228</v>
      </c>
      <c r="C3560" s="126" t="s">
        <v>3242</v>
      </c>
      <c r="D3560" s="131">
        <v>572977</v>
      </c>
      <c r="E3560" s="34">
        <v>330</v>
      </c>
      <c r="F3560" s="35">
        <v>172.5583</v>
      </c>
      <c r="G3560" s="153">
        <v>0</v>
      </c>
      <c r="H3560" s="36">
        <v>0</v>
      </c>
      <c r="I3560" s="35">
        <v>1.07</v>
      </c>
      <c r="J3560" s="37">
        <v>0.001725</v>
      </c>
      <c r="K3560" s="143">
        <v>5833.95</v>
      </c>
      <c r="L3560" s="34">
        <v>54</v>
      </c>
      <c r="M3560" s="124">
        <v>0.00097999999999999997</v>
      </c>
      <c r="N3560" s="143">
        <v>36.26</v>
      </c>
      <c r="O3560" s="161">
        <f t="shared" si="55"/>
        <v>5870.21</v>
      </c>
    </row>
    <row r="3561" spans="1:15" ht="15.75">
      <c r="A3561" s="38" t="s">
        <v>3135</v>
      </c>
      <c r="B3561" s="39" t="s">
        <v>3228</v>
      </c>
      <c r="C3561" s="127" t="s">
        <v>3243</v>
      </c>
      <c r="D3561" s="132">
        <v>574961</v>
      </c>
      <c r="E3561" s="40">
        <v>285</v>
      </c>
      <c r="F3561" s="41">
        <v>640.34960000000001</v>
      </c>
      <c r="G3561" s="154">
        <v>44</v>
      </c>
      <c r="H3561" s="42">
        <v>62.80</v>
      </c>
      <c r="I3561" s="41">
        <v>1.07</v>
      </c>
      <c r="J3561" s="43">
        <v>0.0023340000000000001</v>
      </c>
      <c r="K3561" s="144">
        <v>7893.5880000000006</v>
      </c>
      <c r="L3561" s="40">
        <v>144</v>
      </c>
      <c r="M3561" s="123">
        <v>0.002614</v>
      </c>
      <c r="N3561" s="144">
        <v>96.718000000000018</v>
      </c>
      <c r="O3561" s="162">
        <f t="shared" si="55"/>
        <v>7990.3060000000005</v>
      </c>
    </row>
    <row r="3562" spans="1:15" ht="15.75">
      <c r="A3562" s="32" t="s">
        <v>3135</v>
      </c>
      <c r="B3562" s="33" t="s">
        <v>3228</v>
      </c>
      <c r="C3562" s="126" t="s">
        <v>3244</v>
      </c>
      <c r="D3562" s="131">
        <v>574988</v>
      </c>
      <c r="E3562" s="34">
        <v>6761</v>
      </c>
      <c r="F3562" s="35">
        <v>1965.4215999999999</v>
      </c>
      <c r="G3562" s="153">
        <v>2463</v>
      </c>
      <c r="H3562" s="36">
        <v>1338.40</v>
      </c>
      <c r="I3562" s="35">
        <v>1.1523000000000001</v>
      </c>
      <c r="J3562" s="37">
        <v>0.050793999999999999</v>
      </c>
      <c r="K3562" s="143">
        <v>171785.30800000002</v>
      </c>
      <c r="L3562" s="34">
        <v>2888</v>
      </c>
      <c r="M3562" s="124">
        <v>0.052423999999999998</v>
      </c>
      <c r="N3562" s="143">
        <v>1939.6879999999999</v>
      </c>
      <c r="O3562" s="161">
        <f t="shared" si="55"/>
        <v>173724.99600000001</v>
      </c>
    </row>
    <row r="3563" spans="1:15" ht="15.75">
      <c r="A3563" s="38" t="s">
        <v>3135</v>
      </c>
      <c r="B3563" s="39" t="s">
        <v>3228</v>
      </c>
      <c r="C3563" s="127" t="s">
        <v>3245</v>
      </c>
      <c r="D3563" s="132">
        <v>573019</v>
      </c>
      <c r="E3563" s="40">
        <v>59</v>
      </c>
      <c r="F3563" s="41">
        <v>277.37630000000001</v>
      </c>
      <c r="G3563" s="154">
        <v>0</v>
      </c>
      <c r="H3563" s="42">
        <v>0</v>
      </c>
      <c r="I3563" s="41">
        <v>1.07</v>
      </c>
      <c r="J3563" s="43">
        <v>0.00038699999999999997</v>
      </c>
      <c r="K3563" s="144">
        <v>1308.8339999999998</v>
      </c>
      <c r="L3563" s="40">
        <v>18</v>
      </c>
      <c r="M3563" s="123">
        <v>0.00032699999999999998</v>
      </c>
      <c r="N3563" s="144">
        <v>12.099</v>
      </c>
      <c r="O3563" s="162">
        <f t="shared" si="55"/>
        <v>1320.9329999999998</v>
      </c>
    </row>
    <row r="3564" spans="1:15" ht="15.75">
      <c r="A3564" s="32" t="s">
        <v>3135</v>
      </c>
      <c r="B3564" s="33" t="s">
        <v>3228</v>
      </c>
      <c r="C3564" s="126" t="s">
        <v>3246</v>
      </c>
      <c r="D3564" s="131">
        <v>574996</v>
      </c>
      <c r="E3564" s="34">
        <v>2119</v>
      </c>
      <c r="F3564" s="35">
        <v>2447.8833</v>
      </c>
      <c r="G3564" s="153">
        <v>341</v>
      </c>
      <c r="H3564" s="36">
        <v>368.80</v>
      </c>
      <c r="I3564" s="35">
        <v>1.1523000000000001</v>
      </c>
      <c r="J3564" s="37">
        <v>0.015594999999999999</v>
      </c>
      <c r="K3564" s="143">
        <v>52742.29</v>
      </c>
      <c r="L3564" s="34">
        <v>378</v>
      </c>
      <c r="M3564" s="124">
        <v>0.006862</v>
      </c>
      <c r="N3564" s="143">
        <v>253.89400000000003</v>
      </c>
      <c r="O3564" s="161">
        <f t="shared" si="55"/>
        <v>52996.184000000001</v>
      </c>
    </row>
    <row r="3565" spans="1:15" ht="15.75">
      <c r="A3565" s="38" t="s">
        <v>3135</v>
      </c>
      <c r="B3565" s="39" t="s">
        <v>3228</v>
      </c>
      <c r="C3565" s="127" t="s">
        <v>3247</v>
      </c>
      <c r="D3565" s="132">
        <v>575011</v>
      </c>
      <c r="E3565" s="40">
        <v>1071</v>
      </c>
      <c r="F3565" s="41">
        <v>1111.0362</v>
      </c>
      <c r="G3565" s="154">
        <v>76</v>
      </c>
      <c r="H3565" s="42">
        <v>91.60</v>
      </c>
      <c r="I3565" s="41">
        <v>1.07</v>
      </c>
      <c r="J3565" s="43">
        <v>0.006803</v>
      </c>
      <c r="K3565" s="144">
        <v>23007.745999999999</v>
      </c>
      <c r="L3565" s="40">
        <v>85</v>
      </c>
      <c r="M3565" s="123">
        <v>0.0015430000000000001</v>
      </c>
      <c r="N3565" s="144">
        <v>57.091000000000008</v>
      </c>
      <c r="O3565" s="162">
        <f t="shared" si="55"/>
        <v>23064.837</v>
      </c>
    </row>
    <row r="3566" spans="1:15" ht="15.75">
      <c r="A3566" s="32" t="s">
        <v>3135</v>
      </c>
      <c r="B3566" s="33" t="s">
        <v>3228</v>
      </c>
      <c r="C3566" s="126" t="s">
        <v>3248</v>
      </c>
      <c r="D3566" s="131">
        <v>575046</v>
      </c>
      <c r="E3566" s="34">
        <v>272</v>
      </c>
      <c r="F3566" s="35">
        <v>614.89530000000002</v>
      </c>
      <c r="G3566" s="153">
        <v>0</v>
      </c>
      <c r="H3566" s="36">
        <v>0</v>
      </c>
      <c r="I3566" s="35">
        <v>1.07</v>
      </c>
      <c r="J3566" s="37">
        <v>0.0015920000000000001</v>
      </c>
      <c r="K3566" s="143">
        <v>5384.1440000000011</v>
      </c>
      <c r="L3566" s="34">
        <v>87</v>
      </c>
      <c r="M3566" s="124">
        <v>0.0015790000000000001</v>
      </c>
      <c r="N3566" s="143">
        <v>58.423000000000009</v>
      </c>
      <c r="O3566" s="161">
        <f t="shared" si="55"/>
        <v>5442.5670000000009</v>
      </c>
    </row>
    <row r="3567" spans="1:15" ht="15.75">
      <c r="A3567" s="38" t="s">
        <v>3135</v>
      </c>
      <c r="B3567" s="39" t="s">
        <v>3228</v>
      </c>
      <c r="C3567" s="127" t="s">
        <v>3249</v>
      </c>
      <c r="D3567" s="132">
        <v>575054</v>
      </c>
      <c r="E3567" s="40">
        <v>1243</v>
      </c>
      <c r="F3567" s="41">
        <v>988.68769999999995</v>
      </c>
      <c r="G3567" s="154">
        <v>437</v>
      </c>
      <c r="H3567" s="42">
        <v>461.60</v>
      </c>
      <c r="I3567" s="41">
        <v>1.07</v>
      </c>
      <c r="J3567" s="43">
        <v>0.011559</v>
      </c>
      <c r="K3567" s="144">
        <v>39092.537999999993</v>
      </c>
      <c r="L3567" s="40">
        <v>373</v>
      </c>
      <c r="M3567" s="123">
        <v>0.0067710000000000001</v>
      </c>
      <c r="N3567" s="144">
        <v>250.52700000000002</v>
      </c>
      <c r="O3567" s="162">
        <f t="shared" si="55"/>
        <v>39343.064999999995</v>
      </c>
    </row>
    <row r="3568" spans="1:15" ht="15.75">
      <c r="A3568" s="32" t="s">
        <v>3135</v>
      </c>
      <c r="B3568" s="33" t="s">
        <v>3228</v>
      </c>
      <c r="C3568" s="126" t="s">
        <v>896</v>
      </c>
      <c r="D3568" s="131">
        <v>575062</v>
      </c>
      <c r="E3568" s="34">
        <v>357</v>
      </c>
      <c r="F3568" s="35">
        <v>414.75060000000002</v>
      </c>
      <c r="G3568" s="153">
        <v>0</v>
      </c>
      <c r="H3568" s="36">
        <v>0</v>
      </c>
      <c r="I3568" s="35">
        <v>1.07</v>
      </c>
      <c r="J3568" s="37">
        <v>0.001951</v>
      </c>
      <c r="K3568" s="143">
        <v>6598.2820000000002</v>
      </c>
      <c r="L3568" s="34">
        <v>31</v>
      </c>
      <c r="M3568" s="124">
        <v>0.00056300000000000002</v>
      </c>
      <c r="N3568" s="143">
        <v>20.831</v>
      </c>
      <c r="O3568" s="161">
        <f t="shared" si="55"/>
        <v>6619.1130000000003</v>
      </c>
    </row>
    <row r="3569" spans="1:15" ht="15.75">
      <c r="A3569" s="38" t="s">
        <v>3135</v>
      </c>
      <c r="B3569" s="39" t="s">
        <v>3228</v>
      </c>
      <c r="C3569" s="127" t="s">
        <v>3250</v>
      </c>
      <c r="D3569" s="132">
        <v>572764</v>
      </c>
      <c r="E3569" s="40">
        <v>113</v>
      </c>
      <c r="F3569" s="41">
        <v>116.8356</v>
      </c>
      <c r="G3569" s="154">
        <v>0</v>
      </c>
      <c r="H3569" s="42">
        <v>0</v>
      </c>
      <c r="I3569" s="41">
        <v>1.07</v>
      </c>
      <c r="J3569" s="43">
        <v>0.00060300000000000002</v>
      </c>
      <c r="K3569" s="144">
        <v>2039.346</v>
      </c>
      <c r="L3569" s="40">
        <v>19</v>
      </c>
      <c r="M3569" s="123">
        <v>0.00034499999999999998</v>
      </c>
      <c r="N3569" s="144">
        <v>12.765</v>
      </c>
      <c r="O3569" s="162">
        <f t="shared" si="55"/>
        <v>2052.1109999999999</v>
      </c>
    </row>
    <row r="3570" spans="1:15" ht="15.75">
      <c r="A3570" s="32" t="s">
        <v>3135</v>
      </c>
      <c r="B3570" s="33" t="s">
        <v>3228</v>
      </c>
      <c r="C3570" s="126" t="s">
        <v>3251</v>
      </c>
      <c r="D3570" s="131">
        <v>575071</v>
      </c>
      <c r="E3570" s="34">
        <v>2925</v>
      </c>
      <c r="F3570" s="35">
        <v>850.06569999999999</v>
      </c>
      <c r="G3570" s="153">
        <v>331</v>
      </c>
      <c r="H3570" s="36">
        <v>358</v>
      </c>
      <c r="I3570" s="35">
        <v>1.1523000000000001</v>
      </c>
      <c r="J3570" s="37">
        <v>0.019252999999999999</v>
      </c>
      <c r="K3570" s="143">
        <v>65113.645999999993</v>
      </c>
      <c r="L3570" s="34">
        <v>1131</v>
      </c>
      <c r="M3570" s="124">
        <v>0.02053</v>
      </c>
      <c r="N3570" s="143">
        <v>759.61</v>
      </c>
      <c r="O3570" s="161">
        <f t="shared" si="55"/>
        <v>65873.255999999994</v>
      </c>
    </row>
    <row r="3571" spans="1:15" ht="15.75">
      <c r="A3571" s="38" t="s">
        <v>3135</v>
      </c>
      <c r="B3571" s="39" t="s">
        <v>3228</v>
      </c>
      <c r="C3571" s="127" t="s">
        <v>3252</v>
      </c>
      <c r="D3571" s="132">
        <v>575089</v>
      </c>
      <c r="E3571" s="40">
        <v>850</v>
      </c>
      <c r="F3571" s="41">
        <v>991.75300000000004</v>
      </c>
      <c r="G3571" s="154">
        <v>21</v>
      </c>
      <c r="H3571" s="42">
        <v>35.200000000000003</v>
      </c>
      <c r="I3571" s="41">
        <v>1.07</v>
      </c>
      <c r="J3571" s="43">
        <v>0.0050390000000000001</v>
      </c>
      <c r="K3571" s="144">
        <v>17041.898000000001</v>
      </c>
      <c r="L3571" s="40">
        <v>88</v>
      </c>
      <c r="M3571" s="123">
        <v>0.0015969999999999999</v>
      </c>
      <c r="N3571" s="144">
        <v>59.088999999999999</v>
      </c>
      <c r="O3571" s="162">
        <f t="shared" si="55"/>
        <v>17100.987000000001</v>
      </c>
    </row>
    <row r="3572" spans="1:15" ht="15.75">
      <c r="A3572" s="32" t="s">
        <v>3135</v>
      </c>
      <c r="B3572" s="33" t="s">
        <v>3228</v>
      </c>
      <c r="C3572" s="126" t="s">
        <v>3253</v>
      </c>
      <c r="D3572" s="131">
        <v>575097</v>
      </c>
      <c r="E3572" s="34">
        <v>204</v>
      </c>
      <c r="F3572" s="35">
        <v>788.99559999999997</v>
      </c>
      <c r="G3572" s="153">
        <v>0</v>
      </c>
      <c r="H3572" s="36">
        <v>0</v>
      </c>
      <c r="I3572" s="35">
        <v>1.07</v>
      </c>
      <c r="J3572" s="37">
        <v>0.00131</v>
      </c>
      <c r="K3572" s="143">
        <v>4430.42</v>
      </c>
      <c r="L3572" s="34">
        <v>76</v>
      </c>
      <c r="M3572" s="124">
        <v>0.0013799999999999999</v>
      </c>
      <c r="N3572" s="143">
        <v>51.06</v>
      </c>
      <c r="O3572" s="161">
        <f t="shared" si="55"/>
        <v>4481.4800000000005</v>
      </c>
    </row>
    <row r="3573" spans="1:15" ht="15.75">
      <c r="A3573" s="38" t="s">
        <v>3135</v>
      </c>
      <c r="B3573" s="39" t="s">
        <v>3228</v>
      </c>
      <c r="C3573" s="127" t="s">
        <v>3254</v>
      </c>
      <c r="D3573" s="132">
        <v>575101</v>
      </c>
      <c r="E3573" s="40">
        <v>350</v>
      </c>
      <c r="F3573" s="41">
        <v>801.265</v>
      </c>
      <c r="G3573" s="154">
        <v>0</v>
      </c>
      <c r="H3573" s="42">
        <v>0</v>
      </c>
      <c r="I3573" s="41">
        <v>1.07</v>
      </c>
      <c r="J3573" s="43">
        <v>0.0020560000000000001</v>
      </c>
      <c r="K3573" s="144">
        <v>6953.3920000000007</v>
      </c>
      <c r="L3573" s="40">
        <v>15</v>
      </c>
      <c r="M3573" s="123">
        <v>0.000272</v>
      </c>
      <c r="N3573" s="144">
        <v>10.064</v>
      </c>
      <c r="O3573" s="162">
        <f t="shared" si="55"/>
        <v>6963.456000000001</v>
      </c>
    </row>
    <row r="3574" spans="1:15" ht="15.75">
      <c r="A3574" s="32" t="s">
        <v>3135</v>
      </c>
      <c r="B3574" s="33" t="s">
        <v>3228</v>
      </c>
      <c r="C3574" s="126" t="s">
        <v>3255</v>
      </c>
      <c r="D3574" s="131">
        <v>575119</v>
      </c>
      <c r="E3574" s="34">
        <v>261</v>
      </c>
      <c r="F3574" s="35">
        <v>493.87959999999998</v>
      </c>
      <c r="G3574" s="153">
        <v>0</v>
      </c>
      <c r="H3574" s="36">
        <v>0</v>
      </c>
      <c r="I3574" s="35">
        <v>1.07</v>
      </c>
      <c r="J3574" s="37">
        <v>0.0014920000000000001</v>
      </c>
      <c r="K3574" s="143">
        <v>5045.9440000000004</v>
      </c>
      <c r="L3574" s="34">
        <v>25</v>
      </c>
      <c r="M3574" s="124">
        <v>0.00045399999999999998</v>
      </c>
      <c r="N3574" s="143">
        <v>16.797999999999998</v>
      </c>
      <c r="O3574" s="161">
        <f t="shared" si="55"/>
        <v>5062.7420000000002</v>
      </c>
    </row>
    <row r="3575" spans="1:15" ht="15.75">
      <c r="A3575" s="38" t="s">
        <v>3135</v>
      </c>
      <c r="B3575" s="39" t="s">
        <v>3228</v>
      </c>
      <c r="C3575" s="127" t="s">
        <v>3256</v>
      </c>
      <c r="D3575" s="132">
        <v>575127</v>
      </c>
      <c r="E3575" s="40">
        <v>172</v>
      </c>
      <c r="F3575" s="41">
        <v>341.38279999999997</v>
      </c>
      <c r="G3575" s="154">
        <v>0</v>
      </c>
      <c r="H3575" s="42">
        <v>0</v>
      </c>
      <c r="I3575" s="41">
        <v>1.07</v>
      </c>
      <c r="J3575" s="43">
        <v>0.00098400000000000007</v>
      </c>
      <c r="K3575" s="144">
        <v>3327.8879999999999</v>
      </c>
      <c r="L3575" s="40">
        <v>47</v>
      </c>
      <c r="M3575" s="123">
        <v>0.00085300000000000003</v>
      </c>
      <c r="N3575" s="144">
        <v>31.561000000000003</v>
      </c>
      <c r="O3575" s="162">
        <f t="shared" si="55"/>
        <v>3359.4490000000001</v>
      </c>
    </row>
    <row r="3576" spans="1:15" ht="15.75">
      <c r="A3576" s="32" t="s">
        <v>3135</v>
      </c>
      <c r="B3576" s="33" t="s">
        <v>3228</v>
      </c>
      <c r="C3576" s="126" t="s">
        <v>2773</v>
      </c>
      <c r="D3576" s="131">
        <v>575135</v>
      </c>
      <c r="E3576" s="34">
        <v>243</v>
      </c>
      <c r="F3576" s="35">
        <v>322.4024</v>
      </c>
      <c r="G3576" s="153">
        <v>0</v>
      </c>
      <c r="H3576" s="36">
        <v>0</v>
      </c>
      <c r="I3576" s="35">
        <v>1.07</v>
      </c>
      <c r="J3576" s="37">
        <v>0.001338</v>
      </c>
      <c r="K3576" s="143">
        <v>4525.116</v>
      </c>
      <c r="L3576" s="34">
        <v>15</v>
      </c>
      <c r="M3576" s="124">
        <v>0.000272</v>
      </c>
      <c r="N3576" s="143">
        <v>10.064</v>
      </c>
      <c r="O3576" s="161">
        <f t="shared" si="55"/>
        <v>4535.18</v>
      </c>
    </row>
    <row r="3577" spans="1:15" ht="15.75">
      <c r="A3577" s="38" t="s">
        <v>3135</v>
      </c>
      <c r="B3577" s="39" t="s">
        <v>3228</v>
      </c>
      <c r="C3577" s="127" t="s">
        <v>3257</v>
      </c>
      <c r="D3577" s="132">
        <v>575143</v>
      </c>
      <c r="E3577" s="40">
        <v>406</v>
      </c>
      <c r="F3577" s="41">
        <v>436.98009999999999</v>
      </c>
      <c r="G3577" s="154">
        <v>0</v>
      </c>
      <c r="H3577" s="42">
        <v>0</v>
      </c>
      <c r="I3577" s="41">
        <v>1.07</v>
      </c>
      <c r="J3577" s="43">
        <v>0.0022079999999999999</v>
      </c>
      <c r="K3577" s="144">
        <v>7467.4559999999992</v>
      </c>
      <c r="L3577" s="40">
        <v>75</v>
      </c>
      <c r="M3577" s="123">
        <v>0.001361</v>
      </c>
      <c r="N3577" s="144">
        <v>50.357000000000006</v>
      </c>
      <c r="O3577" s="162">
        <f t="shared" si="55"/>
        <v>7517.8129999999992</v>
      </c>
    </row>
    <row r="3578" spans="1:15" ht="15.75">
      <c r="A3578" s="32" t="s">
        <v>3135</v>
      </c>
      <c r="B3578" s="33" t="s">
        <v>3228</v>
      </c>
      <c r="C3578" s="126" t="s">
        <v>3258</v>
      </c>
      <c r="D3578" s="131">
        <v>575151</v>
      </c>
      <c r="E3578" s="34">
        <v>220</v>
      </c>
      <c r="F3578" s="35">
        <v>458.08409999999998</v>
      </c>
      <c r="G3578" s="153">
        <v>0</v>
      </c>
      <c r="H3578" s="36">
        <v>0</v>
      </c>
      <c r="I3578" s="35">
        <v>1.07</v>
      </c>
      <c r="J3578" s="37">
        <v>0.001271</v>
      </c>
      <c r="K3578" s="143">
        <v>4298.5219999999999</v>
      </c>
      <c r="L3578" s="34">
        <v>26</v>
      </c>
      <c r="M3578" s="124">
        <v>0.00047199999999999998</v>
      </c>
      <c r="N3578" s="143">
        <v>17.463999999999999</v>
      </c>
      <c r="O3578" s="161">
        <f t="shared" si="55"/>
        <v>4315.9859999999999</v>
      </c>
    </row>
    <row r="3579" spans="1:15" ht="15.75">
      <c r="A3579" s="38" t="s">
        <v>3135</v>
      </c>
      <c r="B3579" s="39" t="s">
        <v>3228</v>
      </c>
      <c r="C3579" s="127" t="s">
        <v>3259</v>
      </c>
      <c r="D3579" s="132">
        <v>575178</v>
      </c>
      <c r="E3579" s="40">
        <v>637</v>
      </c>
      <c r="F3579" s="41">
        <v>2381.4780999999998</v>
      </c>
      <c r="G3579" s="154">
        <v>28</v>
      </c>
      <c r="H3579" s="42">
        <v>43.60</v>
      </c>
      <c r="I3579" s="41">
        <v>1.07</v>
      </c>
      <c r="J3579" s="43">
        <v>0.0045529999999999998</v>
      </c>
      <c r="K3579" s="144">
        <v>15398.245999999997</v>
      </c>
      <c r="L3579" s="40">
        <v>269</v>
      </c>
      <c r="M3579" s="123">
        <v>0.0048830000000000002</v>
      </c>
      <c r="N3579" s="144">
        <v>180.67100000000002</v>
      </c>
      <c r="O3579" s="162">
        <f t="shared" si="55"/>
        <v>15578.916999999998</v>
      </c>
    </row>
    <row r="3580" spans="1:15" ht="15.75">
      <c r="A3580" s="32" t="s">
        <v>3135</v>
      </c>
      <c r="B3580" s="33" t="s">
        <v>3228</v>
      </c>
      <c r="C3580" s="126" t="s">
        <v>3260</v>
      </c>
      <c r="D3580" s="131">
        <v>575194</v>
      </c>
      <c r="E3580" s="34">
        <v>443</v>
      </c>
      <c r="F3580" s="35">
        <v>611.97460000000001</v>
      </c>
      <c r="G3580" s="153">
        <v>22</v>
      </c>
      <c r="H3580" s="36">
        <v>36.40</v>
      </c>
      <c r="I3580" s="35">
        <v>1.07</v>
      </c>
      <c r="J3580" s="37">
        <v>0.002846</v>
      </c>
      <c r="K3580" s="143">
        <v>9625.1720000000005</v>
      </c>
      <c r="L3580" s="34">
        <v>48</v>
      </c>
      <c r="M3580" s="124">
        <v>0.00087100000000000003</v>
      </c>
      <c r="N3580" s="143">
        <v>32.227000000000004</v>
      </c>
      <c r="O3580" s="161">
        <f t="shared" si="55"/>
        <v>9657.3990000000013</v>
      </c>
    </row>
    <row r="3581" spans="1:15" ht="15.75">
      <c r="A3581" s="38" t="s">
        <v>3135</v>
      </c>
      <c r="B3581" s="39" t="s">
        <v>3228</v>
      </c>
      <c r="C3581" s="127" t="s">
        <v>3261</v>
      </c>
      <c r="D3581" s="132">
        <v>575232</v>
      </c>
      <c r="E3581" s="40">
        <v>580</v>
      </c>
      <c r="F3581" s="41">
        <v>575.77020000000005</v>
      </c>
      <c r="G3581" s="154">
        <v>23</v>
      </c>
      <c r="H3581" s="42">
        <v>37.599999999999994</v>
      </c>
      <c r="I3581" s="41">
        <v>1.07</v>
      </c>
      <c r="J3581" s="43">
        <v>0.0035409999999999999</v>
      </c>
      <c r="K3581" s="144">
        <v>11975.662</v>
      </c>
      <c r="L3581" s="40">
        <v>365</v>
      </c>
      <c r="M3581" s="123">
        <v>0.0066259999999999999</v>
      </c>
      <c r="N3581" s="144">
        <v>245.16200000000001</v>
      </c>
      <c r="O3581" s="162">
        <f t="shared" si="55"/>
        <v>12220.824000000001</v>
      </c>
    </row>
    <row r="3582" spans="1:15" ht="15.75">
      <c r="A3582" s="32" t="s">
        <v>3135</v>
      </c>
      <c r="B3582" s="33" t="s">
        <v>3228</v>
      </c>
      <c r="C3582" s="126" t="s">
        <v>3262</v>
      </c>
      <c r="D3582" s="131">
        <v>572861</v>
      </c>
      <c r="E3582" s="34">
        <v>311</v>
      </c>
      <c r="F3582" s="35">
        <v>433.90269999999998</v>
      </c>
      <c r="G3582" s="153">
        <v>0</v>
      </c>
      <c r="H3582" s="36">
        <v>0</v>
      </c>
      <c r="I3582" s="35">
        <v>1.07</v>
      </c>
      <c r="J3582" s="37">
        <v>0.0017240000000000001</v>
      </c>
      <c r="K3582" s="143">
        <v>5830.5680000000002</v>
      </c>
      <c r="L3582" s="34">
        <v>72</v>
      </c>
      <c r="M3582" s="124">
        <v>0.001307</v>
      </c>
      <c r="N3582" s="143">
        <v>48.359000000000009</v>
      </c>
      <c r="O3582" s="161">
        <f t="shared" si="55"/>
        <v>5878.9270000000006</v>
      </c>
    </row>
    <row r="3583" spans="1:15" ht="15.75">
      <c r="A3583" s="38" t="s">
        <v>3135</v>
      </c>
      <c r="B3583" s="39" t="s">
        <v>3228</v>
      </c>
      <c r="C3583" s="127" t="s">
        <v>3263</v>
      </c>
      <c r="D3583" s="132">
        <v>573515</v>
      </c>
      <c r="E3583" s="40">
        <v>438</v>
      </c>
      <c r="F3583" s="41">
        <v>395.36579999999998</v>
      </c>
      <c r="G3583" s="154">
        <v>0</v>
      </c>
      <c r="H3583" s="42">
        <v>0</v>
      </c>
      <c r="I3583" s="41">
        <v>1.07</v>
      </c>
      <c r="J3583" s="43">
        <v>0.0023549999999999999</v>
      </c>
      <c r="K3583" s="144">
        <v>7964.61</v>
      </c>
      <c r="L3583" s="40">
        <v>13</v>
      </c>
      <c r="M3583" s="123">
        <v>0.00023599999999999999</v>
      </c>
      <c r="N3583" s="144">
        <v>8.7319999999999993</v>
      </c>
      <c r="O3583" s="162">
        <f t="shared" si="55"/>
        <v>7973.3419999999996</v>
      </c>
    </row>
    <row r="3584" spans="1:15" ht="15.75">
      <c r="A3584" s="32" t="s">
        <v>3135</v>
      </c>
      <c r="B3584" s="33" t="s">
        <v>3228</v>
      </c>
      <c r="C3584" s="126" t="s">
        <v>3264</v>
      </c>
      <c r="D3584" s="131">
        <v>575259</v>
      </c>
      <c r="E3584" s="34">
        <v>316</v>
      </c>
      <c r="F3584" s="35">
        <v>448.0043</v>
      </c>
      <c r="G3584" s="153">
        <v>0</v>
      </c>
      <c r="H3584" s="36">
        <v>0</v>
      </c>
      <c r="I3584" s="35">
        <v>1.07</v>
      </c>
      <c r="J3584" s="37">
        <v>0.001755</v>
      </c>
      <c r="K3584" s="143">
        <v>5935.41</v>
      </c>
      <c r="L3584" s="34">
        <v>31</v>
      </c>
      <c r="M3584" s="124">
        <v>0.00056300000000000002</v>
      </c>
      <c r="N3584" s="143">
        <v>20.831</v>
      </c>
      <c r="O3584" s="161">
        <f t="shared" si="55"/>
        <v>5956.241</v>
      </c>
    </row>
    <row r="3585" spans="1:15" ht="15.75">
      <c r="A3585" s="38" t="s">
        <v>3135</v>
      </c>
      <c r="B3585" s="39" t="s">
        <v>3228</v>
      </c>
      <c r="C3585" s="127" t="s">
        <v>3265</v>
      </c>
      <c r="D3585" s="132">
        <v>572845</v>
      </c>
      <c r="E3585" s="40">
        <v>163</v>
      </c>
      <c r="F3585" s="41">
        <v>356.97449999999998</v>
      </c>
      <c r="G3585" s="154">
        <v>0</v>
      </c>
      <c r="H3585" s="42">
        <v>0</v>
      </c>
      <c r="I3585" s="41">
        <v>1.07</v>
      </c>
      <c r="J3585" s="43">
        <v>0.00094399999999999996</v>
      </c>
      <c r="K3585" s="144">
        <v>3192.6079999999997</v>
      </c>
      <c r="L3585" s="40">
        <v>15</v>
      </c>
      <c r="M3585" s="123">
        <v>0.000272</v>
      </c>
      <c r="N3585" s="144">
        <v>10.064</v>
      </c>
      <c r="O3585" s="162">
        <f t="shared" si="55"/>
        <v>3202.6719999999996</v>
      </c>
    </row>
    <row r="3586" spans="1:15" ht="15.75">
      <c r="A3586" s="32" t="s">
        <v>3135</v>
      </c>
      <c r="B3586" s="33" t="s">
        <v>3228</v>
      </c>
      <c r="C3586" s="126" t="s">
        <v>3266</v>
      </c>
      <c r="D3586" s="131">
        <v>574767</v>
      </c>
      <c r="E3586" s="34">
        <v>3355</v>
      </c>
      <c r="F3586" s="35">
        <v>2178.7800999999999</v>
      </c>
      <c r="G3586" s="153">
        <v>520</v>
      </c>
      <c r="H3586" s="36">
        <v>539.40</v>
      </c>
      <c r="I3586" s="35">
        <v>1.1523000000000001</v>
      </c>
      <c r="J3586" s="37">
        <v>0.023986</v>
      </c>
      <c r="K3586" s="143">
        <v>81120.652000000002</v>
      </c>
      <c r="L3586" s="34">
        <v>1509</v>
      </c>
      <c r="M3586" s="124">
        <v>0.027392</v>
      </c>
      <c r="N3586" s="143">
        <v>1013.504</v>
      </c>
      <c r="O3586" s="161">
        <f t="shared" si="55"/>
        <v>82134.156000000003</v>
      </c>
    </row>
    <row r="3587" spans="1:15" ht="15.75">
      <c r="A3587" s="38" t="s">
        <v>3135</v>
      </c>
      <c r="B3587" s="39" t="s">
        <v>3228</v>
      </c>
      <c r="C3587" s="127" t="s">
        <v>3267</v>
      </c>
      <c r="D3587" s="132">
        <v>575305</v>
      </c>
      <c r="E3587" s="40">
        <v>690</v>
      </c>
      <c r="F3587" s="41">
        <v>572.06610000000001</v>
      </c>
      <c r="G3587" s="154">
        <v>0</v>
      </c>
      <c r="H3587" s="42">
        <v>0</v>
      </c>
      <c r="I3587" s="41">
        <v>1.07</v>
      </c>
      <c r="J3587" s="43">
        <v>0.003699</v>
      </c>
      <c r="K3587" s="144">
        <v>12510.018</v>
      </c>
      <c r="L3587" s="40">
        <v>69</v>
      </c>
      <c r="M3587" s="123">
        <v>0.001253</v>
      </c>
      <c r="N3587" s="144">
        <v>46.360999999999997</v>
      </c>
      <c r="O3587" s="162">
        <f t="shared" si="55"/>
        <v>12556.379000000001</v>
      </c>
    </row>
    <row r="3588" spans="1:15" ht="15.75">
      <c r="A3588" s="32" t="s">
        <v>3135</v>
      </c>
      <c r="B3588" s="33" t="s">
        <v>3228</v>
      </c>
      <c r="C3588" s="126" t="s">
        <v>3268</v>
      </c>
      <c r="D3588" s="131">
        <v>575313</v>
      </c>
      <c r="E3588" s="34">
        <v>434</v>
      </c>
      <c r="F3588" s="35">
        <v>525.83370000000002</v>
      </c>
      <c r="G3588" s="153">
        <v>45</v>
      </c>
      <c r="H3588" s="36">
        <v>59.80</v>
      </c>
      <c r="I3588" s="35">
        <v>1.07</v>
      </c>
      <c r="J3588" s="37">
        <v>0.0030170000000000002</v>
      </c>
      <c r="K3588" s="143">
        <v>10203.493999999999</v>
      </c>
      <c r="L3588" s="34">
        <v>47</v>
      </c>
      <c r="M3588" s="124">
        <v>0.00085300000000000003</v>
      </c>
      <c r="N3588" s="143">
        <v>31.561000000000003</v>
      </c>
      <c r="O3588" s="161">
        <f t="shared" si="55"/>
        <v>10235.054999999998</v>
      </c>
    </row>
    <row r="3589" spans="1:15" ht="15.75">
      <c r="A3589" s="38" t="s">
        <v>3135</v>
      </c>
      <c r="B3589" s="39" t="s">
        <v>3228</v>
      </c>
      <c r="C3589" s="127" t="s">
        <v>3269</v>
      </c>
      <c r="D3589" s="132">
        <v>575330</v>
      </c>
      <c r="E3589" s="40">
        <v>161</v>
      </c>
      <c r="F3589" s="41">
        <v>1011.1393</v>
      </c>
      <c r="G3589" s="154">
        <v>0</v>
      </c>
      <c r="H3589" s="42">
        <v>0</v>
      </c>
      <c r="I3589" s="41">
        <v>1.07</v>
      </c>
      <c r="J3589" s="43">
        <v>0.001173</v>
      </c>
      <c r="K3589" s="144">
        <v>3967.0859999999998</v>
      </c>
      <c r="L3589" s="40">
        <v>32</v>
      </c>
      <c r="M3589" s="123">
        <v>0.00058100000000000003</v>
      </c>
      <c r="N3589" s="144">
        <v>21.497</v>
      </c>
      <c r="O3589" s="162">
        <f t="shared" si="55"/>
        <v>3988.5829999999996</v>
      </c>
    </row>
    <row r="3590" spans="1:15" ht="15.75">
      <c r="A3590" s="32" t="s">
        <v>3135</v>
      </c>
      <c r="B3590" s="33" t="s">
        <v>3228</v>
      </c>
      <c r="C3590" s="126" t="s">
        <v>3270</v>
      </c>
      <c r="D3590" s="131">
        <v>572802</v>
      </c>
      <c r="E3590" s="34">
        <v>138</v>
      </c>
      <c r="F3590" s="35">
        <v>213.50319999999999</v>
      </c>
      <c r="G3590" s="153">
        <v>24</v>
      </c>
      <c r="H3590" s="36">
        <v>38.799999999999997</v>
      </c>
      <c r="I3590" s="35">
        <v>1.07</v>
      </c>
      <c r="J3590" s="37">
        <v>0.0011770000000000001</v>
      </c>
      <c r="K3590" s="143">
        <v>3980.614</v>
      </c>
      <c r="L3590" s="34">
        <v>36</v>
      </c>
      <c r="M3590" s="124">
        <v>0.00065300000000000004</v>
      </c>
      <c r="N3590" s="143">
        <v>24.161000000000005</v>
      </c>
      <c r="O3590" s="161">
        <f t="shared" si="55"/>
        <v>4004.7750000000001</v>
      </c>
    </row>
    <row r="3591" spans="1:15" ht="15.75">
      <c r="A3591" s="38" t="s">
        <v>3135</v>
      </c>
      <c r="B3591" s="39" t="s">
        <v>3228</v>
      </c>
      <c r="C3591" s="127" t="s">
        <v>3271</v>
      </c>
      <c r="D3591" s="132">
        <v>575372</v>
      </c>
      <c r="E3591" s="40">
        <v>1344</v>
      </c>
      <c r="F3591" s="41">
        <v>344.3449</v>
      </c>
      <c r="G3591" s="154">
        <v>158</v>
      </c>
      <c r="H3591" s="42">
        <v>177.40</v>
      </c>
      <c r="I3591" s="41">
        <v>1.07</v>
      </c>
      <c r="J3591" s="43">
        <v>0.0088210000000000007</v>
      </c>
      <c r="K3591" s="144">
        <v>29832.621999999999</v>
      </c>
      <c r="L3591" s="40">
        <v>220</v>
      </c>
      <c r="M3591" s="123">
        <v>0.003993</v>
      </c>
      <c r="N3591" s="144">
        <v>147.74100000000001</v>
      </c>
      <c r="O3591" s="162">
        <f t="shared" si="55"/>
        <v>29980.363000000001</v>
      </c>
    </row>
    <row r="3592" spans="1:15" ht="15.75">
      <c r="A3592" s="32" t="s">
        <v>3135</v>
      </c>
      <c r="B3592" s="33" t="s">
        <v>3228</v>
      </c>
      <c r="C3592" s="126" t="s">
        <v>3272</v>
      </c>
      <c r="D3592" s="131">
        <v>575381</v>
      </c>
      <c r="E3592" s="34">
        <v>174</v>
      </c>
      <c r="F3592" s="35">
        <v>170.44540000000001</v>
      </c>
      <c r="G3592" s="153">
        <v>0</v>
      </c>
      <c r="H3592" s="36">
        <v>0</v>
      </c>
      <c r="I3592" s="35">
        <v>1.07</v>
      </c>
      <c r="J3592" s="37">
        <v>0.00093199999999999999</v>
      </c>
      <c r="K3592" s="143">
        <v>3152.0239999999999</v>
      </c>
      <c r="L3592" s="34">
        <v>31</v>
      </c>
      <c r="M3592" s="124">
        <v>0.00056300000000000002</v>
      </c>
      <c r="N3592" s="143">
        <v>20.831</v>
      </c>
      <c r="O3592" s="161">
        <f t="shared" si="55"/>
        <v>3172.855</v>
      </c>
    </row>
    <row r="3593" spans="1:15" ht="15.75">
      <c r="A3593" s="38" t="s">
        <v>3135</v>
      </c>
      <c r="B3593" s="39" t="s">
        <v>3228</v>
      </c>
      <c r="C3593" s="127" t="s">
        <v>3180</v>
      </c>
      <c r="D3593" s="132">
        <v>573035</v>
      </c>
      <c r="E3593" s="40">
        <v>96</v>
      </c>
      <c r="F3593" s="41">
        <v>446.69279999999998</v>
      </c>
      <c r="G3593" s="154">
        <v>0</v>
      </c>
      <c r="H3593" s="42">
        <v>0</v>
      </c>
      <c r="I3593" s="41">
        <v>1.07</v>
      </c>
      <c r="J3593" s="43">
        <v>0.00063699999999999998</v>
      </c>
      <c r="K3593" s="144">
        <v>2154.3339999999998</v>
      </c>
      <c r="L3593" s="40">
        <v>16</v>
      </c>
      <c r="M3593" s="123">
        <v>0.00029</v>
      </c>
      <c r="N3593" s="144">
        <v>10.73</v>
      </c>
      <c r="O3593" s="162">
        <f t="shared" si="55"/>
        <v>2165.0639999999999</v>
      </c>
    </row>
    <row r="3594" spans="1:15" ht="15.75">
      <c r="A3594" s="32" t="s">
        <v>3135</v>
      </c>
      <c r="B3594" s="33" t="s">
        <v>3228</v>
      </c>
      <c r="C3594" s="126" t="s">
        <v>3273</v>
      </c>
      <c r="D3594" s="131">
        <v>575399</v>
      </c>
      <c r="E3594" s="34">
        <v>1873</v>
      </c>
      <c r="F3594" s="35">
        <v>1641.3920000000001</v>
      </c>
      <c r="G3594" s="153">
        <v>241</v>
      </c>
      <c r="H3594" s="36">
        <v>261</v>
      </c>
      <c r="I3594" s="35">
        <v>1.07</v>
      </c>
      <c r="J3594" s="37">
        <v>0.012867999999999999</v>
      </c>
      <c r="K3594" s="143">
        <v>43519.575999999994</v>
      </c>
      <c r="L3594" s="34">
        <v>471</v>
      </c>
      <c r="M3594" s="124">
        <v>0.0085500000000000003</v>
      </c>
      <c r="N3594" s="143">
        <v>316.35000000000002</v>
      </c>
      <c r="O3594" s="161">
        <f t="shared" si="55"/>
        <v>43835.925999999992</v>
      </c>
    </row>
    <row r="3595" spans="1:15" ht="15.75">
      <c r="A3595" s="38" t="s">
        <v>3135</v>
      </c>
      <c r="B3595" s="39" t="s">
        <v>3228</v>
      </c>
      <c r="C3595" s="127" t="s">
        <v>380</v>
      </c>
      <c r="D3595" s="132">
        <v>572870</v>
      </c>
      <c r="E3595" s="40">
        <v>854</v>
      </c>
      <c r="F3595" s="41">
        <v>254.92769999999999</v>
      </c>
      <c r="G3595" s="154">
        <v>26</v>
      </c>
      <c r="H3595" s="42">
        <v>41.20</v>
      </c>
      <c r="I3595" s="41">
        <v>1.07</v>
      </c>
      <c r="J3595" s="43">
        <v>0.0048539999999999998</v>
      </c>
      <c r="K3595" s="144">
        <v>16416.227999999999</v>
      </c>
      <c r="L3595" s="40">
        <v>57</v>
      </c>
      <c r="M3595" s="123">
        <v>0.0010349999999999999</v>
      </c>
      <c r="N3595" s="144">
        <v>38.295</v>
      </c>
      <c r="O3595" s="162">
        <f t="shared" si="55"/>
        <v>16454.522999999997</v>
      </c>
    </row>
    <row r="3596" spans="1:15" ht="15.75">
      <c r="A3596" s="32" t="s">
        <v>3135</v>
      </c>
      <c r="B3596" s="33" t="s">
        <v>3228</v>
      </c>
      <c r="C3596" s="126" t="s">
        <v>3274</v>
      </c>
      <c r="D3596" s="131">
        <v>573078</v>
      </c>
      <c r="E3596" s="34">
        <v>171</v>
      </c>
      <c r="F3596" s="35">
        <v>404.0225</v>
      </c>
      <c r="G3596" s="153">
        <v>0</v>
      </c>
      <c r="H3596" s="36">
        <v>0</v>
      </c>
      <c r="I3596" s="35">
        <v>1.07</v>
      </c>
      <c r="J3596" s="37">
        <v>0.0010020000000000001</v>
      </c>
      <c r="K3596" s="143">
        <v>3388.7640000000001</v>
      </c>
      <c r="L3596" s="34">
        <v>42</v>
      </c>
      <c r="M3596" s="124">
        <v>0.00076199999999999998</v>
      </c>
      <c r="N3596" s="143">
        <v>28.194000000000003</v>
      </c>
      <c r="O3596" s="161">
        <f t="shared" si="55"/>
        <v>3416.9580000000001</v>
      </c>
    </row>
    <row r="3597" spans="1:15" ht="15.75">
      <c r="A3597" s="38" t="s">
        <v>3135</v>
      </c>
      <c r="B3597" s="39" t="s">
        <v>3228</v>
      </c>
      <c r="C3597" s="127" t="s">
        <v>3275</v>
      </c>
      <c r="D3597" s="132">
        <v>575429</v>
      </c>
      <c r="E3597" s="40">
        <v>2912</v>
      </c>
      <c r="F3597" s="41">
        <v>1201.1098</v>
      </c>
      <c r="G3597" s="154">
        <v>513</v>
      </c>
      <c r="H3597" s="42">
        <v>537</v>
      </c>
      <c r="I3597" s="41">
        <v>1.1523000000000001</v>
      </c>
      <c r="J3597" s="43">
        <v>0.02121</v>
      </c>
      <c r="K3597" s="144">
        <v>71732.22</v>
      </c>
      <c r="L3597" s="40">
        <v>2142</v>
      </c>
      <c r="M3597" s="123">
        <v>0.038882</v>
      </c>
      <c r="N3597" s="144">
        <v>1438.634</v>
      </c>
      <c r="O3597" s="162">
        <f t="shared" si="55"/>
        <v>73170.854000000007</v>
      </c>
    </row>
    <row r="3598" spans="1:15" ht="15.75">
      <c r="A3598" s="32" t="s">
        <v>3135</v>
      </c>
      <c r="B3598" s="33" t="s">
        <v>3228</v>
      </c>
      <c r="C3598" s="126" t="s">
        <v>3276</v>
      </c>
      <c r="D3598" s="131">
        <v>575437</v>
      </c>
      <c r="E3598" s="34">
        <v>1126</v>
      </c>
      <c r="F3598" s="35">
        <v>664.45129999999995</v>
      </c>
      <c r="G3598" s="153">
        <v>114</v>
      </c>
      <c r="H3598" s="36">
        <v>134.80000000000001</v>
      </c>
      <c r="I3598" s="35">
        <v>1.07</v>
      </c>
      <c r="J3598" s="37">
        <v>0.007378</v>
      </c>
      <c r="K3598" s="143">
        <v>24952.396000000001</v>
      </c>
      <c r="L3598" s="34">
        <v>165</v>
      </c>
      <c r="M3598" s="124">
        <v>0.0029949999999999998</v>
      </c>
      <c r="N3598" s="143">
        <v>110.815</v>
      </c>
      <c r="O3598" s="161">
        <f t="shared" si="55"/>
        <v>25063.210999999999</v>
      </c>
    </row>
    <row r="3599" spans="1:15" ht="15.75">
      <c r="A3599" s="38" t="s">
        <v>3135</v>
      </c>
      <c r="B3599" s="39" t="s">
        <v>3228</v>
      </c>
      <c r="C3599" s="127" t="s">
        <v>3277</v>
      </c>
      <c r="D3599" s="132">
        <v>575445</v>
      </c>
      <c r="E3599" s="40">
        <v>896</v>
      </c>
      <c r="F3599" s="41">
        <v>1849.6280999999999</v>
      </c>
      <c r="G3599" s="154">
        <v>58</v>
      </c>
      <c r="H3599" s="42">
        <v>73.599999999999994</v>
      </c>
      <c r="I3599" s="41">
        <v>1.07</v>
      </c>
      <c r="J3599" s="43">
        <v>0.0059930000000000001</v>
      </c>
      <c r="K3599" s="144">
        <v>20268.326000000001</v>
      </c>
      <c r="L3599" s="40">
        <v>140</v>
      </c>
      <c r="M3599" s="123">
        <v>0.0025409999999999999</v>
      </c>
      <c r="N3599" s="144">
        <v>94.01700000000001</v>
      </c>
      <c r="O3599" s="162">
        <f t="shared" si="55"/>
        <v>20362.343000000001</v>
      </c>
    </row>
    <row r="3600" spans="1:15" ht="15.75">
      <c r="A3600" s="32" t="s">
        <v>3135</v>
      </c>
      <c r="B3600" s="33" t="s">
        <v>3228</v>
      </c>
      <c r="C3600" s="126" t="s">
        <v>3228</v>
      </c>
      <c r="D3600" s="131">
        <v>555134</v>
      </c>
      <c r="E3600" s="34">
        <v>92319</v>
      </c>
      <c r="F3600" s="35">
        <v>8265.5095000000001</v>
      </c>
      <c r="G3600" s="153">
        <v>17926</v>
      </c>
      <c r="H3600" s="36">
        <v>13756.70</v>
      </c>
      <c r="I3600" s="35">
        <v>1.3663000000000001</v>
      </c>
      <c r="J3600" s="37">
        <v>0.69990200000000002</v>
      </c>
      <c r="K3600" s="143">
        <v>2367068.5639999998</v>
      </c>
      <c r="L3600" s="34">
        <v>75662</v>
      </c>
      <c r="M3600" s="124">
        <v>1.3734379999999999</v>
      </c>
      <c r="N3600" s="143">
        <v>50817.205999999998</v>
      </c>
      <c r="O3600" s="161">
        <f t="shared" si="56" ref="O3600:O3663">K3600+N3600</f>
        <v>2417885.7699999996</v>
      </c>
    </row>
    <row r="3601" spans="1:15" ht="15.75">
      <c r="A3601" s="38" t="s">
        <v>3135</v>
      </c>
      <c r="B3601" s="39" t="s">
        <v>3228</v>
      </c>
      <c r="C3601" s="127" t="s">
        <v>3278</v>
      </c>
      <c r="D3601" s="132">
        <v>572942</v>
      </c>
      <c r="E3601" s="40">
        <v>102</v>
      </c>
      <c r="F3601" s="41">
        <v>96.266199999999998</v>
      </c>
      <c r="G3601" s="154">
        <v>0</v>
      </c>
      <c r="H3601" s="42">
        <v>0</v>
      </c>
      <c r="I3601" s="41">
        <v>1.07</v>
      </c>
      <c r="J3601" s="43">
        <v>0.00053899999999999998</v>
      </c>
      <c r="K3601" s="144">
        <v>1822.8979999999999</v>
      </c>
      <c r="L3601" s="40">
        <v>1</v>
      </c>
      <c r="M3601" s="123">
        <v>1.8E-05</v>
      </c>
      <c r="N3601" s="144">
        <v>0.66600000000000004</v>
      </c>
      <c r="O3601" s="162">
        <f t="shared" si="56"/>
        <v>1823.5639999999999</v>
      </c>
    </row>
    <row r="3602" spans="1:15" ht="15.75">
      <c r="A3602" s="32" t="s">
        <v>3135</v>
      </c>
      <c r="B3602" s="33" t="s">
        <v>3228</v>
      </c>
      <c r="C3602" s="126" t="s">
        <v>3279</v>
      </c>
      <c r="D3602" s="131">
        <v>575461</v>
      </c>
      <c r="E3602" s="34">
        <v>312</v>
      </c>
      <c r="F3602" s="35">
        <v>1342.5396000000001</v>
      </c>
      <c r="G3602" s="153">
        <v>0</v>
      </c>
      <c r="H3602" s="36">
        <v>0</v>
      </c>
      <c r="I3602" s="35">
        <v>1.07</v>
      </c>
      <c r="J3602" s="37">
        <v>0.0020609999999999999</v>
      </c>
      <c r="K3602" s="143">
        <v>6970.3019999999997</v>
      </c>
      <c r="L3602" s="34">
        <v>69</v>
      </c>
      <c r="M3602" s="124">
        <v>0.001253</v>
      </c>
      <c r="N3602" s="143">
        <v>46.360999999999997</v>
      </c>
      <c r="O3602" s="161">
        <f t="shared" si="56"/>
        <v>7016.6629999999996</v>
      </c>
    </row>
    <row r="3603" spans="1:15" ht="15.75">
      <c r="A3603" s="38" t="s">
        <v>3135</v>
      </c>
      <c r="B3603" s="39" t="s">
        <v>3228</v>
      </c>
      <c r="C3603" s="127" t="s">
        <v>3280</v>
      </c>
      <c r="D3603" s="132">
        <v>575470</v>
      </c>
      <c r="E3603" s="40">
        <v>126</v>
      </c>
      <c r="F3603" s="41">
        <v>171.22020000000001</v>
      </c>
      <c r="G3603" s="154">
        <v>0</v>
      </c>
      <c r="H3603" s="42">
        <v>0</v>
      </c>
      <c r="I3603" s="41">
        <v>1.07</v>
      </c>
      <c r="J3603" s="43">
        <v>0.00068900000000000005</v>
      </c>
      <c r="K3603" s="144">
        <v>2330.1979999999999</v>
      </c>
      <c r="L3603" s="40">
        <v>22</v>
      </c>
      <c r="M3603" s="123">
        <v>0.00039899999999999999</v>
      </c>
      <c r="N3603" s="144">
        <v>14.763</v>
      </c>
      <c r="O3603" s="162">
        <f t="shared" si="56"/>
        <v>2344.9609999999998</v>
      </c>
    </row>
    <row r="3604" spans="1:15" ht="15.75">
      <c r="A3604" s="32" t="s">
        <v>3135</v>
      </c>
      <c r="B3604" s="33" t="s">
        <v>3228</v>
      </c>
      <c r="C3604" s="126" t="s">
        <v>3281</v>
      </c>
      <c r="D3604" s="131">
        <v>572951</v>
      </c>
      <c r="E3604" s="34">
        <v>152</v>
      </c>
      <c r="F3604" s="35">
        <v>333.84609999999998</v>
      </c>
      <c r="G3604" s="153">
        <v>0</v>
      </c>
      <c r="H3604" s="36">
        <v>0</v>
      </c>
      <c r="I3604" s="35">
        <v>1.07</v>
      </c>
      <c r="J3604" s="37">
        <v>0.00088000000000000003</v>
      </c>
      <c r="K3604" s="143">
        <v>2976.16</v>
      </c>
      <c r="L3604" s="34">
        <v>2</v>
      </c>
      <c r="M3604" s="124">
        <v>3.6000000000000001E-05</v>
      </c>
      <c r="N3604" s="143">
        <v>1.3320000000000001</v>
      </c>
      <c r="O3604" s="161">
        <f t="shared" si="56"/>
        <v>2977.4919999999997</v>
      </c>
    </row>
    <row r="3605" spans="1:15" ht="15.75">
      <c r="A3605" s="38" t="s">
        <v>3135</v>
      </c>
      <c r="B3605" s="39" t="s">
        <v>3228</v>
      </c>
      <c r="C3605" s="127" t="s">
        <v>3282</v>
      </c>
      <c r="D3605" s="132">
        <v>572853</v>
      </c>
      <c r="E3605" s="40">
        <v>118</v>
      </c>
      <c r="F3605" s="41">
        <v>380.25040000000001</v>
      </c>
      <c r="G3605" s="154">
        <v>0</v>
      </c>
      <c r="H3605" s="42">
        <v>0</v>
      </c>
      <c r="I3605" s="41">
        <v>1.07</v>
      </c>
      <c r="J3605" s="43">
        <v>0.00072400000000000003</v>
      </c>
      <c r="K3605" s="144">
        <v>2448.5680000000002</v>
      </c>
      <c r="L3605" s="40">
        <v>618</v>
      </c>
      <c r="M3605" s="123">
        <v>0.011218000000000001</v>
      </c>
      <c r="N3605" s="144">
        <v>415.06600000000003</v>
      </c>
      <c r="O3605" s="162">
        <f t="shared" si="56"/>
        <v>2863.634</v>
      </c>
    </row>
    <row r="3606" spans="1:15" ht="15.75">
      <c r="A3606" s="32" t="s">
        <v>3135</v>
      </c>
      <c r="B3606" s="33" t="s">
        <v>3228</v>
      </c>
      <c r="C3606" s="126" t="s">
        <v>3283</v>
      </c>
      <c r="D3606" s="131">
        <v>575500</v>
      </c>
      <c r="E3606" s="34">
        <v>10203</v>
      </c>
      <c r="F3606" s="35">
        <v>3046.8791999999999</v>
      </c>
      <c r="G3606" s="153">
        <v>2749</v>
      </c>
      <c r="H3606" s="36">
        <v>1578.40</v>
      </c>
      <c r="I3606" s="35">
        <v>1.1523000000000001</v>
      </c>
      <c r="J3606" s="37">
        <v>0.072336999999999999</v>
      </c>
      <c r="K3606" s="143">
        <v>244643.734</v>
      </c>
      <c r="L3606" s="34">
        <v>5699</v>
      </c>
      <c r="M3606" s="124">
        <v>0.10345</v>
      </c>
      <c r="N3606" s="143">
        <v>3827.65</v>
      </c>
      <c r="O3606" s="161">
        <f t="shared" si="56"/>
        <v>248471.38399999999</v>
      </c>
    </row>
    <row r="3607" spans="1:15" ht="15.75">
      <c r="A3607" s="38" t="s">
        <v>3135</v>
      </c>
      <c r="B3607" s="39" t="s">
        <v>3228</v>
      </c>
      <c r="C3607" s="127" t="s">
        <v>3284</v>
      </c>
      <c r="D3607" s="132">
        <v>575518</v>
      </c>
      <c r="E3607" s="40">
        <v>231</v>
      </c>
      <c r="F3607" s="41">
        <v>455.52019999999999</v>
      </c>
      <c r="G3607" s="154">
        <v>0</v>
      </c>
      <c r="H3607" s="42">
        <v>0</v>
      </c>
      <c r="I3607" s="41">
        <v>1.07</v>
      </c>
      <c r="J3607" s="43">
        <v>0.0013259999999999999</v>
      </c>
      <c r="K3607" s="144">
        <v>4484.5319999999992</v>
      </c>
      <c r="L3607" s="40">
        <v>38</v>
      </c>
      <c r="M3607" s="123">
        <v>0.00068999999999999997</v>
      </c>
      <c r="N3607" s="144">
        <v>25.53</v>
      </c>
      <c r="O3607" s="162">
        <f t="shared" si="56"/>
        <v>4510.061999999999</v>
      </c>
    </row>
    <row r="3608" spans="1:15" ht="15.75">
      <c r="A3608" s="32" t="s">
        <v>3135</v>
      </c>
      <c r="B3608" s="33" t="s">
        <v>3228</v>
      </c>
      <c r="C3608" s="126" t="s">
        <v>3044</v>
      </c>
      <c r="D3608" s="131">
        <v>575526</v>
      </c>
      <c r="E3608" s="34">
        <v>83</v>
      </c>
      <c r="F3608" s="35">
        <v>255.20529999999999</v>
      </c>
      <c r="G3608" s="153">
        <v>0</v>
      </c>
      <c r="H3608" s="36">
        <v>0</v>
      </c>
      <c r="I3608" s="35">
        <v>1.07</v>
      </c>
      <c r="J3608" s="37">
        <v>0.00050100000000000003</v>
      </c>
      <c r="K3608" s="143">
        <v>1694.3820000000001</v>
      </c>
      <c r="L3608" s="34">
        <v>14</v>
      </c>
      <c r="M3608" s="124">
        <v>0.00025399999999999999</v>
      </c>
      <c r="N3608" s="143">
        <v>9.3980000000000015</v>
      </c>
      <c r="O3608" s="161">
        <f t="shared" si="56"/>
        <v>1703.78</v>
      </c>
    </row>
    <row r="3609" spans="1:15" ht="15.75">
      <c r="A3609" s="38" t="s">
        <v>3135</v>
      </c>
      <c r="B3609" s="39" t="s">
        <v>3228</v>
      </c>
      <c r="C3609" s="127" t="s">
        <v>3285</v>
      </c>
      <c r="D3609" s="132">
        <v>575534</v>
      </c>
      <c r="E3609" s="40">
        <v>589</v>
      </c>
      <c r="F3609" s="41">
        <v>237.06440000000001</v>
      </c>
      <c r="G3609" s="154">
        <v>42</v>
      </c>
      <c r="H3609" s="42">
        <v>60.40</v>
      </c>
      <c r="I3609" s="41">
        <v>1.07</v>
      </c>
      <c r="J3609" s="43">
        <v>0.003705</v>
      </c>
      <c r="K3609" s="144">
        <v>12530.31</v>
      </c>
      <c r="L3609" s="40">
        <v>151</v>
      </c>
      <c r="M3609" s="123">
        <v>0.0027409999999999999</v>
      </c>
      <c r="N3609" s="144">
        <v>101.417</v>
      </c>
      <c r="O3609" s="162">
        <f t="shared" si="56"/>
        <v>12631.726999999999</v>
      </c>
    </row>
    <row r="3610" spans="1:15" ht="15.75">
      <c r="A3610" s="32" t="s">
        <v>3135</v>
      </c>
      <c r="B3610" s="33" t="s">
        <v>3228</v>
      </c>
      <c r="C3610" s="126" t="s">
        <v>3286</v>
      </c>
      <c r="D3610" s="131">
        <v>575551</v>
      </c>
      <c r="E3610" s="34">
        <v>683</v>
      </c>
      <c r="F3610" s="35">
        <v>443.1773</v>
      </c>
      <c r="G3610" s="153">
        <v>299</v>
      </c>
      <c r="H3610" s="36">
        <v>322.60000000000002</v>
      </c>
      <c r="I3610" s="35">
        <v>1.07</v>
      </c>
      <c r="J3610" s="37">
        <v>0.0070410000000000004</v>
      </c>
      <c r="K3610" s="143">
        <v>23812.662000000004</v>
      </c>
      <c r="L3610" s="34">
        <v>173</v>
      </c>
      <c r="M3610" s="124">
        <v>0.00314</v>
      </c>
      <c r="N3610" s="143">
        <v>116.17999999999999</v>
      </c>
      <c r="O3610" s="161">
        <f t="shared" si="56"/>
        <v>23928.842000000004</v>
      </c>
    </row>
    <row r="3611" spans="1:15" ht="15.75">
      <c r="A3611" s="38" t="s">
        <v>3135</v>
      </c>
      <c r="B3611" s="39" t="s">
        <v>3228</v>
      </c>
      <c r="C3611" s="127" t="s">
        <v>2897</v>
      </c>
      <c r="D3611" s="132">
        <v>575569</v>
      </c>
      <c r="E3611" s="40">
        <v>266</v>
      </c>
      <c r="F3611" s="41">
        <v>348.37549999999999</v>
      </c>
      <c r="G3611" s="154">
        <v>0</v>
      </c>
      <c r="H3611" s="42">
        <v>0</v>
      </c>
      <c r="I3611" s="41">
        <v>1.07</v>
      </c>
      <c r="J3611" s="43">
        <v>0.001464</v>
      </c>
      <c r="K3611" s="144">
        <v>4951.2479999999996</v>
      </c>
      <c r="L3611" s="40">
        <v>89</v>
      </c>
      <c r="M3611" s="123">
        <v>0.001616</v>
      </c>
      <c r="N3611" s="144">
        <v>59.792000000000002</v>
      </c>
      <c r="O3611" s="162">
        <f t="shared" si="56"/>
        <v>5011.04</v>
      </c>
    </row>
    <row r="3612" spans="1:15" ht="15.75">
      <c r="A3612" s="32" t="s">
        <v>3135</v>
      </c>
      <c r="B3612" s="33" t="s">
        <v>3228</v>
      </c>
      <c r="C3612" s="126" t="s">
        <v>3287</v>
      </c>
      <c r="D3612" s="131">
        <v>575577</v>
      </c>
      <c r="E3612" s="34">
        <v>955</v>
      </c>
      <c r="F3612" s="35">
        <v>1085.0924</v>
      </c>
      <c r="G3612" s="153">
        <v>76</v>
      </c>
      <c r="H3612" s="36">
        <v>92.80</v>
      </c>
      <c r="I3612" s="35">
        <v>1.07</v>
      </c>
      <c r="J3612" s="37">
        <v>0.0062170000000000003</v>
      </c>
      <c r="K3612" s="143">
        <v>21025.893999999997</v>
      </c>
      <c r="L3612" s="34">
        <v>109</v>
      </c>
      <c r="M3612" s="124">
        <v>0.0019789999999999999</v>
      </c>
      <c r="N3612" s="143">
        <v>73.222999999999999</v>
      </c>
      <c r="O3612" s="161">
        <f t="shared" si="56"/>
        <v>21099.116999999998</v>
      </c>
    </row>
    <row r="3613" spans="1:15" ht="15.75">
      <c r="A3613" s="38" t="s">
        <v>3135</v>
      </c>
      <c r="B3613" s="39" t="s">
        <v>3228</v>
      </c>
      <c r="C3613" s="127" t="s">
        <v>3288</v>
      </c>
      <c r="D3613" s="132">
        <v>575593</v>
      </c>
      <c r="E3613" s="40">
        <v>1486</v>
      </c>
      <c r="F3613" s="41">
        <v>524.5095</v>
      </c>
      <c r="G3613" s="154">
        <v>250</v>
      </c>
      <c r="H3613" s="42">
        <v>273.20</v>
      </c>
      <c r="I3613" s="41">
        <v>1.07</v>
      </c>
      <c r="J3613" s="43">
        <v>0.010625</v>
      </c>
      <c r="K3613" s="144">
        <v>35933.75</v>
      </c>
      <c r="L3613" s="40">
        <v>905</v>
      </c>
      <c r="M3613" s="123">
        <v>0.016428000000000002</v>
      </c>
      <c r="N3613" s="144">
        <v>607.83600000000013</v>
      </c>
      <c r="O3613" s="162">
        <f t="shared" si="56"/>
        <v>36541.586000000003</v>
      </c>
    </row>
    <row r="3614" spans="1:15" ht="15.75">
      <c r="A3614" s="32" t="s">
        <v>3135</v>
      </c>
      <c r="B3614" s="33" t="s">
        <v>3228</v>
      </c>
      <c r="C3614" s="126" t="s">
        <v>3289</v>
      </c>
      <c r="D3614" s="131">
        <v>575607</v>
      </c>
      <c r="E3614" s="34">
        <v>1414</v>
      </c>
      <c r="F3614" s="35">
        <v>552.15769999999998</v>
      </c>
      <c r="G3614" s="153">
        <v>297</v>
      </c>
      <c r="H3614" s="36">
        <v>316.39999999999998</v>
      </c>
      <c r="I3614" s="35">
        <v>1.07</v>
      </c>
      <c r="J3614" s="37">
        <v>0.010727</v>
      </c>
      <c r="K3614" s="143">
        <v>36278.714</v>
      </c>
      <c r="L3614" s="34">
        <v>313</v>
      </c>
      <c r="M3614" s="124">
        <v>0.0056820000000000004</v>
      </c>
      <c r="N3614" s="143">
        <v>210.23400000000001</v>
      </c>
      <c r="O3614" s="161">
        <f t="shared" si="56"/>
        <v>36488.947999999997</v>
      </c>
    </row>
    <row r="3615" spans="1:15" ht="15.75">
      <c r="A3615" s="38" t="s">
        <v>3135</v>
      </c>
      <c r="B3615" s="39" t="s">
        <v>3228</v>
      </c>
      <c r="C3615" s="127" t="s">
        <v>3290</v>
      </c>
      <c r="D3615" s="132">
        <v>575615</v>
      </c>
      <c r="E3615" s="40">
        <v>142</v>
      </c>
      <c r="F3615" s="41">
        <v>542.4579</v>
      </c>
      <c r="G3615" s="154">
        <v>0</v>
      </c>
      <c r="H3615" s="42">
        <v>0</v>
      </c>
      <c r="I3615" s="41">
        <v>1.07</v>
      </c>
      <c r="J3615" s="43">
        <v>0.00090499999999999999</v>
      </c>
      <c r="K3615" s="144">
        <v>3060.71</v>
      </c>
      <c r="L3615" s="40">
        <v>37</v>
      </c>
      <c r="M3615" s="123">
        <v>0.00067199999999999996</v>
      </c>
      <c r="N3615" s="144">
        <v>24.864000000000001</v>
      </c>
      <c r="O3615" s="162">
        <f t="shared" si="56"/>
        <v>3085.5740000000001</v>
      </c>
    </row>
    <row r="3616" spans="1:15" ht="15.75">
      <c r="A3616" s="32" t="s">
        <v>3135</v>
      </c>
      <c r="B3616" s="33" t="s">
        <v>3228</v>
      </c>
      <c r="C3616" s="126" t="s">
        <v>3291</v>
      </c>
      <c r="D3616" s="131">
        <v>575623</v>
      </c>
      <c r="E3616" s="34">
        <v>630</v>
      </c>
      <c r="F3616" s="35">
        <v>742.61099999999999</v>
      </c>
      <c r="G3616" s="153">
        <v>72</v>
      </c>
      <c r="H3616" s="36">
        <v>87.40</v>
      </c>
      <c r="I3616" s="35">
        <v>1.07</v>
      </c>
      <c r="J3616" s="37">
        <v>0.004385</v>
      </c>
      <c r="K3616" s="143">
        <v>14830.07</v>
      </c>
      <c r="L3616" s="34">
        <v>43</v>
      </c>
      <c r="M3616" s="124">
        <v>0.00078100000000000001</v>
      </c>
      <c r="N3616" s="143">
        <v>28.897000000000002</v>
      </c>
      <c r="O3616" s="161">
        <f t="shared" si="56"/>
        <v>14858.967000000001</v>
      </c>
    </row>
    <row r="3617" spans="1:15" ht="15.75">
      <c r="A3617" s="38" t="s">
        <v>3135</v>
      </c>
      <c r="B3617" s="39" t="s">
        <v>3228</v>
      </c>
      <c r="C3617" s="127" t="s">
        <v>668</v>
      </c>
      <c r="D3617" s="132">
        <v>575640</v>
      </c>
      <c r="E3617" s="40">
        <v>4451</v>
      </c>
      <c r="F3617" s="41">
        <v>2215.5063</v>
      </c>
      <c r="G3617" s="154">
        <v>687</v>
      </c>
      <c r="H3617" s="42">
        <v>726.20</v>
      </c>
      <c r="I3617" s="41">
        <v>1.1523000000000001</v>
      </c>
      <c r="J3617" s="43">
        <v>0.031905000000000003</v>
      </c>
      <c r="K3617" s="144">
        <v>107902.71</v>
      </c>
      <c r="L3617" s="40">
        <v>790</v>
      </c>
      <c r="M3617" s="123">
        <v>0.01434</v>
      </c>
      <c r="N3617" s="144">
        <v>530.58000000000004</v>
      </c>
      <c r="O3617" s="162">
        <f t="shared" si="56"/>
        <v>108433.29000000001</v>
      </c>
    </row>
    <row r="3618" spans="1:15" ht="15.75">
      <c r="A3618" s="32" t="s">
        <v>3135</v>
      </c>
      <c r="B3618" s="33" t="s">
        <v>3228</v>
      </c>
      <c r="C3618" s="126" t="s">
        <v>3292</v>
      </c>
      <c r="D3618" s="131">
        <v>575658</v>
      </c>
      <c r="E3618" s="34">
        <v>467</v>
      </c>
      <c r="F3618" s="35">
        <v>744.83489999999995</v>
      </c>
      <c r="G3618" s="153">
        <v>26</v>
      </c>
      <c r="H3618" s="36">
        <v>41.20</v>
      </c>
      <c r="I3618" s="35">
        <v>1.07</v>
      </c>
      <c r="J3618" s="37">
        <v>0.0030669999999999998</v>
      </c>
      <c r="K3618" s="143">
        <v>10372.593999999999</v>
      </c>
      <c r="L3618" s="34">
        <v>123</v>
      </c>
      <c r="M3618" s="124">
        <v>0.0022330000000000002</v>
      </c>
      <c r="N3618" s="143">
        <v>82.621000000000009</v>
      </c>
      <c r="O3618" s="161">
        <f t="shared" si="56"/>
        <v>10455.214999999998</v>
      </c>
    </row>
    <row r="3619" spans="1:15" ht="15.75">
      <c r="A3619" s="38" t="s">
        <v>3135</v>
      </c>
      <c r="B3619" s="39" t="s">
        <v>3228</v>
      </c>
      <c r="C3619" s="127" t="s">
        <v>3293</v>
      </c>
      <c r="D3619" s="132">
        <v>575666</v>
      </c>
      <c r="E3619" s="40">
        <v>309</v>
      </c>
      <c r="F3619" s="41">
        <v>655.24260000000004</v>
      </c>
      <c r="G3619" s="154">
        <v>0</v>
      </c>
      <c r="H3619" s="42">
        <v>0</v>
      </c>
      <c r="I3619" s="41">
        <v>1.07</v>
      </c>
      <c r="J3619" s="43">
        <v>0.0017949999999999999</v>
      </c>
      <c r="K3619" s="144">
        <v>6070.69</v>
      </c>
      <c r="L3619" s="40">
        <v>37</v>
      </c>
      <c r="M3619" s="123">
        <v>0.00067199999999999996</v>
      </c>
      <c r="N3619" s="144">
        <v>24.864000000000001</v>
      </c>
      <c r="O3619" s="162">
        <f t="shared" si="56"/>
        <v>6095.5539999999992</v>
      </c>
    </row>
    <row r="3620" spans="1:15" ht="15.75">
      <c r="A3620" s="32" t="s">
        <v>3135</v>
      </c>
      <c r="B3620" s="33" t="s">
        <v>3228</v>
      </c>
      <c r="C3620" s="126" t="s">
        <v>3294</v>
      </c>
      <c r="D3620" s="131">
        <v>573027</v>
      </c>
      <c r="E3620" s="34">
        <v>121</v>
      </c>
      <c r="F3620" s="35">
        <v>435.39550000000003</v>
      </c>
      <c r="G3620" s="153">
        <v>0</v>
      </c>
      <c r="H3620" s="36">
        <v>0</v>
      </c>
      <c r="I3620" s="35">
        <v>1.07</v>
      </c>
      <c r="J3620" s="37">
        <v>0.00076000000000000004</v>
      </c>
      <c r="K3620" s="143">
        <v>2570.3199999999997</v>
      </c>
      <c r="L3620" s="34">
        <v>18</v>
      </c>
      <c r="M3620" s="124">
        <v>0.00032699999999999998</v>
      </c>
      <c r="N3620" s="143">
        <v>12.099</v>
      </c>
      <c r="O3620" s="161">
        <f t="shared" si="56"/>
        <v>2582.4189999999999</v>
      </c>
    </row>
    <row r="3621" spans="1:15" ht="15.75">
      <c r="A3621" s="38" t="s">
        <v>3135</v>
      </c>
      <c r="B3621" s="39" t="s">
        <v>3228</v>
      </c>
      <c r="C3621" s="127" t="s">
        <v>3295</v>
      </c>
      <c r="D3621" s="132">
        <v>574198</v>
      </c>
      <c r="E3621" s="40">
        <v>528</v>
      </c>
      <c r="F3621" s="41">
        <v>175.40799999999999</v>
      </c>
      <c r="G3621" s="154">
        <v>0</v>
      </c>
      <c r="H3621" s="42">
        <v>0</v>
      </c>
      <c r="I3621" s="41">
        <v>1.07</v>
      </c>
      <c r="J3621" s="43">
        <v>0.0027320000000000001</v>
      </c>
      <c r="K3621" s="144">
        <v>9239.6239999999998</v>
      </c>
      <c r="L3621" s="40">
        <v>113</v>
      </c>
      <c r="M3621" s="123">
        <v>0.0020509999999999999</v>
      </c>
      <c r="N3621" s="144">
        <v>75.887</v>
      </c>
      <c r="O3621" s="162">
        <f t="shared" si="56"/>
        <v>9315.5110000000004</v>
      </c>
    </row>
    <row r="3622" spans="1:15" ht="15.75">
      <c r="A3622" s="32" t="s">
        <v>3135</v>
      </c>
      <c r="B3622" s="33" t="s">
        <v>3228</v>
      </c>
      <c r="C3622" s="126" t="s">
        <v>3296</v>
      </c>
      <c r="D3622" s="131">
        <v>575682</v>
      </c>
      <c r="E3622" s="34">
        <v>1768</v>
      </c>
      <c r="F3622" s="35">
        <v>843.335</v>
      </c>
      <c r="G3622" s="153">
        <v>130</v>
      </c>
      <c r="H3622" s="36">
        <v>150.40</v>
      </c>
      <c r="I3622" s="35">
        <v>1.07</v>
      </c>
      <c r="J3622" s="37">
        <v>0.010869999999999999</v>
      </c>
      <c r="K3622" s="143">
        <v>36762.339999999997</v>
      </c>
      <c r="L3622" s="34">
        <v>243</v>
      </c>
      <c r="M3622" s="124">
        <v>0.004411</v>
      </c>
      <c r="N3622" s="143">
        <v>163.20699999999999</v>
      </c>
      <c r="O3622" s="161">
        <f t="shared" si="56"/>
        <v>36925.546999999999</v>
      </c>
    </row>
    <row r="3623" spans="1:15" ht="15.75">
      <c r="A3623" s="38" t="s">
        <v>3135</v>
      </c>
      <c r="B3623" s="39" t="s">
        <v>3228</v>
      </c>
      <c r="C3623" s="127" t="s">
        <v>3297</v>
      </c>
      <c r="D3623" s="132">
        <v>553719</v>
      </c>
      <c r="E3623" s="40">
        <v>793</v>
      </c>
      <c r="F3623" s="41">
        <v>247.58330000000001</v>
      </c>
      <c r="G3623" s="154">
        <v>0</v>
      </c>
      <c r="H3623" s="42">
        <v>0</v>
      </c>
      <c r="I3623" s="41">
        <v>1.07</v>
      </c>
      <c r="J3623" s="43">
        <v>0.004104</v>
      </c>
      <c r="K3623" s="144">
        <v>13879.727999999999</v>
      </c>
      <c r="L3623" s="40">
        <v>94</v>
      </c>
      <c r="M3623" s="123">
        <v>0.0017060000000000001</v>
      </c>
      <c r="N3623" s="144">
        <v>63.122000000000007</v>
      </c>
      <c r="O3623" s="162">
        <f t="shared" si="56"/>
        <v>13942.849999999999</v>
      </c>
    </row>
    <row r="3624" spans="1:15" ht="15.75">
      <c r="A3624" s="32" t="s">
        <v>3135</v>
      </c>
      <c r="B3624" s="33" t="s">
        <v>3228</v>
      </c>
      <c r="C3624" s="126" t="s">
        <v>3298</v>
      </c>
      <c r="D3624" s="131">
        <v>575704</v>
      </c>
      <c r="E3624" s="34">
        <v>2161</v>
      </c>
      <c r="F3624" s="35">
        <v>879.1644</v>
      </c>
      <c r="G3624" s="153">
        <v>63</v>
      </c>
      <c r="H3624" s="36">
        <v>85.60</v>
      </c>
      <c r="I3624" s="35">
        <v>1.1523000000000001</v>
      </c>
      <c r="J3624" s="37">
        <v>0.012244</v>
      </c>
      <c r="K3624" s="143">
        <v>41409.207999999999</v>
      </c>
      <c r="L3624" s="34">
        <v>797</v>
      </c>
      <c r="M3624" s="124">
        <v>0.014467000000000001</v>
      </c>
      <c r="N3624" s="143">
        <v>535.279</v>
      </c>
      <c r="O3624" s="161">
        <f t="shared" si="56"/>
        <v>41944.487000000001</v>
      </c>
    </row>
    <row r="3625" spans="1:15" ht="15.75">
      <c r="A3625" s="38" t="s">
        <v>3135</v>
      </c>
      <c r="B3625" s="39" t="s">
        <v>3228</v>
      </c>
      <c r="C3625" s="127" t="s">
        <v>3299</v>
      </c>
      <c r="D3625" s="132">
        <v>575712</v>
      </c>
      <c r="E3625" s="40">
        <v>425</v>
      </c>
      <c r="F3625" s="41">
        <v>371.42219999999998</v>
      </c>
      <c r="G3625" s="154">
        <v>0</v>
      </c>
      <c r="H3625" s="42">
        <v>0</v>
      </c>
      <c r="I3625" s="41">
        <v>1.07</v>
      </c>
      <c r="J3625" s="43">
        <v>0.0022799999999999999</v>
      </c>
      <c r="K3625" s="144">
        <v>7710.9599999999991</v>
      </c>
      <c r="L3625" s="40">
        <v>33</v>
      </c>
      <c r="M3625" s="123">
        <v>0.00059900000000000003</v>
      </c>
      <c r="N3625" s="144">
        <v>22.163</v>
      </c>
      <c r="O3625" s="162">
        <f t="shared" si="56"/>
        <v>7733.1229999999987</v>
      </c>
    </row>
    <row r="3626" spans="1:15" ht="15.75">
      <c r="A3626" s="32" t="s">
        <v>3135</v>
      </c>
      <c r="B3626" s="33" t="s">
        <v>3228</v>
      </c>
      <c r="C3626" s="126" t="s">
        <v>3300</v>
      </c>
      <c r="D3626" s="131">
        <v>575721</v>
      </c>
      <c r="E3626" s="34">
        <v>751</v>
      </c>
      <c r="F3626" s="35">
        <v>573.51549999999997</v>
      </c>
      <c r="G3626" s="153">
        <v>62</v>
      </c>
      <c r="H3626" s="36">
        <v>81.400000000000006</v>
      </c>
      <c r="I3626" s="35">
        <v>1.07</v>
      </c>
      <c r="J3626" s="37">
        <v>0.0048739999999999999</v>
      </c>
      <c r="K3626" s="143">
        <v>16483.867999999999</v>
      </c>
      <c r="L3626" s="34">
        <v>111</v>
      </c>
      <c r="M3626" s="124">
        <v>0.0020149999999999999</v>
      </c>
      <c r="N3626" s="143">
        <v>74.554999999999993</v>
      </c>
      <c r="O3626" s="161">
        <f t="shared" si="56"/>
        <v>16558.422999999999</v>
      </c>
    </row>
    <row r="3627" spans="1:15" ht="15.75">
      <c r="A3627" s="38" t="s">
        <v>3135</v>
      </c>
      <c r="B3627" s="39" t="s">
        <v>3228</v>
      </c>
      <c r="C3627" s="127" t="s">
        <v>3301</v>
      </c>
      <c r="D3627" s="132">
        <v>575739</v>
      </c>
      <c r="E3627" s="40">
        <v>946</v>
      </c>
      <c r="F3627" s="41">
        <v>302.42309999999998</v>
      </c>
      <c r="G3627" s="154">
        <v>44</v>
      </c>
      <c r="H3627" s="42">
        <v>62.80</v>
      </c>
      <c r="I3627" s="41">
        <v>1.07</v>
      </c>
      <c r="J3627" s="43">
        <v>0.005568</v>
      </c>
      <c r="K3627" s="144">
        <v>18830.975999999999</v>
      </c>
      <c r="L3627" s="40">
        <v>248</v>
      </c>
      <c r="M3627" s="123">
        <v>0.0045019999999999999</v>
      </c>
      <c r="N3627" s="144">
        <v>166.57399999999998</v>
      </c>
      <c r="O3627" s="162">
        <f t="shared" si="56"/>
        <v>18997.55</v>
      </c>
    </row>
    <row r="3628" spans="1:15" ht="15.75">
      <c r="A3628" s="32" t="s">
        <v>3135</v>
      </c>
      <c r="B3628" s="33" t="s">
        <v>3228</v>
      </c>
      <c r="C3628" s="126" t="s">
        <v>3302</v>
      </c>
      <c r="D3628" s="131">
        <v>572934</v>
      </c>
      <c r="E3628" s="34">
        <v>335</v>
      </c>
      <c r="F3628" s="35">
        <v>783.65409999999997</v>
      </c>
      <c r="G3628" s="153">
        <v>0</v>
      </c>
      <c r="H3628" s="36">
        <v>0</v>
      </c>
      <c r="I3628" s="35">
        <v>1.07</v>
      </c>
      <c r="J3628" s="37">
        <v>0.0019740000000000001</v>
      </c>
      <c r="K3628" s="143">
        <v>6676.0679999999993</v>
      </c>
      <c r="L3628" s="34">
        <v>37</v>
      </c>
      <c r="M3628" s="124">
        <v>0.00067199999999999996</v>
      </c>
      <c r="N3628" s="143">
        <v>24.864000000000001</v>
      </c>
      <c r="O3628" s="161">
        <f t="shared" si="56"/>
        <v>6700.9319999999989</v>
      </c>
    </row>
    <row r="3629" spans="1:15" ht="15.75">
      <c r="A3629" s="38" t="s">
        <v>3135</v>
      </c>
      <c r="B3629" s="39" t="s">
        <v>3228</v>
      </c>
      <c r="C3629" s="127" t="s">
        <v>3303</v>
      </c>
      <c r="D3629" s="132">
        <v>575755</v>
      </c>
      <c r="E3629" s="40">
        <v>219</v>
      </c>
      <c r="F3629" s="41">
        <v>536.87159999999994</v>
      </c>
      <c r="G3629" s="154">
        <v>0</v>
      </c>
      <c r="H3629" s="42">
        <v>0</v>
      </c>
      <c r="I3629" s="41">
        <v>1.07</v>
      </c>
      <c r="J3629" s="43">
        <v>0.001294</v>
      </c>
      <c r="K3629" s="144">
        <v>4376.308</v>
      </c>
      <c r="L3629" s="40">
        <v>14</v>
      </c>
      <c r="M3629" s="123">
        <v>0.00025399999999999999</v>
      </c>
      <c r="N3629" s="144">
        <v>9.3980000000000015</v>
      </c>
      <c r="O3629" s="162">
        <f t="shared" si="56"/>
        <v>4385.7060000000001</v>
      </c>
    </row>
    <row r="3630" spans="1:15" ht="15.75">
      <c r="A3630" s="32" t="s">
        <v>3135</v>
      </c>
      <c r="B3630" s="33" t="s">
        <v>3228</v>
      </c>
      <c r="C3630" s="126" t="s">
        <v>3304</v>
      </c>
      <c r="D3630" s="131">
        <v>575763</v>
      </c>
      <c r="E3630" s="34">
        <v>356</v>
      </c>
      <c r="F3630" s="35">
        <v>1012.8764</v>
      </c>
      <c r="G3630" s="153">
        <v>0</v>
      </c>
      <c r="H3630" s="36">
        <v>0</v>
      </c>
      <c r="I3630" s="35">
        <v>1.07</v>
      </c>
      <c r="J3630" s="37">
        <v>0.0021640000000000001</v>
      </c>
      <c r="K3630" s="143">
        <v>7318.6480000000001</v>
      </c>
      <c r="L3630" s="34">
        <v>30</v>
      </c>
      <c r="M3630" s="124">
        <v>0.00054500000000000002</v>
      </c>
      <c r="N3630" s="143">
        <v>20.165</v>
      </c>
      <c r="O3630" s="161">
        <f t="shared" si="56"/>
        <v>7338.8130000000001</v>
      </c>
    </row>
    <row r="3631" spans="1:15" ht="15.75">
      <c r="A3631" s="38" t="s">
        <v>3135</v>
      </c>
      <c r="B3631" s="39" t="s">
        <v>3228</v>
      </c>
      <c r="C3631" s="127" t="s">
        <v>3305</v>
      </c>
      <c r="D3631" s="132">
        <v>575771</v>
      </c>
      <c r="E3631" s="40">
        <v>589</v>
      </c>
      <c r="F3631" s="41">
        <v>818.71230000000003</v>
      </c>
      <c r="G3631" s="154">
        <v>0</v>
      </c>
      <c r="H3631" s="42">
        <v>0</v>
      </c>
      <c r="I3631" s="41">
        <v>1.07</v>
      </c>
      <c r="J3631" s="43">
        <v>0.0032759999999999998</v>
      </c>
      <c r="K3631" s="144">
        <v>11079.432000000001</v>
      </c>
      <c r="L3631" s="40">
        <v>88</v>
      </c>
      <c r="M3631" s="123">
        <v>0.0015969999999999999</v>
      </c>
      <c r="N3631" s="144">
        <v>59.088999999999999</v>
      </c>
      <c r="O3631" s="162">
        <f t="shared" si="56"/>
        <v>11138.521000000001</v>
      </c>
    </row>
    <row r="3632" spans="1:15" ht="15.75">
      <c r="A3632" s="32" t="s">
        <v>3135</v>
      </c>
      <c r="B3632" s="33" t="s">
        <v>3228</v>
      </c>
      <c r="C3632" s="126" t="s">
        <v>403</v>
      </c>
      <c r="D3632" s="131">
        <v>575780</v>
      </c>
      <c r="E3632" s="34">
        <v>288</v>
      </c>
      <c r="F3632" s="35">
        <v>193.83680000000001</v>
      </c>
      <c r="G3632" s="153">
        <v>0</v>
      </c>
      <c r="H3632" s="36">
        <v>0</v>
      </c>
      <c r="I3632" s="35">
        <v>1.07</v>
      </c>
      <c r="J3632" s="37">
        <v>0.0015200000000000001</v>
      </c>
      <c r="K3632" s="143">
        <v>5140.6399999999994</v>
      </c>
      <c r="L3632" s="34">
        <v>50</v>
      </c>
      <c r="M3632" s="124">
        <v>0.00090799999999999995</v>
      </c>
      <c r="N3632" s="143">
        <v>33.595999999999997</v>
      </c>
      <c r="O3632" s="161">
        <f t="shared" si="56"/>
        <v>5174.235999999999</v>
      </c>
    </row>
    <row r="3633" spans="1:15" ht="15.75">
      <c r="A3633" s="38" t="s">
        <v>3135</v>
      </c>
      <c r="B3633" s="39" t="s">
        <v>3228</v>
      </c>
      <c r="C3633" s="127" t="s">
        <v>3306</v>
      </c>
      <c r="D3633" s="132">
        <v>575810</v>
      </c>
      <c r="E3633" s="40">
        <v>167</v>
      </c>
      <c r="F3633" s="41">
        <v>461.93239999999997</v>
      </c>
      <c r="G3633" s="154">
        <v>0</v>
      </c>
      <c r="H3633" s="42">
        <v>0</v>
      </c>
      <c r="I3633" s="41">
        <v>1.07</v>
      </c>
      <c r="J3633" s="43">
        <v>0.001003</v>
      </c>
      <c r="K3633" s="144">
        <v>3392.1459999999997</v>
      </c>
      <c r="L3633" s="40">
        <v>25</v>
      </c>
      <c r="M3633" s="123">
        <v>0.00045399999999999998</v>
      </c>
      <c r="N3633" s="144">
        <v>16.797999999999998</v>
      </c>
      <c r="O3633" s="162">
        <f t="shared" si="56"/>
        <v>3408.9439999999995</v>
      </c>
    </row>
    <row r="3634" spans="1:15" ht="15.75">
      <c r="A3634" s="32" t="s">
        <v>3135</v>
      </c>
      <c r="B3634" s="33" t="s">
        <v>3228</v>
      </c>
      <c r="C3634" s="126" t="s">
        <v>3307</v>
      </c>
      <c r="D3634" s="131">
        <v>530794</v>
      </c>
      <c r="E3634" s="34">
        <v>204</v>
      </c>
      <c r="F3634" s="35">
        <v>363.2075</v>
      </c>
      <c r="G3634" s="153">
        <v>0</v>
      </c>
      <c r="H3634" s="36">
        <v>0</v>
      </c>
      <c r="I3634" s="35">
        <v>1.07</v>
      </c>
      <c r="J3634" s="37">
        <v>0.001155</v>
      </c>
      <c r="K3634" s="143">
        <v>3906.21</v>
      </c>
      <c r="L3634" s="34">
        <v>57</v>
      </c>
      <c r="M3634" s="124">
        <v>0.0010349999999999999</v>
      </c>
      <c r="N3634" s="143">
        <v>38.295</v>
      </c>
      <c r="O3634" s="161">
        <f t="shared" si="56"/>
        <v>3944.5050000000001</v>
      </c>
    </row>
    <row r="3635" spans="1:15" ht="15.75">
      <c r="A3635" s="38" t="s">
        <v>3135</v>
      </c>
      <c r="B3635" s="39" t="s">
        <v>3228</v>
      </c>
      <c r="C3635" s="127" t="s">
        <v>3308</v>
      </c>
      <c r="D3635" s="132">
        <v>575828</v>
      </c>
      <c r="E3635" s="40">
        <v>219</v>
      </c>
      <c r="F3635" s="41">
        <v>1064.2808</v>
      </c>
      <c r="G3635" s="154">
        <v>0</v>
      </c>
      <c r="H3635" s="42">
        <v>0</v>
      </c>
      <c r="I3635" s="41">
        <v>1.07</v>
      </c>
      <c r="J3635" s="43">
        <v>0.001487</v>
      </c>
      <c r="K3635" s="144">
        <v>5029.0339999999997</v>
      </c>
      <c r="L3635" s="40">
        <v>25</v>
      </c>
      <c r="M3635" s="123">
        <v>0.00045399999999999998</v>
      </c>
      <c r="N3635" s="144">
        <v>16.797999999999998</v>
      </c>
      <c r="O3635" s="162">
        <f t="shared" si="56"/>
        <v>5045.8319999999994</v>
      </c>
    </row>
    <row r="3636" spans="1:15" ht="15.75">
      <c r="A3636" s="32" t="s">
        <v>3135</v>
      </c>
      <c r="B3636" s="33" t="s">
        <v>3228</v>
      </c>
      <c r="C3636" s="126" t="s">
        <v>3309</v>
      </c>
      <c r="D3636" s="131">
        <v>572985</v>
      </c>
      <c r="E3636" s="34">
        <v>257</v>
      </c>
      <c r="F3636" s="35">
        <v>318.39249999999998</v>
      </c>
      <c r="G3636" s="153">
        <v>0</v>
      </c>
      <c r="H3636" s="36">
        <v>0</v>
      </c>
      <c r="I3636" s="35">
        <v>1.07</v>
      </c>
      <c r="J3636" s="37">
        <v>0.001408</v>
      </c>
      <c r="K3636" s="143">
        <v>4761.8559999999998</v>
      </c>
      <c r="L3636" s="34">
        <v>45</v>
      </c>
      <c r="M3636" s="124">
        <v>0.00081700000000000002</v>
      </c>
      <c r="N3636" s="143">
        <v>30.229000000000003</v>
      </c>
      <c r="O3636" s="161">
        <f t="shared" si="56"/>
        <v>4792.085</v>
      </c>
    </row>
    <row r="3637" spans="1:15" ht="15.75">
      <c r="A3637" s="38" t="s">
        <v>3135</v>
      </c>
      <c r="B3637" s="39" t="s">
        <v>3228</v>
      </c>
      <c r="C3637" s="127" t="s">
        <v>3310</v>
      </c>
      <c r="D3637" s="132">
        <v>575844</v>
      </c>
      <c r="E3637" s="40">
        <v>325</v>
      </c>
      <c r="F3637" s="41">
        <v>530.81539999999995</v>
      </c>
      <c r="G3637" s="154">
        <v>24</v>
      </c>
      <c r="H3637" s="42">
        <v>38.799999999999997</v>
      </c>
      <c r="I3637" s="41">
        <v>1.07</v>
      </c>
      <c r="J3637" s="43">
        <v>0.0022420000000000001</v>
      </c>
      <c r="K3637" s="144">
        <v>7582.4440000000004</v>
      </c>
      <c r="L3637" s="40">
        <v>61</v>
      </c>
      <c r="M3637" s="123">
        <v>0.0011069999999999999</v>
      </c>
      <c r="N3637" s="144">
        <v>40.958999999999996</v>
      </c>
      <c r="O3637" s="162">
        <f t="shared" si="56"/>
        <v>7623.4030000000002</v>
      </c>
    </row>
    <row r="3638" spans="1:15" ht="15.75">
      <c r="A3638" s="32" t="s">
        <v>3135</v>
      </c>
      <c r="B3638" s="33" t="s">
        <v>3228</v>
      </c>
      <c r="C3638" s="126" t="s">
        <v>3311</v>
      </c>
      <c r="D3638" s="131">
        <v>575879</v>
      </c>
      <c r="E3638" s="34">
        <v>412</v>
      </c>
      <c r="F3638" s="35">
        <v>366.66079999999999</v>
      </c>
      <c r="G3638" s="153">
        <v>34</v>
      </c>
      <c r="H3638" s="36">
        <v>50.80</v>
      </c>
      <c r="I3638" s="35">
        <v>1.07</v>
      </c>
      <c r="J3638" s="37">
        <v>0.0027520000000000001</v>
      </c>
      <c r="K3638" s="143">
        <v>9307.2639999999992</v>
      </c>
      <c r="L3638" s="34">
        <v>56</v>
      </c>
      <c r="M3638" s="124">
        <v>0.0010169999999999999</v>
      </c>
      <c r="N3638" s="143">
        <v>37.628999999999998</v>
      </c>
      <c r="O3638" s="161">
        <f t="shared" si="56"/>
        <v>9344.893</v>
      </c>
    </row>
    <row r="3639" spans="1:15" ht="15.75">
      <c r="A3639" s="38" t="s">
        <v>3135</v>
      </c>
      <c r="B3639" s="39" t="s">
        <v>3228</v>
      </c>
      <c r="C3639" s="127" t="s">
        <v>3312</v>
      </c>
      <c r="D3639" s="132">
        <v>575887</v>
      </c>
      <c r="E3639" s="40">
        <v>342</v>
      </c>
      <c r="F3639" s="41">
        <v>320.98009999999999</v>
      </c>
      <c r="G3639" s="154">
        <v>0</v>
      </c>
      <c r="H3639" s="42">
        <v>0</v>
      </c>
      <c r="I3639" s="41">
        <v>1.07</v>
      </c>
      <c r="J3639" s="43">
        <v>0.0018400000000000001</v>
      </c>
      <c r="K3639" s="144">
        <v>6222.8799999999992</v>
      </c>
      <c r="L3639" s="40">
        <v>27</v>
      </c>
      <c r="M3639" s="123">
        <v>0.00048999999999999998</v>
      </c>
      <c r="N3639" s="144">
        <v>18.13</v>
      </c>
      <c r="O3639" s="162">
        <f t="shared" si="56"/>
        <v>6241.0099999999993</v>
      </c>
    </row>
    <row r="3640" spans="1:15" ht="15.75">
      <c r="A3640" s="32" t="s">
        <v>3135</v>
      </c>
      <c r="B3640" s="33" t="s">
        <v>3228</v>
      </c>
      <c r="C3640" s="126" t="s">
        <v>3313</v>
      </c>
      <c r="D3640" s="131">
        <v>575909</v>
      </c>
      <c r="E3640" s="34">
        <v>232</v>
      </c>
      <c r="F3640" s="35">
        <v>341.80520000000001</v>
      </c>
      <c r="G3640" s="153">
        <v>0</v>
      </c>
      <c r="H3640" s="36">
        <v>0</v>
      </c>
      <c r="I3640" s="35">
        <v>1.07</v>
      </c>
      <c r="J3640" s="37">
        <v>0.001289</v>
      </c>
      <c r="K3640" s="143">
        <v>4359.3980000000001</v>
      </c>
      <c r="L3640" s="34">
        <v>17</v>
      </c>
      <c r="M3640" s="124">
        <v>0.00030899999999999998</v>
      </c>
      <c r="N3640" s="143">
        <v>11.432999999999998</v>
      </c>
      <c r="O3640" s="161">
        <f t="shared" si="56"/>
        <v>4370.8310000000001</v>
      </c>
    </row>
    <row r="3641" spans="1:15" ht="15.75">
      <c r="A3641" s="38" t="s">
        <v>3135</v>
      </c>
      <c r="B3641" s="39" t="s">
        <v>3228</v>
      </c>
      <c r="C3641" s="127" t="s">
        <v>3314</v>
      </c>
      <c r="D3641" s="132">
        <v>572888</v>
      </c>
      <c r="E3641" s="40">
        <v>235</v>
      </c>
      <c r="F3641" s="41">
        <v>345.64890000000003</v>
      </c>
      <c r="G3641" s="154">
        <v>0</v>
      </c>
      <c r="H3641" s="42">
        <v>0</v>
      </c>
      <c r="I3641" s="41">
        <v>1.07</v>
      </c>
      <c r="J3641" s="43">
        <v>0.0013060000000000001</v>
      </c>
      <c r="K3641" s="144">
        <v>4416.8919999999998</v>
      </c>
      <c r="L3641" s="40">
        <v>44</v>
      </c>
      <c r="M3641" s="123">
        <v>0.00079900000000000001</v>
      </c>
      <c r="N3641" s="144">
        <v>29.563000000000002</v>
      </c>
      <c r="O3641" s="162">
        <f t="shared" si="56"/>
        <v>4446.4549999999999</v>
      </c>
    </row>
    <row r="3642" spans="1:15" ht="15.75">
      <c r="A3642" s="32" t="s">
        <v>3135</v>
      </c>
      <c r="B3642" s="33" t="s">
        <v>3228</v>
      </c>
      <c r="C3642" s="126" t="s">
        <v>2834</v>
      </c>
      <c r="D3642" s="131">
        <v>575917</v>
      </c>
      <c r="E3642" s="34">
        <v>65</v>
      </c>
      <c r="F3642" s="35">
        <v>353.1625</v>
      </c>
      <c r="G3642" s="153">
        <v>0</v>
      </c>
      <c r="H3642" s="36">
        <v>0</v>
      </c>
      <c r="I3642" s="35">
        <v>1.07</v>
      </c>
      <c r="J3642" s="37">
        <v>0.00044499999999999997</v>
      </c>
      <c r="K3642" s="143">
        <v>1504.99</v>
      </c>
      <c r="L3642" s="34">
        <v>115</v>
      </c>
      <c r="M3642" s="124">
        <v>0.002088</v>
      </c>
      <c r="N3642" s="143">
        <v>77.256</v>
      </c>
      <c r="O3642" s="161">
        <f t="shared" si="56"/>
        <v>1582.2460000000001</v>
      </c>
    </row>
    <row r="3643" spans="1:15" ht="15.75">
      <c r="A3643" s="38" t="s">
        <v>3135</v>
      </c>
      <c r="B3643" s="39" t="s">
        <v>3228</v>
      </c>
      <c r="C3643" s="127" t="s">
        <v>2171</v>
      </c>
      <c r="D3643" s="132">
        <v>575925</v>
      </c>
      <c r="E3643" s="40">
        <v>518</v>
      </c>
      <c r="F3643" s="41">
        <v>428.67919999999998</v>
      </c>
      <c r="G3643" s="154">
        <v>23</v>
      </c>
      <c r="H3643" s="42">
        <v>37.599999999999994</v>
      </c>
      <c r="I3643" s="41">
        <v>1.07</v>
      </c>
      <c r="J3643" s="43">
        <v>0.003173</v>
      </c>
      <c r="K3643" s="144">
        <v>10731.086000000001</v>
      </c>
      <c r="L3643" s="40">
        <v>58</v>
      </c>
      <c r="M3643" s="123">
        <v>0.0010529999999999999</v>
      </c>
      <c r="N3643" s="144">
        <v>38.960999999999999</v>
      </c>
      <c r="O3643" s="162">
        <f t="shared" si="56"/>
        <v>10770.047</v>
      </c>
    </row>
    <row r="3644" spans="1:15" ht="15.75">
      <c r="A3644" s="32" t="s">
        <v>3135</v>
      </c>
      <c r="B3644" s="33" t="s">
        <v>3228</v>
      </c>
      <c r="C3644" s="126" t="s">
        <v>3315</v>
      </c>
      <c r="D3644" s="131">
        <v>575933</v>
      </c>
      <c r="E3644" s="34">
        <v>126</v>
      </c>
      <c r="F3644" s="35">
        <v>266.255</v>
      </c>
      <c r="G3644" s="153">
        <v>38</v>
      </c>
      <c r="H3644" s="36">
        <v>48</v>
      </c>
      <c r="I3644" s="35">
        <v>1.07</v>
      </c>
      <c r="J3644" s="37">
        <v>0.0012329999999999999</v>
      </c>
      <c r="K3644" s="143">
        <v>4170.0059999999994</v>
      </c>
      <c r="L3644" s="34">
        <v>30</v>
      </c>
      <c r="M3644" s="124">
        <v>0.00054500000000000002</v>
      </c>
      <c r="N3644" s="143">
        <v>20.165</v>
      </c>
      <c r="O3644" s="161">
        <f t="shared" si="56"/>
        <v>4190.1709999999994</v>
      </c>
    </row>
    <row r="3645" spans="1:15" ht="15.75">
      <c r="A3645" s="38" t="s">
        <v>3135</v>
      </c>
      <c r="B3645" s="39" t="s">
        <v>3228</v>
      </c>
      <c r="C3645" s="127" t="s">
        <v>3316</v>
      </c>
      <c r="D3645" s="132">
        <v>575941</v>
      </c>
      <c r="E3645" s="40">
        <v>500</v>
      </c>
      <c r="F3645" s="41">
        <v>652.21439999999996</v>
      </c>
      <c r="G3645" s="154">
        <v>0</v>
      </c>
      <c r="H3645" s="42">
        <v>0</v>
      </c>
      <c r="I3645" s="41">
        <v>1.07</v>
      </c>
      <c r="J3645" s="43">
        <v>0.002764</v>
      </c>
      <c r="K3645" s="144">
        <v>9347.848</v>
      </c>
      <c r="L3645" s="40">
        <v>41</v>
      </c>
      <c r="M3645" s="123">
        <v>0.00074399999999999998</v>
      </c>
      <c r="N3645" s="144">
        <v>27.528000000000002</v>
      </c>
      <c r="O3645" s="162">
        <f t="shared" si="56"/>
        <v>9375.3760000000002</v>
      </c>
    </row>
    <row r="3646" spans="1:15" ht="15.75">
      <c r="A3646" s="32" t="s">
        <v>3135</v>
      </c>
      <c r="B3646" s="33" t="s">
        <v>3228</v>
      </c>
      <c r="C3646" s="126" t="s">
        <v>3317</v>
      </c>
      <c r="D3646" s="131">
        <v>575968</v>
      </c>
      <c r="E3646" s="34">
        <v>407</v>
      </c>
      <c r="F3646" s="35">
        <v>300.73809999999997</v>
      </c>
      <c r="G3646" s="153">
        <v>23</v>
      </c>
      <c r="H3646" s="36">
        <v>37.599999999999994</v>
      </c>
      <c r="I3646" s="35">
        <v>1.07</v>
      </c>
      <c r="J3646" s="37">
        <v>0.002562</v>
      </c>
      <c r="K3646" s="143">
        <v>8664.6840000000011</v>
      </c>
      <c r="L3646" s="34">
        <v>57</v>
      </c>
      <c r="M3646" s="124">
        <v>0.0010349999999999999</v>
      </c>
      <c r="N3646" s="143">
        <v>38.295</v>
      </c>
      <c r="O3646" s="161">
        <f t="shared" si="56"/>
        <v>8702.9790000000012</v>
      </c>
    </row>
    <row r="3647" spans="1:15" ht="15.75">
      <c r="A3647" s="38" t="s">
        <v>3135</v>
      </c>
      <c r="B3647" s="39" t="s">
        <v>3228</v>
      </c>
      <c r="C3647" s="127" t="s">
        <v>3318</v>
      </c>
      <c r="D3647" s="132">
        <v>575984</v>
      </c>
      <c r="E3647" s="40">
        <v>327</v>
      </c>
      <c r="F3647" s="41">
        <v>337.64519999999999</v>
      </c>
      <c r="G3647" s="154">
        <v>0</v>
      </c>
      <c r="H3647" s="42">
        <v>0</v>
      </c>
      <c r="I3647" s="41">
        <v>1.07</v>
      </c>
      <c r="J3647" s="43">
        <v>0.0017700000000000001</v>
      </c>
      <c r="K3647" s="144">
        <v>5986.1399999999994</v>
      </c>
      <c r="L3647" s="40">
        <v>44</v>
      </c>
      <c r="M3647" s="123">
        <v>0.00079900000000000001</v>
      </c>
      <c r="N3647" s="144">
        <v>29.563000000000002</v>
      </c>
      <c r="O3647" s="162">
        <f t="shared" si="56"/>
        <v>6015.7029999999995</v>
      </c>
    </row>
    <row r="3648" spans="1:15" ht="15.75">
      <c r="A3648" s="32" t="s">
        <v>3135</v>
      </c>
      <c r="B3648" s="33" t="s">
        <v>3228</v>
      </c>
      <c r="C3648" s="126" t="s">
        <v>3319</v>
      </c>
      <c r="D3648" s="131">
        <v>575992</v>
      </c>
      <c r="E3648" s="34">
        <v>387</v>
      </c>
      <c r="F3648" s="35">
        <v>478.16980000000001</v>
      </c>
      <c r="G3648" s="153">
        <v>0</v>
      </c>
      <c r="H3648" s="36">
        <v>0</v>
      </c>
      <c r="I3648" s="35">
        <v>1.07</v>
      </c>
      <c r="J3648" s="37">
        <v>0.0021259999999999999</v>
      </c>
      <c r="K3648" s="143">
        <v>7190.1319999999987</v>
      </c>
      <c r="L3648" s="34">
        <v>88</v>
      </c>
      <c r="M3648" s="124">
        <v>0.0015969999999999999</v>
      </c>
      <c r="N3648" s="143">
        <v>59.088999999999999</v>
      </c>
      <c r="O3648" s="161">
        <f t="shared" si="56"/>
        <v>7249.2209999999986</v>
      </c>
    </row>
    <row r="3649" spans="1:15" ht="15.75">
      <c r="A3649" s="38" t="s">
        <v>3135</v>
      </c>
      <c r="B3649" s="39" t="s">
        <v>3228</v>
      </c>
      <c r="C3649" s="127" t="s">
        <v>3320</v>
      </c>
      <c r="D3649" s="132">
        <v>576000</v>
      </c>
      <c r="E3649" s="40">
        <v>439</v>
      </c>
      <c r="F3649" s="41">
        <v>1704.6679999999999</v>
      </c>
      <c r="G3649" s="154">
        <v>0</v>
      </c>
      <c r="H3649" s="42">
        <v>0</v>
      </c>
      <c r="I3649" s="41">
        <v>1.07</v>
      </c>
      <c r="J3649" s="43">
        <v>0.0028379999999999998</v>
      </c>
      <c r="K3649" s="144">
        <v>9598.1159999999982</v>
      </c>
      <c r="L3649" s="40">
        <v>116</v>
      </c>
      <c r="M3649" s="123">
        <v>0.0021059999999999998</v>
      </c>
      <c r="N3649" s="144">
        <v>77.921999999999997</v>
      </c>
      <c r="O3649" s="162">
        <f t="shared" si="56"/>
        <v>9676.0379999999986</v>
      </c>
    </row>
    <row r="3650" spans="1:15" ht="15.75">
      <c r="A3650" s="32" t="s">
        <v>3135</v>
      </c>
      <c r="B3650" s="33" t="s">
        <v>3228</v>
      </c>
      <c r="C3650" s="126" t="s">
        <v>3321</v>
      </c>
      <c r="D3650" s="131">
        <v>576018</v>
      </c>
      <c r="E3650" s="34">
        <v>258</v>
      </c>
      <c r="F3650" s="35">
        <v>417.23649999999998</v>
      </c>
      <c r="G3650" s="153">
        <v>0</v>
      </c>
      <c r="H3650" s="36">
        <v>0</v>
      </c>
      <c r="I3650" s="35">
        <v>1.07</v>
      </c>
      <c r="J3650" s="37">
        <v>0.001449</v>
      </c>
      <c r="K3650" s="143">
        <v>4900.518</v>
      </c>
      <c r="L3650" s="34">
        <v>99</v>
      </c>
      <c r="M3650" s="124">
        <v>0.001797</v>
      </c>
      <c r="N3650" s="143">
        <v>66.489000000000004</v>
      </c>
      <c r="O3650" s="161">
        <f t="shared" si="56"/>
        <v>4967.0069999999996</v>
      </c>
    </row>
    <row r="3651" spans="1:15" ht="15.75">
      <c r="A3651" s="38" t="s">
        <v>3135</v>
      </c>
      <c r="B3651" s="39" t="s">
        <v>3228</v>
      </c>
      <c r="C3651" s="127" t="s">
        <v>2840</v>
      </c>
      <c r="D3651" s="132">
        <v>576026</v>
      </c>
      <c r="E3651" s="40">
        <v>693</v>
      </c>
      <c r="F3651" s="41">
        <v>862.23779999999999</v>
      </c>
      <c r="G3651" s="154">
        <v>80</v>
      </c>
      <c r="H3651" s="42">
        <v>94.60</v>
      </c>
      <c r="I3651" s="41">
        <v>1.07</v>
      </c>
      <c r="J3651" s="43">
        <v>0.0048250000000000003</v>
      </c>
      <c r="K3651" s="144">
        <v>16318.15</v>
      </c>
      <c r="L3651" s="40">
        <v>116</v>
      </c>
      <c r="M3651" s="123">
        <v>0.0021059999999999998</v>
      </c>
      <c r="N3651" s="144">
        <v>77.921999999999997</v>
      </c>
      <c r="O3651" s="162">
        <f t="shared" si="56"/>
        <v>16396.072</v>
      </c>
    </row>
    <row r="3652" spans="1:15" ht="15.75">
      <c r="A3652" s="32" t="s">
        <v>3135</v>
      </c>
      <c r="B3652" s="33" t="s">
        <v>3228</v>
      </c>
      <c r="C3652" s="126" t="s">
        <v>3322</v>
      </c>
      <c r="D3652" s="131">
        <v>576042</v>
      </c>
      <c r="E3652" s="34">
        <v>112</v>
      </c>
      <c r="F3652" s="35">
        <v>274.4855</v>
      </c>
      <c r="G3652" s="153">
        <v>0</v>
      </c>
      <c r="H3652" s="36">
        <v>0</v>
      </c>
      <c r="I3652" s="35">
        <v>1.07</v>
      </c>
      <c r="J3652" s="37">
        <v>0.00065499999999999998</v>
      </c>
      <c r="K3652" s="143">
        <v>2215.21</v>
      </c>
      <c r="L3652" s="34">
        <v>133</v>
      </c>
      <c r="M3652" s="124">
        <v>0.0024139999999999999</v>
      </c>
      <c r="N3652" s="143">
        <v>89.317999999999998</v>
      </c>
      <c r="O3652" s="161">
        <f t="shared" si="56"/>
        <v>2304.5280000000002</v>
      </c>
    </row>
    <row r="3653" spans="1:15" ht="15.75">
      <c r="A3653" s="38" t="s">
        <v>3135</v>
      </c>
      <c r="B3653" s="39" t="s">
        <v>3228</v>
      </c>
      <c r="C3653" s="127" t="s">
        <v>3323</v>
      </c>
      <c r="D3653" s="132">
        <v>576051</v>
      </c>
      <c r="E3653" s="40">
        <v>1023</v>
      </c>
      <c r="F3653" s="41">
        <v>805.01530000000002</v>
      </c>
      <c r="G3653" s="154">
        <v>102</v>
      </c>
      <c r="H3653" s="42">
        <v>119</v>
      </c>
      <c r="I3653" s="41">
        <v>1.07</v>
      </c>
      <c r="J3653" s="43">
        <v>0.0067390000000000002</v>
      </c>
      <c r="K3653" s="144">
        <v>22791.298000000003</v>
      </c>
      <c r="L3653" s="40">
        <v>118</v>
      </c>
      <c r="M3653" s="123">
        <v>0.0021419999999999998</v>
      </c>
      <c r="N3653" s="144">
        <v>79.253999999999991</v>
      </c>
      <c r="O3653" s="162">
        <f t="shared" si="56"/>
        <v>22870.552000000003</v>
      </c>
    </row>
    <row r="3654" spans="1:15" ht="15.75">
      <c r="A3654" s="32" t="s">
        <v>3135</v>
      </c>
      <c r="B3654" s="33" t="s">
        <v>3324</v>
      </c>
      <c r="C3654" s="126" t="s">
        <v>3325</v>
      </c>
      <c r="D3654" s="131">
        <v>572560</v>
      </c>
      <c r="E3654" s="34">
        <v>295</v>
      </c>
      <c r="F3654" s="35">
        <v>1291.8827000000001</v>
      </c>
      <c r="G3654" s="153">
        <v>15</v>
      </c>
      <c r="H3654" s="36">
        <v>28</v>
      </c>
      <c r="I3654" s="35">
        <v>1.07</v>
      </c>
      <c r="J3654" s="37">
        <v>0.0022529999999999998</v>
      </c>
      <c r="K3654" s="143">
        <v>7619.6459999999988</v>
      </c>
      <c r="L3654" s="34">
        <v>40</v>
      </c>
      <c r="M3654" s="124">
        <v>0.00072599999999999997</v>
      </c>
      <c r="N3654" s="143">
        <v>26.862000000000002</v>
      </c>
      <c r="O3654" s="161">
        <f t="shared" si="56"/>
        <v>7646.5079999999989</v>
      </c>
    </row>
    <row r="3655" spans="1:15" ht="15.75">
      <c r="A3655" s="38" t="s">
        <v>3135</v>
      </c>
      <c r="B3655" s="39" t="s">
        <v>3324</v>
      </c>
      <c r="C3655" s="127" t="s">
        <v>3326</v>
      </c>
      <c r="D3655" s="132">
        <v>572586</v>
      </c>
      <c r="E3655" s="40">
        <v>477</v>
      </c>
      <c r="F3655" s="41">
        <v>1155.5679</v>
      </c>
      <c r="G3655" s="154">
        <v>33</v>
      </c>
      <c r="H3655" s="42">
        <v>49.60</v>
      </c>
      <c r="I3655" s="41">
        <v>1.07</v>
      </c>
      <c r="J3655" s="43">
        <v>0.0033570000000000002</v>
      </c>
      <c r="K3655" s="144">
        <v>11353.374</v>
      </c>
      <c r="L3655" s="40">
        <v>112</v>
      </c>
      <c r="M3655" s="123">
        <v>0.0020330000000000001</v>
      </c>
      <c r="N3655" s="144">
        <v>75.221000000000004</v>
      </c>
      <c r="O3655" s="162">
        <f t="shared" si="56"/>
        <v>11428.594999999999</v>
      </c>
    </row>
    <row r="3656" spans="1:15" ht="15.75">
      <c r="A3656" s="32" t="s">
        <v>3135</v>
      </c>
      <c r="B3656" s="33" t="s">
        <v>3324</v>
      </c>
      <c r="C3656" s="126" t="s">
        <v>3327</v>
      </c>
      <c r="D3656" s="131">
        <v>505391</v>
      </c>
      <c r="E3656" s="34">
        <v>352</v>
      </c>
      <c r="F3656" s="35">
        <v>969.175</v>
      </c>
      <c r="G3656" s="153">
        <v>0</v>
      </c>
      <c r="H3656" s="36">
        <v>0</v>
      </c>
      <c r="I3656" s="35">
        <v>1.07</v>
      </c>
      <c r="J3656" s="37">
        <v>0.0021280000000000001</v>
      </c>
      <c r="K3656" s="143">
        <v>7196.8960000000006</v>
      </c>
      <c r="L3656" s="34">
        <v>15</v>
      </c>
      <c r="M3656" s="124">
        <v>0.000272</v>
      </c>
      <c r="N3656" s="143">
        <v>10.064</v>
      </c>
      <c r="O3656" s="161">
        <f t="shared" si="56"/>
        <v>7206.9600000000009</v>
      </c>
    </row>
    <row r="3657" spans="1:15" ht="15.75">
      <c r="A3657" s="38" t="s">
        <v>3135</v>
      </c>
      <c r="B3657" s="39" t="s">
        <v>3324</v>
      </c>
      <c r="C3657" s="127" t="s">
        <v>2755</v>
      </c>
      <c r="D3657" s="132">
        <v>577774</v>
      </c>
      <c r="E3657" s="40">
        <v>403</v>
      </c>
      <c r="F3657" s="41">
        <v>478.66849999999999</v>
      </c>
      <c r="G3657" s="154">
        <v>22</v>
      </c>
      <c r="H3657" s="42">
        <v>36.40</v>
      </c>
      <c r="I3657" s="41">
        <v>1.07</v>
      </c>
      <c r="J3657" s="43">
        <v>0.002594</v>
      </c>
      <c r="K3657" s="144">
        <v>8772.9079999999994</v>
      </c>
      <c r="L3657" s="40">
        <v>27</v>
      </c>
      <c r="M3657" s="123">
        <v>0.00048999999999999998</v>
      </c>
      <c r="N3657" s="144">
        <v>18.13</v>
      </c>
      <c r="O3657" s="162">
        <f t="shared" si="56"/>
        <v>8791.0379999999986</v>
      </c>
    </row>
    <row r="3658" spans="1:15" ht="15.75">
      <c r="A3658" s="32" t="s">
        <v>3135</v>
      </c>
      <c r="B3658" s="33" t="s">
        <v>3324</v>
      </c>
      <c r="C3658" s="126" t="s">
        <v>3328</v>
      </c>
      <c r="D3658" s="131">
        <v>574309</v>
      </c>
      <c r="E3658" s="34">
        <v>185</v>
      </c>
      <c r="F3658" s="35">
        <v>699.31</v>
      </c>
      <c r="G3658" s="153">
        <v>0</v>
      </c>
      <c r="H3658" s="36">
        <v>0</v>
      </c>
      <c r="I3658" s="35">
        <v>1.07</v>
      </c>
      <c r="J3658" s="37">
        <v>0.001181</v>
      </c>
      <c r="K3658" s="143">
        <v>3994.1419999999998</v>
      </c>
      <c r="L3658" s="34">
        <v>19</v>
      </c>
      <c r="M3658" s="124">
        <v>0.00034499999999999998</v>
      </c>
      <c r="N3658" s="143">
        <v>12.765</v>
      </c>
      <c r="O3658" s="161">
        <f t="shared" si="56"/>
        <v>4006.9069999999997</v>
      </c>
    </row>
    <row r="3659" spans="1:15" ht="15.75">
      <c r="A3659" s="38" t="s">
        <v>3135</v>
      </c>
      <c r="B3659" s="39" t="s">
        <v>3324</v>
      </c>
      <c r="C3659" s="127" t="s">
        <v>3138</v>
      </c>
      <c r="D3659" s="132">
        <v>572519</v>
      </c>
      <c r="E3659" s="40">
        <v>472</v>
      </c>
      <c r="F3659" s="41">
        <v>1109.4211</v>
      </c>
      <c r="G3659" s="154">
        <v>23</v>
      </c>
      <c r="H3659" s="42">
        <v>37.599999999999994</v>
      </c>
      <c r="I3659" s="41">
        <v>1.07</v>
      </c>
      <c r="J3659" s="43">
        <v>0.0031870000000000002</v>
      </c>
      <c r="K3659" s="144">
        <v>10778.434000000001</v>
      </c>
      <c r="L3659" s="40">
        <v>32</v>
      </c>
      <c r="M3659" s="123">
        <v>0.00058100000000000003</v>
      </c>
      <c r="N3659" s="144">
        <v>21.497</v>
      </c>
      <c r="O3659" s="162">
        <f t="shared" si="56"/>
        <v>10799.931</v>
      </c>
    </row>
    <row r="3660" spans="1:15" ht="15.75">
      <c r="A3660" s="32" t="s">
        <v>3135</v>
      </c>
      <c r="B3660" s="33" t="s">
        <v>3324</v>
      </c>
      <c r="C3660" s="126" t="s">
        <v>3329</v>
      </c>
      <c r="D3660" s="131">
        <v>577812</v>
      </c>
      <c r="E3660" s="34">
        <v>124</v>
      </c>
      <c r="F3660" s="35">
        <v>289.54050000000001</v>
      </c>
      <c r="G3660" s="153">
        <v>0</v>
      </c>
      <c r="H3660" s="36">
        <v>0</v>
      </c>
      <c r="I3660" s="35">
        <v>1.07</v>
      </c>
      <c r="J3660" s="37">
        <v>0.00072199999999999999</v>
      </c>
      <c r="K3660" s="143">
        <v>2441.8040000000001</v>
      </c>
      <c r="L3660" s="34">
        <v>21</v>
      </c>
      <c r="M3660" s="124">
        <v>0.00038099999999999999</v>
      </c>
      <c r="N3660" s="143">
        <v>14.097000000000001</v>
      </c>
      <c r="O3660" s="161">
        <f t="shared" si="56"/>
        <v>2455.9010000000003</v>
      </c>
    </row>
    <row r="3661" spans="1:15" ht="15.75">
      <c r="A3661" s="38" t="s">
        <v>3135</v>
      </c>
      <c r="B3661" s="39" t="s">
        <v>3324</v>
      </c>
      <c r="C3661" s="127" t="s">
        <v>3330</v>
      </c>
      <c r="D3661" s="132">
        <v>577821</v>
      </c>
      <c r="E3661" s="40">
        <v>111</v>
      </c>
      <c r="F3661" s="41">
        <v>423.06439999999998</v>
      </c>
      <c r="G3661" s="154">
        <v>0</v>
      </c>
      <c r="H3661" s="42">
        <v>0</v>
      </c>
      <c r="I3661" s="41">
        <v>1.07</v>
      </c>
      <c r="J3661" s="43">
        <v>0.00070399999999999998</v>
      </c>
      <c r="K3661" s="144">
        <v>2380.9279999999999</v>
      </c>
      <c r="L3661" s="40">
        <v>4</v>
      </c>
      <c r="M3661" s="123">
        <v>7.2999999999999999E-05</v>
      </c>
      <c r="N3661" s="144">
        <v>2.7010000000000001</v>
      </c>
      <c r="O3661" s="162">
        <f t="shared" si="56"/>
        <v>2383.6289999999999</v>
      </c>
    </row>
    <row r="3662" spans="1:15" ht="15.75">
      <c r="A3662" s="32" t="s">
        <v>3135</v>
      </c>
      <c r="B3662" s="33" t="s">
        <v>3324</v>
      </c>
      <c r="C3662" s="126" t="s">
        <v>2938</v>
      </c>
      <c r="D3662" s="131">
        <v>577839</v>
      </c>
      <c r="E3662" s="34">
        <v>1045</v>
      </c>
      <c r="F3662" s="35">
        <v>1298.4557</v>
      </c>
      <c r="G3662" s="153">
        <v>120</v>
      </c>
      <c r="H3662" s="36">
        <v>139.60</v>
      </c>
      <c r="I3662" s="35">
        <v>1.07</v>
      </c>
      <c r="J3662" s="37">
        <v>0.0072490000000000002</v>
      </c>
      <c r="K3662" s="143">
        <v>24516.117999999999</v>
      </c>
      <c r="L3662" s="34">
        <v>232</v>
      </c>
      <c r="M3662" s="124">
        <v>0.0042110000000000003</v>
      </c>
      <c r="N3662" s="143">
        <v>155.80700000000002</v>
      </c>
      <c r="O3662" s="161">
        <f t="shared" si="56"/>
        <v>24671.924999999999</v>
      </c>
    </row>
    <row r="3663" spans="1:15" ht="15.75">
      <c r="A3663" s="38" t="s">
        <v>3135</v>
      </c>
      <c r="B3663" s="39" t="s">
        <v>3324</v>
      </c>
      <c r="C3663" s="127" t="s">
        <v>3331</v>
      </c>
      <c r="D3663" s="132">
        <v>572632</v>
      </c>
      <c r="E3663" s="40">
        <v>170</v>
      </c>
      <c r="F3663" s="41">
        <v>1106.6887999999999</v>
      </c>
      <c r="G3663" s="154">
        <v>0</v>
      </c>
      <c r="H3663" s="42">
        <v>0</v>
      </c>
      <c r="I3663" s="41">
        <v>1.07</v>
      </c>
      <c r="J3663" s="43">
        <v>0.001253</v>
      </c>
      <c r="K3663" s="144">
        <v>4237.6459999999997</v>
      </c>
      <c r="L3663" s="40">
        <v>19</v>
      </c>
      <c r="M3663" s="123">
        <v>0.00034499999999999998</v>
      </c>
      <c r="N3663" s="144">
        <v>12.765</v>
      </c>
      <c r="O3663" s="162">
        <f t="shared" si="56"/>
        <v>4250.4110000000001</v>
      </c>
    </row>
    <row r="3664" spans="1:15" ht="15.75">
      <c r="A3664" s="32" t="s">
        <v>3135</v>
      </c>
      <c r="B3664" s="33" t="s">
        <v>3324</v>
      </c>
      <c r="C3664" s="126" t="s">
        <v>3332</v>
      </c>
      <c r="D3664" s="131">
        <v>577863</v>
      </c>
      <c r="E3664" s="34">
        <v>1217</v>
      </c>
      <c r="F3664" s="35">
        <v>629.5933</v>
      </c>
      <c r="G3664" s="153">
        <v>228</v>
      </c>
      <c r="H3664" s="36">
        <v>252.80</v>
      </c>
      <c r="I3664" s="35">
        <v>1.07</v>
      </c>
      <c r="J3664" s="37">
        <v>0.0090799999999999995</v>
      </c>
      <c r="K3664" s="143">
        <v>30708.56</v>
      </c>
      <c r="L3664" s="34">
        <v>347</v>
      </c>
      <c r="M3664" s="124">
        <v>0.0062989999999999999</v>
      </c>
      <c r="N3664" s="143">
        <v>233.06300000000002</v>
      </c>
      <c r="O3664" s="161">
        <f t="shared" si="57" ref="O3664:O3727">K3664+N3664</f>
        <v>30941.622999999996</v>
      </c>
    </row>
    <row r="3665" spans="1:15" ht="15.75">
      <c r="A3665" s="38" t="s">
        <v>3135</v>
      </c>
      <c r="B3665" s="39" t="s">
        <v>3324</v>
      </c>
      <c r="C3665" s="127" t="s">
        <v>589</v>
      </c>
      <c r="D3665" s="132">
        <v>577871</v>
      </c>
      <c r="E3665" s="40">
        <v>324</v>
      </c>
      <c r="F3665" s="41">
        <v>1163.3827000000001</v>
      </c>
      <c r="G3665" s="154">
        <v>19</v>
      </c>
      <c r="H3665" s="42">
        <v>32.799999999999997</v>
      </c>
      <c r="I3665" s="41">
        <v>1.07</v>
      </c>
      <c r="J3665" s="43">
        <v>0.0024039999999999999</v>
      </c>
      <c r="K3665" s="144">
        <v>8130.3279999999986</v>
      </c>
      <c r="L3665" s="40">
        <v>73</v>
      </c>
      <c r="M3665" s="123">
        <v>0.001325</v>
      </c>
      <c r="N3665" s="144">
        <v>49.025000000000006</v>
      </c>
      <c r="O3665" s="162">
        <f t="shared" si="57"/>
        <v>8179.3529999999982</v>
      </c>
    </row>
    <row r="3666" spans="1:15" ht="15.75">
      <c r="A3666" s="32" t="s">
        <v>3135</v>
      </c>
      <c r="B3666" s="33" t="s">
        <v>3324</v>
      </c>
      <c r="C3666" s="126" t="s">
        <v>3333</v>
      </c>
      <c r="D3666" s="131">
        <v>572250</v>
      </c>
      <c r="E3666" s="34">
        <v>123</v>
      </c>
      <c r="F3666" s="35">
        <v>330.90300000000002</v>
      </c>
      <c r="G3666" s="153">
        <v>0</v>
      </c>
      <c r="H3666" s="36">
        <v>0</v>
      </c>
      <c r="I3666" s="35">
        <v>1.07</v>
      </c>
      <c r="J3666" s="37">
        <v>0.00073200000000000001</v>
      </c>
      <c r="K3666" s="143">
        <v>2475.6239999999998</v>
      </c>
      <c r="L3666" s="34">
        <v>17</v>
      </c>
      <c r="M3666" s="124">
        <v>0.00030899999999999998</v>
      </c>
      <c r="N3666" s="143">
        <v>11.432999999999998</v>
      </c>
      <c r="O3666" s="161">
        <f t="shared" si="57"/>
        <v>2487.0569999999998</v>
      </c>
    </row>
    <row r="3667" spans="1:15" ht="15.75">
      <c r="A3667" s="38" t="s">
        <v>3135</v>
      </c>
      <c r="B3667" s="39" t="s">
        <v>3324</v>
      </c>
      <c r="C3667" s="127" t="s">
        <v>3334</v>
      </c>
      <c r="D3667" s="132">
        <v>577898</v>
      </c>
      <c r="E3667" s="40">
        <v>140</v>
      </c>
      <c r="F3667" s="41">
        <v>720.06050000000005</v>
      </c>
      <c r="G3667" s="154">
        <v>0</v>
      </c>
      <c r="H3667" s="42">
        <v>0</v>
      </c>
      <c r="I3667" s="41">
        <v>1.07</v>
      </c>
      <c r="J3667" s="43">
        <v>0.00096000000000000002</v>
      </c>
      <c r="K3667" s="144">
        <v>3246.7200000000003</v>
      </c>
      <c r="L3667" s="40">
        <v>27</v>
      </c>
      <c r="M3667" s="123">
        <v>0.00048999999999999998</v>
      </c>
      <c r="N3667" s="144">
        <v>18.13</v>
      </c>
      <c r="O3667" s="162">
        <f t="shared" si="57"/>
        <v>3264.8500000000004</v>
      </c>
    </row>
    <row r="3668" spans="1:15" ht="15.75">
      <c r="A3668" s="32" t="s">
        <v>3135</v>
      </c>
      <c r="B3668" s="33" t="s">
        <v>3324</v>
      </c>
      <c r="C3668" s="126" t="s">
        <v>3335</v>
      </c>
      <c r="D3668" s="131">
        <v>505145</v>
      </c>
      <c r="E3668" s="34">
        <v>1569</v>
      </c>
      <c r="F3668" s="35">
        <v>1270.2529999999999</v>
      </c>
      <c r="G3668" s="153">
        <v>205</v>
      </c>
      <c r="H3668" s="36">
        <v>225.40</v>
      </c>
      <c r="I3668" s="35">
        <v>1.07</v>
      </c>
      <c r="J3668" s="37">
        <v>0.010810999999999999</v>
      </c>
      <c r="K3668" s="143">
        <v>36562.801999999996</v>
      </c>
      <c r="L3668" s="34">
        <v>208</v>
      </c>
      <c r="M3668" s="124">
        <v>0.0037759999999999998</v>
      </c>
      <c r="N3668" s="143">
        <v>139.71199999999999</v>
      </c>
      <c r="O3668" s="161">
        <f t="shared" si="57"/>
        <v>36702.513999999996</v>
      </c>
    </row>
    <row r="3669" spans="1:15" ht="15.75">
      <c r="A3669" s="38" t="s">
        <v>3135</v>
      </c>
      <c r="B3669" s="39" t="s">
        <v>3324</v>
      </c>
      <c r="C3669" s="127" t="s">
        <v>1601</v>
      </c>
      <c r="D3669" s="132">
        <v>577910</v>
      </c>
      <c r="E3669" s="40">
        <v>515</v>
      </c>
      <c r="F3669" s="41">
        <v>805.65620000000001</v>
      </c>
      <c r="G3669" s="154">
        <v>43</v>
      </c>
      <c r="H3669" s="42">
        <v>58</v>
      </c>
      <c r="I3669" s="41">
        <v>1.07</v>
      </c>
      <c r="J3669" s="43">
        <v>0.0035109999999999998</v>
      </c>
      <c r="K3669" s="144">
        <v>11874.201999999997</v>
      </c>
      <c r="L3669" s="40">
        <v>102</v>
      </c>
      <c r="M3669" s="123">
        <v>0.0018519999999999999</v>
      </c>
      <c r="N3669" s="144">
        <v>68.524000000000001</v>
      </c>
      <c r="O3669" s="162">
        <f t="shared" si="57"/>
        <v>11942.725999999997</v>
      </c>
    </row>
    <row r="3670" spans="1:15" ht="15.75">
      <c r="A3670" s="32" t="s">
        <v>3135</v>
      </c>
      <c r="B3670" s="33" t="s">
        <v>3324</v>
      </c>
      <c r="C3670" s="126" t="s">
        <v>3010</v>
      </c>
      <c r="D3670" s="131">
        <v>577928</v>
      </c>
      <c r="E3670" s="34">
        <v>1563</v>
      </c>
      <c r="F3670" s="35">
        <v>1410.1832999999999</v>
      </c>
      <c r="G3670" s="153">
        <v>510</v>
      </c>
      <c r="H3670" s="36">
        <v>342.80</v>
      </c>
      <c r="I3670" s="35">
        <v>1.07</v>
      </c>
      <c r="J3670" s="37">
        <v>0.012076999999999999</v>
      </c>
      <c r="K3670" s="143">
        <v>40844.41399999999</v>
      </c>
      <c r="L3670" s="34">
        <v>575</v>
      </c>
      <c r="M3670" s="124">
        <v>0.010437999999999999</v>
      </c>
      <c r="N3670" s="143">
        <v>386.20599999999996</v>
      </c>
      <c r="O3670" s="161">
        <f t="shared" si="57"/>
        <v>41230.619999999988</v>
      </c>
    </row>
    <row r="3671" spans="1:15" ht="15.75">
      <c r="A3671" s="38" t="s">
        <v>3135</v>
      </c>
      <c r="B3671" s="39" t="s">
        <v>3324</v>
      </c>
      <c r="C3671" s="127" t="s">
        <v>3336</v>
      </c>
      <c r="D3671" s="132">
        <v>577936</v>
      </c>
      <c r="E3671" s="40">
        <v>883</v>
      </c>
      <c r="F3671" s="41">
        <v>829.06449999999995</v>
      </c>
      <c r="G3671" s="154">
        <v>262</v>
      </c>
      <c r="H3671" s="42">
        <v>280.80</v>
      </c>
      <c r="I3671" s="41">
        <v>1.07</v>
      </c>
      <c r="J3671" s="43">
        <v>0.0077539999999999996</v>
      </c>
      <c r="K3671" s="144">
        <v>26224.027999999998</v>
      </c>
      <c r="L3671" s="40">
        <v>346</v>
      </c>
      <c r="M3671" s="123">
        <v>0.0062810000000000001</v>
      </c>
      <c r="N3671" s="144">
        <v>232.39700000000002</v>
      </c>
      <c r="O3671" s="162">
        <f t="shared" si="57"/>
        <v>26456.424999999999</v>
      </c>
    </row>
    <row r="3672" spans="1:15" ht="15.75">
      <c r="A3672" s="32" t="s">
        <v>3135</v>
      </c>
      <c r="B3672" s="33" t="s">
        <v>3324</v>
      </c>
      <c r="C3672" s="126" t="s">
        <v>595</v>
      </c>
      <c r="D3672" s="131">
        <v>577944</v>
      </c>
      <c r="E3672" s="34">
        <v>1055</v>
      </c>
      <c r="F3672" s="35">
        <v>2522.3294000000001</v>
      </c>
      <c r="G3672" s="153">
        <v>75</v>
      </c>
      <c r="H3672" s="36">
        <v>91.80</v>
      </c>
      <c r="I3672" s="35">
        <v>1.07</v>
      </c>
      <c r="J3672" s="37">
        <v>0.0072389999999999998</v>
      </c>
      <c r="K3672" s="143">
        <v>24482.297999999999</v>
      </c>
      <c r="L3672" s="34">
        <v>170</v>
      </c>
      <c r="M3672" s="124">
        <v>0.0030860000000000002</v>
      </c>
      <c r="N3672" s="143">
        <v>114.18200000000002</v>
      </c>
      <c r="O3672" s="161">
        <f t="shared" si="57"/>
        <v>24596.48</v>
      </c>
    </row>
    <row r="3673" spans="1:15" ht="15.75">
      <c r="A3673" s="38" t="s">
        <v>3135</v>
      </c>
      <c r="B3673" s="39" t="s">
        <v>3324</v>
      </c>
      <c r="C3673" s="127" t="s">
        <v>2613</v>
      </c>
      <c r="D3673" s="132">
        <v>572357</v>
      </c>
      <c r="E3673" s="40">
        <v>371</v>
      </c>
      <c r="F3673" s="41">
        <v>477.72550000000001</v>
      </c>
      <c r="G3673" s="154">
        <v>38</v>
      </c>
      <c r="H3673" s="42">
        <v>55.60</v>
      </c>
      <c r="I3673" s="41">
        <v>1.07</v>
      </c>
      <c r="J3673" s="43">
        <v>0.0026350000000000002</v>
      </c>
      <c r="K3673" s="144">
        <v>8911.5700000000015</v>
      </c>
      <c r="L3673" s="40">
        <v>41</v>
      </c>
      <c r="M3673" s="123">
        <v>0.00074399999999999998</v>
      </c>
      <c r="N3673" s="144">
        <v>27.528000000000002</v>
      </c>
      <c r="O3673" s="162">
        <f t="shared" si="57"/>
        <v>8939.0980000000018</v>
      </c>
    </row>
    <row r="3674" spans="1:15" ht="15.75">
      <c r="A3674" s="32" t="s">
        <v>3135</v>
      </c>
      <c r="B3674" s="33" t="s">
        <v>3324</v>
      </c>
      <c r="C3674" s="126" t="s">
        <v>2649</v>
      </c>
      <c r="D3674" s="131">
        <v>577961</v>
      </c>
      <c r="E3674" s="34">
        <v>408</v>
      </c>
      <c r="F3674" s="35">
        <v>1570.3469</v>
      </c>
      <c r="G3674" s="153">
        <v>16</v>
      </c>
      <c r="H3674" s="36">
        <v>29.20</v>
      </c>
      <c r="I3674" s="35">
        <v>1.07</v>
      </c>
      <c r="J3674" s="37">
        <v>0.002941</v>
      </c>
      <c r="K3674" s="143">
        <v>9946.4619999999995</v>
      </c>
      <c r="L3674" s="34">
        <v>73</v>
      </c>
      <c r="M3674" s="124">
        <v>0.001325</v>
      </c>
      <c r="N3674" s="143">
        <v>49.025000000000006</v>
      </c>
      <c r="O3674" s="161">
        <f t="shared" si="57"/>
        <v>9995.4869999999992</v>
      </c>
    </row>
    <row r="3675" spans="1:15" ht="15.75">
      <c r="A3675" s="38" t="s">
        <v>3135</v>
      </c>
      <c r="B3675" s="39" t="s">
        <v>3324</v>
      </c>
      <c r="C3675" s="127" t="s">
        <v>3337</v>
      </c>
      <c r="D3675" s="132">
        <v>572683</v>
      </c>
      <c r="E3675" s="40">
        <v>183</v>
      </c>
      <c r="F3675" s="41">
        <v>591.13990000000001</v>
      </c>
      <c r="G3675" s="154">
        <v>26</v>
      </c>
      <c r="H3675" s="42">
        <v>41.20</v>
      </c>
      <c r="I3675" s="41">
        <v>1.07</v>
      </c>
      <c r="J3675" s="43">
        <v>0.0015690000000000001</v>
      </c>
      <c r="K3675" s="144">
        <v>5306.3580000000002</v>
      </c>
      <c r="L3675" s="40">
        <v>35</v>
      </c>
      <c r="M3675" s="123">
        <v>0.00063500000000000004</v>
      </c>
      <c r="N3675" s="144">
        <v>23.495000000000005</v>
      </c>
      <c r="O3675" s="162">
        <f t="shared" si="57"/>
        <v>5329.8530000000001</v>
      </c>
    </row>
    <row r="3676" spans="1:15" ht="15.75">
      <c r="A3676" s="32" t="s">
        <v>3135</v>
      </c>
      <c r="B3676" s="33" t="s">
        <v>3324</v>
      </c>
      <c r="C3676" s="126" t="s">
        <v>3338</v>
      </c>
      <c r="D3676" s="131">
        <v>577987</v>
      </c>
      <c r="E3676" s="34">
        <v>564</v>
      </c>
      <c r="F3676" s="35">
        <v>1759.4203</v>
      </c>
      <c r="G3676" s="153">
        <v>48</v>
      </c>
      <c r="H3676" s="36">
        <v>63</v>
      </c>
      <c r="I3676" s="35">
        <v>1.07</v>
      </c>
      <c r="J3676" s="37">
        <v>0.0041609999999999998</v>
      </c>
      <c r="K3676" s="143">
        <v>14072.501999999999</v>
      </c>
      <c r="L3676" s="34">
        <v>40</v>
      </c>
      <c r="M3676" s="124">
        <v>0.00072599999999999997</v>
      </c>
      <c r="N3676" s="143">
        <v>26.862000000000002</v>
      </c>
      <c r="O3676" s="161">
        <f t="shared" si="57"/>
        <v>14099.363999999998</v>
      </c>
    </row>
    <row r="3677" spans="1:15" ht="15.75">
      <c r="A3677" s="38" t="s">
        <v>3135</v>
      </c>
      <c r="B3677" s="39" t="s">
        <v>3324</v>
      </c>
      <c r="C3677" s="127" t="s">
        <v>3339</v>
      </c>
      <c r="D3677" s="132">
        <v>577995</v>
      </c>
      <c r="E3677" s="40">
        <v>1957</v>
      </c>
      <c r="F3677" s="41">
        <v>1970.7737</v>
      </c>
      <c r="G3677" s="154">
        <v>816</v>
      </c>
      <c r="H3677" s="42">
        <v>428.10</v>
      </c>
      <c r="I3677" s="41">
        <v>1.07</v>
      </c>
      <c r="J3677" s="43">
        <v>0.015188</v>
      </c>
      <c r="K3677" s="144">
        <v>51365.815999999992</v>
      </c>
      <c r="L3677" s="40">
        <v>496</v>
      </c>
      <c r="M3677" s="123">
        <v>0.0090039999999999999</v>
      </c>
      <c r="N3677" s="144">
        <v>333.14799999999997</v>
      </c>
      <c r="O3677" s="162">
        <f t="shared" si="57"/>
        <v>51698.963999999993</v>
      </c>
    </row>
    <row r="3678" spans="1:15" ht="15.75">
      <c r="A3678" s="32" t="s">
        <v>3135</v>
      </c>
      <c r="B3678" s="33" t="s">
        <v>3324</v>
      </c>
      <c r="C3678" s="126" t="s">
        <v>3340</v>
      </c>
      <c r="D3678" s="131">
        <v>574325</v>
      </c>
      <c r="E3678" s="34">
        <v>254</v>
      </c>
      <c r="F3678" s="35">
        <v>1037.1210000000001</v>
      </c>
      <c r="G3678" s="153">
        <v>0</v>
      </c>
      <c r="H3678" s="36">
        <v>0</v>
      </c>
      <c r="I3678" s="35">
        <v>1.07</v>
      </c>
      <c r="J3678" s="37">
        <v>0.001655</v>
      </c>
      <c r="K3678" s="143">
        <v>5597.21</v>
      </c>
      <c r="L3678" s="34">
        <v>10</v>
      </c>
      <c r="M3678" s="124">
        <v>0.00018200000000000001</v>
      </c>
      <c r="N3678" s="143">
        <v>6.7340000000000009</v>
      </c>
      <c r="O3678" s="161">
        <f t="shared" si="57"/>
        <v>5603.9440000000004</v>
      </c>
    </row>
    <row r="3679" spans="1:15" ht="15.75">
      <c r="A3679" s="38" t="s">
        <v>3135</v>
      </c>
      <c r="B3679" s="39" t="s">
        <v>3324</v>
      </c>
      <c r="C3679" s="127" t="s">
        <v>3341</v>
      </c>
      <c r="D3679" s="132">
        <v>572284</v>
      </c>
      <c r="E3679" s="40">
        <v>54</v>
      </c>
      <c r="F3679" s="41">
        <v>514.21090000000004</v>
      </c>
      <c r="G3679" s="154">
        <v>0</v>
      </c>
      <c r="H3679" s="42">
        <v>0</v>
      </c>
      <c r="I3679" s="41">
        <v>1.07</v>
      </c>
      <c r="J3679" s="43">
        <v>0.00044799999999999999</v>
      </c>
      <c r="K3679" s="144">
        <v>1515.136</v>
      </c>
      <c r="L3679" s="40">
        <v>12</v>
      </c>
      <c r="M3679" s="123">
        <v>0.00021800000000000001</v>
      </c>
      <c r="N3679" s="144">
        <v>8.0660000000000007</v>
      </c>
      <c r="O3679" s="162">
        <f t="shared" si="57"/>
        <v>1523.202</v>
      </c>
    </row>
    <row r="3680" spans="1:15" ht="15.75">
      <c r="A3680" s="32" t="s">
        <v>3135</v>
      </c>
      <c r="B3680" s="33" t="s">
        <v>3324</v>
      </c>
      <c r="C3680" s="126" t="s">
        <v>1158</v>
      </c>
      <c r="D3680" s="131">
        <v>578037</v>
      </c>
      <c r="E3680" s="34">
        <v>259</v>
      </c>
      <c r="F3680" s="35">
        <v>613.20510000000002</v>
      </c>
      <c r="G3680" s="153">
        <v>28</v>
      </c>
      <c r="H3680" s="36">
        <v>43.60</v>
      </c>
      <c r="I3680" s="35">
        <v>1.07</v>
      </c>
      <c r="J3680" s="37">
        <v>0.0019880000000000002</v>
      </c>
      <c r="K3680" s="143">
        <v>6723.4160000000011</v>
      </c>
      <c r="L3680" s="34">
        <v>43</v>
      </c>
      <c r="M3680" s="124">
        <v>0.00078100000000000001</v>
      </c>
      <c r="N3680" s="143">
        <v>28.897000000000002</v>
      </c>
      <c r="O3680" s="161">
        <f t="shared" si="57"/>
        <v>6752.313000000001</v>
      </c>
    </row>
    <row r="3681" spans="1:15" ht="15.75">
      <c r="A3681" s="38" t="s">
        <v>3135</v>
      </c>
      <c r="B3681" s="39" t="s">
        <v>3324</v>
      </c>
      <c r="C3681" s="127" t="s">
        <v>446</v>
      </c>
      <c r="D3681" s="132">
        <v>578053</v>
      </c>
      <c r="E3681" s="40">
        <v>148</v>
      </c>
      <c r="F3681" s="41">
        <v>267.30369999999999</v>
      </c>
      <c r="G3681" s="154">
        <v>0</v>
      </c>
      <c r="H3681" s="42">
        <v>0</v>
      </c>
      <c r="I3681" s="41">
        <v>1.07</v>
      </c>
      <c r="J3681" s="43">
        <v>0.00083500000000000002</v>
      </c>
      <c r="K3681" s="144">
        <v>2823.9700000000003</v>
      </c>
      <c r="L3681" s="40">
        <v>17</v>
      </c>
      <c r="M3681" s="123">
        <v>0.00030899999999999998</v>
      </c>
      <c r="N3681" s="144">
        <v>11.432999999999998</v>
      </c>
      <c r="O3681" s="162">
        <f t="shared" si="57"/>
        <v>2835.4030000000002</v>
      </c>
    </row>
    <row r="3682" spans="1:15" ht="15.75">
      <c r="A3682" s="32" t="s">
        <v>3135</v>
      </c>
      <c r="B3682" s="33" t="s">
        <v>3324</v>
      </c>
      <c r="C3682" s="126" t="s">
        <v>3342</v>
      </c>
      <c r="D3682" s="131">
        <v>572365</v>
      </c>
      <c r="E3682" s="34">
        <v>436</v>
      </c>
      <c r="F3682" s="35">
        <v>773.93870000000004</v>
      </c>
      <c r="G3682" s="153">
        <v>29</v>
      </c>
      <c r="H3682" s="36">
        <v>44.80</v>
      </c>
      <c r="I3682" s="35">
        <v>1.07</v>
      </c>
      <c r="J3682" s="37">
        <v>0.0029580000000000001</v>
      </c>
      <c r="K3682" s="143">
        <v>10003.956</v>
      </c>
      <c r="L3682" s="34">
        <v>37</v>
      </c>
      <c r="M3682" s="124">
        <v>0.00067199999999999996</v>
      </c>
      <c r="N3682" s="143">
        <v>24.864000000000001</v>
      </c>
      <c r="O3682" s="161">
        <f t="shared" si="57"/>
        <v>10028.82</v>
      </c>
    </row>
    <row r="3683" spans="1:15" ht="15.75">
      <c r="A3683" s="38" t="s">
        <v>3135</v>
      </c>
      <c r="B3683" s="39" t="s">
        <v>3324</v>
      </c>
      <c r="C3683" s="127" t="s">
        <v>3343</v>
      </c>
      <c r="D3683" s="132">
        <v>572691</v>
      </c>
      <c r="E3683" s="40">
        <v>1669</v>
      </c>
      <c r="F3683" s="41">
        <v>2471.0293999999999</v>
      </c>
      <c r="G3683" s="154">
        <v>200</v>
      </c>
      <c r="H3683" s="42">
        <v>219.20</v>
      </c>
      <c r="I3683" s="41">
        <v>1.07</v>
      </c>
      <c r="J3683" s="43">
        <v>0.011691</v>
      </c>
      <c r="K3683" s="144">
        <v>39538.962</v>
      </c>
      <c r="L3683" s="40">
        <v>291</v>
      </c>
      <c r="M3683" s="123">
        <v>0.0052820000000000002</v>
      </c>
      <c r="N3683" s="144">
        <v>195.43400000000003</v>
      </c>
      <c r="O3683" s="162">
        <f t="shared" si="57"/>
        <v>39734.396000000001</v>
      </c>
    </row>
    <row r="3684" spans="1:15" ht="15.75">
      <c r="A3684" s="32" t="s">
        <v>3135</v>
      </c>
      <c r="B3684" s="33" t="s">
        <v>3324</v>
      </c>
      <c r="C3684" s="126" t="s">
        <v>3344</v>
      </c>
      <c r="D3684" s="131">
        <v>572730</v>
      </c>
      <c r="E3684" s="34">
        <v>206</v>
      </c>
      <c r="F3684" s="35">
        <v>953.71579999999994</v>
      </c>
      <c r="G3684" s="153">
        <v>0</v>
      </c>
      <c r="H3684" s="36">
        <v>0</v>
      </c>
      <c r="I3684" s="35">
        <v>1.07</v>
      </c>
      <c r="J3684" s="37">
        <v>0.0013799999999999999</v>
      </c>
      <c r="K3684" s="143">
        <v>4667.16</v>
      </c>
      <c r="L3684" s="34">
        <v>66</v>
      </c>
      <c r="M3684" s="124">
        <v>0.0011980000000000001</v>
      </c>
      <c r="N3684" s="143">
        <v>44.326000000000001</v>
      </c>
      <c r="O3684" s="161">
        <f t="shared" si="57"/>
        <v>4711.4859999999999</v>
      </c>
    </row>
    <row r="3685" spans="1:15" ht="15.75">
      <c r="A3685" s="38" t="s">
        <v>3135</v>
      </c>
      <c r="B3685" s="39" t="s">
        <v>3324</v>
      </c>
      <c r="C3685" s="127" t="s">
        <v>3345</v>
      </c>
      <c r="D3685" s="132">
        <v>578096</v>
      </c>
      <c r="E3685" s="40">
        <v>861</v>
      </c>
      <c r="F3685" s="41">
        <v>1422.7656999999999</v>
      </c>
      <c r="G3685" s="154">
        <v>89</v>
      </c>
      <c r="H3685" s="42">
        <v>103</v>
      </c>
      <c r="I3685" s="41">
        <v>1.07</v>
      </c>
      <c r="J3685" s="43">
        <v>0.0059709999999999997</v>
      </c>
      <c r="K3685" s="144">
        <v>20193.921999999999</v>
      </c>
      <c r="L3685" s="40">
        <v>211</v>
      </c>
      <c r="M3685" s="123">
        <v>0.0038300000000000001</v>
      </c>
      <c r="N3685" s="144">
        <v>141.71</v>
      </c>
      <c r="O3685" s="162">
        <f t="shared" si="57"/>
        <v>20335.631999999998</v>
      </c>
    </row>
    <row r="3686" spans="1:15" ht="15.75">
      <c r="A3686" s="32" t="s">
        <v>3135</v>
      </c>
      <c r="B3686" s="33" t="s">
        <v>3324</v>
      </c>
      <c r="C3686" s="126" t="s">
        <v>3346</v>
      </c>
      <c r="D3686" s="131">
        <v>578100</v>
      </c>
      <c r="E3686" s="34">
        <v>134</v>
      </c>
      <c r="F3686" s="35">
        <v>399.5225</v>
      </c>
      <c r="G3686" s="153">
        <v>0</v>
      </c>
      <c r="H3686" s="36">
        <v>0</v>
      </c>
      <c r="I3686" s="35">
        <v>1.07</v>
      </c>
      <c r="J3686" s="37">
        <v>0.00081300000000000003</v>
      </c>
      <c r="K3686" s="143">
        <v>2749.5659999999998</v>
      </c>
      <c r="L3686" s="34">
        <v>13</v>
      </c>
      <c r="M3686" s="124">
        <v>0.00023599999999999999</v>
      </c>
      <c r="N3686" s="143">
        <v>8.7319999999999993</v>
      </c>
      <c r="O3686" s="161">
        <f t="shared" si="57"/>
        <v>2758.2979999999998</v>
      </c>
    </row>
    <row r="3687" spans="1:15" ht="15.75">
      <c r="A3687" s="38" t="s">
        <v>3135</v>
      </c>
      <c r="B3687" s="39" t="s">
        <v>3324</v>
      </c>
      <c r="C3687" s="127" t="s">
        <v>2574</v>
      </c>
      <c r="D3687" s="132">
        <v>578118</v>
      </c>
      <c r="E3687" s="40">
        <v>160</v>
      </c>
      <c r="F3687" s="41">
        <v>320.1725</v>
      </c>
      <c r="G3687" s="154">
        <v>0</v>
      </c>
      <c r="H3687" s="42">
        <v>0</v>
      </c>
      <c r="I3687" s="41">
        <v>1.07</v>
      </c>
      <c r="J3687" s="43">
        <v>0.00091600000000000004</v>
      </c>
      <c r="K3687" s="144">
        <v>3097.9119999999998</v>
      </c>
      <c r="L3687" s="40">
        <v>90</v>
      </c>
      <c r="M3687" s="123">
        <v>0.001634</v>
      </c>
      <c r="N3687" s="144">
        <v>60.458000000000006</v>
      </c>
      <c r="O3687" s="162">
        <f t="shared" si="57"/>
        <v>3158.37</v>
      </c>
    </row>
    <row r="3688" spans="1:15" ht="15.75">
      <c r="A3688" s="32" t="s">
        <v>3135</v>
      </c>
      <c r="B3688" s="33" t="s">
        <v>3324</v>
      </c>
      <c r="C3688" s="126" t="s">
        <v>3347</v>
      </c>
      <c r="D3688" s="131">
        <v>578126</v>
      </c>
      <c r="E3688" s="34">
        <v>239</v>
      </c>
      <c r="F3688" s="35">
        <v>541.19460000000004</v>
      </c>
      <c r="G3688" s="153">
        <v>0</v>
      </c>
      <c r="H3688" s="36">
        <v>0</v>
      </c>
      <c r="I3688" s="35">
        <v>1.07</v>
      </c>
      <c r="J3688" s="37">
        <v>0.0013979999999999999</v>
      </c>
      <c r="K3688" s="143">
        <v>4728.0360000000001</v>
      </c>
      <c r="L3688" s="34">
        <v>16</v>
      </c>
      <c r="M3688" s="124">
        <v>0.00029</v>
      </c>
      <c r="N3688" s="143">
        <v>10.73</v>
      </c>
      <c r="O3688" s="161">
        <f t="shared" si="57"/>
        <v>4738.7659999999996</v>
      </c>
    </row>
    <row r="3689" spans="1:15" ht="15.75">
      <c r="A3689" s="38" t="s">
        <v>3135</v>
      </c>
      <c r="B3689" s="39" t="s">
        <v>3324</v>
      </c>
      <c r="C3689" s="127" t="s">
        <v>1076</v>
      </c>
      <c r="D3689" s="132">
        <v>578134</v>
      </c>
      <c r="E3689" s="40">
        <v>1006</v>
      </c>
      <c r="F3689" s="41">
        <v>2470.0778</v>
      </c>
      <c r="G3689" s="154">
        <v>88</v>
      </c>
      <c r="H3689" s="42">
        <v>106.19999999999999</v>
      </c>
      <c r="I3689" s="41">
        <v>1.07</v>
      </c>
      <c r="J3689" s="43">
        <v>0.0071240000000000001</v>
      </c>
      <c r="K3689" s="144">
        <v>24093.368000000002</v>
      </c>
      <c r="L3689" s="40">
        <v>134</v>
      </c>
      <c r="M3689" s="123">
        <v>0.0024320000000000001</v>
      </c>
      <c r="N3689" s="144">
        <v>89.983999999999995</v>
      </c>
      <c r="O3689" s="162">
        <f t="shared" si="57"/>
        <v>24183.352000000003</v>
      </c>
    </row>
    <row r="3690" spans="1:15" ht="15.75">
      <c r="A3690" s="32" t="s">
        <v>3135</v>
      </c>
      <c r="B3690" s="33" t="s">
        <v>3324</v>
      </c>
      <c r="C3690" s="126" t="s">
        <v>3348</v>
      </c>
      <c r="D3690" s="131">
        <v>578142</v>
      </c>
      <c r="E3690" s="34">
        <v>62</v>
      </c>
      <c r="F3690" s="35">
        <v>313.28989999999999</v>
      </c>
      <c r="G3690" s="153">
        <v>0</v>
      </c>
      <c r="H3690" s="36">
        <v>0</v>
      </c>
      <c r="I3690" s="35">
        <v>1.07</v>
      </c>
      <c r="J3690" s="37">
        <v>0.000415</v>
      </c>
      <c r="K3690" s="143">
        <v>1403.53</v>
      </c>
      <c r="L3690" s="34">
        <v>7</v>
      </c>
      <c r="M3690" s="124">
        <v>0.000127</v>
      </c>
      <c r="N3690" s="143">
        <v>4.6990000000000007</v>
      </c>
      <c r="O3690" s="161">
        <f t="shared" si="57"/>
        <v>1408.229</v>
      </c>
    </row>
    <row r="3691" spans="1:15" ht="15.75">
      <c r="A3691" s="38" t="s">
        <v>3135</v>
      </c>
      <c r="B3691" s="39" t="s">
        <v>3324</v>
      </c>
      <c r="C3691" s="127" t="s">
        <v>3349</v>
      </c>
      <c r="D3691" s="132">
        <v>578151</v>
      </c>
      <c r="E3691" s="40">
        <v>1182</v>
      </c>
      <c r="F3691" s="41">
        <v>2206.0976000000001</v>
      </c>
      <c r="G3691" s="154">
        <v>193</v>
      </c>
      <c r="H3691" s="42">
        <v>210.40</v>
      </c>
      <c r="I3691" s="41">
        <v>1.07</v>
      </c>
      <c r="J3691" s="43">
        <v>0.0090279999999999996</v>
      </c>
      <c r="K3691" s="144">
        <v>30532.695999999996</v>
      </c>
      <c r="L3691" s="40">
        <v>237</v>
      </c>
      <c r="M3691" s="123">
        <v>0.0043020000000000003</v>
      </c>
      <c r="N3691" s="144">
        <v>159.17400000000001</v>
      </c>
      <c r="O3691" s="162">
        <f t="shared" si="57"/>
        <v>30691.869999999995</v>
      </c>
    </row>
    <row r="3692" spans="1:15" ht="15.75">
      <c r="A3692" s="32" t="s">
        <v>3135</v>
      </c>
      <c r="B3692" s="33" t="s">
        <v>3324</v>
      </c>
      <c r="C3692" s="126" t="s">
        <v>3350</v>
      </c>
      <c r="D3692" s="131">
        <v>578169</v>
      </c>
      <c r="E3692" s="34">
        <v>188</v>
      </c>
      <c r="F3692" s="35">
        <v>512.82950000000005</v>
      </c>
      <c r="G3692" s="153">
        <v>35</v>
      </c>
      <c r="H3692" s="36">
        <v>52</v>
      </c>
      <c r="I3692" s="35">
        <v>1.07</v>
      </c>
      <c r="J3692" s="37">
        <v>0.0016800000000000001</v>
      </c>
      <c r="K3692" s="143">
        <v>5681.76</v>
      </c>
      <c r="L3692" s="34">
        <v>26</v>
      </c>
      <c r="M3692" s="124">
        <v>0.00047199999999999998</v>
      </c>
      <c r="N3692" s="143">
        <v>17.463999999999999</v>
      </c>
      <c r="O3692" s="161">
        <f t="shared" si="57"/>
        <v>5699.2240000000002</v>
      </c>
    </row>
    <row r="3693" spans="1:15" ht="15.75">
      <c r="A3693" s="38" t="s">
        <v>3135</v>
      </c>
      <c r="B3693" s="39" t="s">
        <v>3324</v>
      </c>
      <c r="C3693" s="127" t="s">
        <v>74</v>
      </c>
      <c r="D3693" s="132">
        <v>572713</v>
      </c>
      <c r="E3693" s="40">
        <v>432</v>
      </c>
      <c r="F3693" s="41">
        <v>570.10839999999996</v>
      </c>
      <c r="G3693" s="154">
        <v>63</v>
      </c>
      <c r="H3693" s="42">
        <v>77</v>
      </c>
      <c r="I3693" s="41">
        <v>1.07</v>
      </c>
      <c r="J3693" s="43">
        <v>0.0032060000000000001</v>
      </c>
      <c r="K3693" s="144">
        <v>10842.692000000001</v>
      </c>
      <c r="L3693" s="40">
        <v>53</v>
      </c>
      <c r="M3693" s="123">
        <v>0.00096199999999999996</v>
      </c>
      <c r="N3693" s="144">
        <v>35.594000000000001</v>
      </c>
      <c r="O3693" s="162">
        <f t="shared" si="57"/>
        <v>10878.286</v>
      </c>
    </row>
    <row r="3694" spans="1:15" ht="15.75">
      <c r="A3694" s="32" t="s">
        <v>3135</v>
      </c>
      <c r="B3694" s="33" t="s">
        <v>3324</v>
      </c>
      <c r="C3694" s="126" t="s">
        <v>3351</v>
      </c>
      <c r="D3694" s="131">
        <v>578185</v>
      </c>
      <c r="E3694" s="34">
        <v>1082</v>
      </c>
      <c r="F3694" s="35">
        <v>2303.7258000000002</v>
      </c>
      <c r="G3694" s="153">
        <v>66</v>
      </c>
      <c r="H3694" s="36">
        <v>83.199999999999989</v>
      </c>
      <c r="I3694" s="35">
        <v>1.07</v>
      </c>
      <c r="J3694" s="37">
        <v>0.0072049999999999996</v>
      </c>
      <c r="K3694" s="143">
        <v>24367.31</v>
      </c>
      <c r="L3694" s="34">
        <v>107</v>
      </c>
      <c r="M3694" s="124">
        <v>0.0019419999999999999</v>
      </c>
      <c r="N3694" s="143">
        <v>71.853999999999999</v>
      </c>
      <c r="O3694" s="161">
        <f t="shared" si="57"/>
        <v>24439.164000000001</v>
      </c>
    </row>
    <row r="3695" spans="1:15" ht="15.75">
      <c r="A3695" s="38" t="s">
        <v>3135</v>
      </c>
      <c r="B3695" s="39" t="s">
        <v>3324</v>
      </c>
      <c r="C3695" s="127" t="s">
        <v>3352</v>
      </c>
      <c r="D3695" s="132">
        <v>578193</v>
      </c>
      <c r="E3695" s="40">
        <v>2822</v>
      </c>
      <c r="F3695" s="41">
        <v>2322.0178999999998</v>
      </c>
      <c r="G3695" s="154">
        <v>768</v>
      </c>
      <c r="H3695" s="42">
        <v>535.20000000000005</v>
      </c>
      <c r="I3695" s="41">
        <v>1.1523000000000001</v>
      </c>
      <c r="J3695" s="43">
        <v>0.021114000000000001</v>
      </c>
      <c r="K3695" s="144">
        <v>71407.547999999995</v>
      </c>
      <c r="L3695" s="40">
        <v>1702</v>
      </c>
      <c r="M3695" s="123">
        <v>0.030894999999999999</v>
      </c>
      <c r="N3695" s="144">
        <v>1143.115</v>
      </c>
      <c r="O3695" s="162">
        <f t="shared" si="57"/>
        <v>72550.663</v>
      </c>
    </row>
    <row r="3696" spans="1:15" ht="15.75">
      <c r="A3696" s="32" t="s">
        <v>3135</v>
      </c>
      <c r="B3696" s="33" t="s">
        <v>3324</v>
      </c>
      <c r="C3696" s="126" t="s">
        <v>3353</v>
      </c>
      <c r="D3696" s="131">
        <v>578207</v>
      </c>
      <c r="E3696" s="34">
        <v>597</v>
      </c>
      <c r="F3696" s="35">
        <v>803.0075</v>
      </c>
      <c r="G3696" s="153">
        <v>0</v>
      </c>
      <c r="H3696" s="36">
        <v>0</v>
      </c>
      <c r="I3696" s="35">
        <v>1.07</v>
      </c>
      <c r="J3696" s="37">
        <v>0.0033110000000000001</v>
      </c>
      <c r="K3696" s="143">
        <v>11197.802000000001</v>
      </c>
      <c r="L3696" s="34">
        <v>539</v>
      </c>
      <c r="M3696" s="124">
        <v>0.0097839999999999993</v>
      </c>
      <c r="N3696" s="143">
        <v>362.00799999999998</v>
      </c>
      <c r="O3696" s="161">
        <f t="shared" si="57"/>
        <v>11559.810000000001</v>
      </c>
    </row>
    <row r="3697" spans="1:15" ht="15.75">
      <c r="A3697" s="38" t="s">
        <v>3135</v>
      </c>
      <c r="B3697" s="39" t="s">
        <v>3324</v>
      </c>
      <c r="C3697" s="127" t="s">
        <v>3354</v>
      </c>
      <c r="D3697" s="132">
        <v>578215</v>
      </c>
      <c r="E3697" s="40">
        <v>357</v>
      </c>
      <c r="F3697" s="41">
        <v>1574.2913000000001</v>
      </c>
      <c r="G3697" s="154">
        <v>0</v>
      </c>
      <c r="H3697" s="42">
        <v>0</v>
      </c>
      <c r="I3697" s="41">
        <v>1.07</v>
      </c>
      <c r="J3697" s="43">
        <v>0.0023739999999999998</v>
      </c>
      <c r="K3697" s="144">
        <v>8028.8679999999986</v>
      </c>
      <c r="L3697" s="40">
        <v>37</v>
      </c>
      <c r="M3697" s="123">
        <v>0.00067199999999999996</v>
      </c>
      <c r="N3697" s="144">
        <v>24.864000000000001</v>
      </c>
      <c r="O3697" s="162">
        <f t="shared" si="57"/>
        <v>8053.7319999999982</v>
      </c>
    </row>
    <row r="3698" spans="1:15" ht="15.75">
      <c r="A3698" s="32" t="s">
        <v>3135</v>
      </c>
      <c r="B3698" s="33" t="s">
        <v>3324</v>
      </c>
      <c r="C3698" s="126" t="s">
        <v>3355</v>
      </c>
      <c r="D3698" s="131">
        <v>572748</v>
      </c>
      <c r="E3698" s="34">
        <v>427</v>
      </c>
      <c r="F3698" s="35">
        <v>1903.3894</v>
      </c>
      <c r="G3698" s="153">
        <v>24</v>
      </c>
      <c r="H3698" s="36">
        <v>38.799999999999997</v>
      </c>
      <c r="I3698" s="35">
        <v>1.07</v>
      </c>
      <c r="J3698" s="37">
        <v>0.003261</v>
      </c>
      <c r="K3698" s="143">
        <v>11028.701999999999</v>
      </c>
      <c r="L3698" s="34">
        <v>42</v>
      </c>
      <c r="M3698" s="124">
        <v>0.00076199999999999998</v>
      </c>
      <c r="N3698" s="143">
        <v>28.194000000000003</v>
      </c>
      <c r="O3698" s="161">
        <f t="shared" si="57"/>
        <v>11056.895999999999</v>
      </c>
    </row>
    <row r="3699" spans="1:15" ht="15.75">
      <c r="A3699" s="38" t="s">
        <v>3135</v>
      </c>
      <c r="B3699" s="39" t="s">
        <v>3324</v>
      </c>
      <c r="C3699" s="127" t="s">
        <v>3356</v>
      </c>
      <c r="D3699" s="132">
        <v>578231</v>
      </c>
      <c r="E3699" s="40">
        <v>726</v>
      </c>
      <c r="F3699" s="41">
        <v>1728.0432000000001</v>
      </c>
      <c r="G3699" s="154">
        <v>37</v>
      </c>
      <c r="H3699" s="42">
        <v>53</v>
      </c>
      <c r="I3699" s="41">
        <v>1.07</v>
      </c>
      <c r="J3699" s="43">
        <v>0.0048669999999999998</v>
      </c>
      <c r="K3699" s="144">
        <v>16460.194</v>
      </c>
      <c r="L3699" s="40">
        <v>148</v>
      </c>
      <c r="M3699" s="123">
        <v>0.0026870000000000002</v>
      </c>
      <c r="N3699" s="144">
        <v>99.419000000000011</v>
      </c>
      <c r="O3699" s="162">
        <f t="shared" si="57"/>
        <v>16559.613000000001</v>
      </c>
    </row>
    <row r="3700" spans="1:15" ht="15.75">
      <c r="A3700" s="32" t="s">
        <v>3135</v>
      </c>
      <c r="B3700" s="33" t="s">
        <v>3324</v>
      </c>
      <c r="C3700" s="126" t="s">
        <v>3357</v>
      </c>
      <c r="D3700" s="131">
        <v>578258</v>
      </c>
      <c r="E3700" s="34">
        <v>799</v>
      </c>
      <c r="F3700" s="35">
        <v>1786.8842999999999</v>
      </c>
      <c r="G3700" s="153">
        <v>53</v>
      </c>
      <c r="H3700" s="36">
        <v>68</v>
      </c>
      <c r="I3700" s="35">
        <v>1.07</v>
      </c>
      <c r="J3700" s="37">
        <v>0.0054180000000000001</v>
      </c>
      <c r="K3700" s="143">
        <v>18323.675999999999</v>
      </c>
      <c r="L3700" s="34">
        <v>67</v>
      </c>
      <c r="M3700" s="124">
        <v>0.0012160000000000001</v>
      </c>
      <c r="N3700" s="143">
        <v>44.991999999999997</v>
      </c>
      <c r="O3700" s="161">
        <f t="shared" si="57"/>
        <v>18368.667999999998</v>
      </c>
    </row>
    <row r="3701" spans="1:15" ht="15.75">
      <c r="A3701" s="38" t="s">
        <v>3135</v>
      </c>
      <c r="B3701" s="39" t="s">
        <v>3324</v>
      </c>
      <c r="C3701" s="127" t="s">
        <v>3358</v>
      </c>
      <c r="D3701" s="132">
        <v>578266</v>
      </c>
      <c r="E3701" s="40">
        <v>164</v>
      </c>
      <c r="F3701" s="41">
        <v>204.8211</v>
      </c>
      <c r="G3701" s="154">
        <v>0</v>
      </c>
      <c r="H3701" s="42">
        <v>0</v>
      </c>
      <c r="I3701" s="41">
        <v>1.07</v>
      </c>
      <c r="J3701" s="43">
        <v>0.00089400000000000005</v>
      </c>
      <c r="K3701" s="144">
        <v>3023.5080000000003</v>
      </c>
      <c r="L3701" s="40">
        <v>16</v>
      </c>
      <c r="M3701" s="123">
        <v>0.00029</v>
      </c>
      <c r="N3701" s="144">
        <v>10.73</v>
      </c>
      <c r="O3701" s="162">
        <f t="shared" si="57"/>
        <v>3034.2380000000003</v>
      </c>
    </row>
    <row r="3702" spans="1:15" ht="15.75">
      <c r="A3702" s="32" t="s">
        <v>3135</v>
      </c>
      <c r="B3702" s="33" t="s">
        <v>3324</v>
      </c>
      <c r="C3702" s="126" t="s">
        <v>3359</v>
      </c>
      <c r="D3702" s="131">
        <v>578274</v>
      </c>
      <c r="E3702" s="34">
        <v>397</v>
      </c>
      <c r="F3702" s="35">
        <v>1045.739</v>
      </c>
      <c r="G3702" s="153">
        <v>112</v>
      </c>
      <c r="H3702" s="36">
        <v>126.20</v>
      </c>
      <c r="I3702" s="35">
        <v>1.07</v>
      </c>
      <c r="J3702" s="37">
        <v>0.0037230000000000002</v>
      </c>
      <c r="K3702" s="143">
        <v>12591.186000000002</v>
      </c>
      <c r="L3702" s="34">
        <v>63</v>
      </c>
      <c r="M3702" s="124">
        <v>0.0011440000000000001</v>
      </c>
      <c r="N3702" s="143">
        <v>42.328000000000003</v>
      </c>
      <c r="O3702" s="161">
        <f t="shared" si="57"/>
        <v>12633.514000000001</v>
      </c>
    </row>
    <row r="3703" spans="1:15" ht="15.75">
      <c r="A3703" s="38" t="s">
        <v>3135</v>
      </c>
      <c r="B3703" s="39" t="s">
        <v>3324</v>
      </c>
      <c r="C3703" s="127" t="s">
        <v>3360</v>
      </c>
      <c r="D3703" s="132">
        <v>572594</v>
      </c>
      <c r="E3703" s="40">
        <v>90</v>
      </c>
      <c r="F3703" s="41">
        <v>295.77890000000002</v>
      </c>
      <c r="G3703" s="154">
        <v>0</v>
      </c>
      <c r="H3703" s="42">
        <v>0</v>
      </c>
      <c r="I3703" s="41">
        <v>1.07</v>
      </c>
      <c r="J3703" s="43">
        <v>0.00055099999999999995</v>
      </c>
      <c r="K3703" s="144">
        <v>1863.4819999999997</v>
      </c>
      <c r="L3703" s="40">
        <v>14</v>
      </c>
      <c r="M3703" s="123">
        <v>0.00025399999999999999</v>
      </c>
      <c r="N3703" s="144">
        <v>9.3980000000000015</v>
      </c>
      <c r="O3703" s="162">
        <f t="shared" si="57"/>
        <v>1872.8799999999997</v>
      </c>
    </row>
    <row r="3704" spans="1:15" ht="15.75">
      <c r="A3704" s="32" t="s">
        <v>3135</v>
      </c>
      <c r="B3704" s="33" t="s">
        <v>3324</v>
      </c>
      <c r="C3704" s="126" t="s">
        <v>3361</v>
      </c>
      <c r="D3704" s="131">
        <v>578282</v>
      </c>
      <c r="E3704" s="34">
        <v>1400</v>
      </c>
      <c r="F3704" s="35">
        <v>2265.9766</v>
      </c>
      <c r="G3704" s="153">
        <v>235</v>
      </c>
      <c r="H3704" s="36">
        <v>257.39999999999998</v>
      </c>
      <c r="I3704" s="35">
        <v>1.07</v>
      </c>
      <c r="J3704" s="37">
        <v>0.010655</v>
      </c>
      <c r="K3704" s="143">
        <v>36035.21</v>
      </c>
      <c r="L3704" s="34">
        <v>251</v>
      </c>
      <c r="M3704" s="124">
        <v>0.0045560000000000002</v>
      </c>
      <c r="N3704" s="143">
        <v>168.57200000000003</v>
      </c>
      <c r="O3704" s="161">
        <f t="shared" si="57"/>
        <v>36203.781999999999</v>
      </c>
    </row>
    <row r="3705" spans="1:15" ht="15.75">
      <c r="A3705" s="38" t="s">
        <v>3135</v>
      </c>
      <c r="B3705" s="39" t="s">
        <v>3324</v>
      </c>
      <c r="C3705" s="127" t="s">
        <v>3362</v>
      </c>
      <c r="D3705" s="132">
        <v>578291</v>
      </c>
      <c r="E3705" s="40">
        <v>428</v>
      </c>
      <c r="F3705" s="41">
        <v>903.93359999999996</v>
      </c>
      <c r="G3705" s="154">
        <v>15</v>
      </c>
      <c r="H3705" s="42">
        <v>28</v>
      </c>
      <c r="I3705" s="41">
        <v>1.07</v>
      </c>
      <c r="J3705" s="43">
        <v>0.002787</v>
      </c>
      <c r="K3705" s="144">
        <v>9425.634</v>
      </c>
      <c r="L3705" s="40">
        <v>177</v>
      </c>
      <c r="M3705" s="123">
        <v>0.0032130000000000001</v>
      </c>
      <c r="N3705" s="144">
        <v>118.881</v>
      </c>
      <c r="O3705" s="162">
        <f t="shared" si="57"/>
        <v>9544.5149999999994</v>
      </c>
    </row>
    <row r="3706" spans="1:15" ht="15.75">
      <c r="A3706" s="32" t="s">
        <v>3135</v>
      </c>
      <c r="B3706" s="33" t="s">
        <v>3324</v>
      </c>
      <c r="C3706" s="126" t="s">
        <v>3363</v>
      </c>
      <c r="D3706" s="131">
        <v>578304</v>
      </c>
      <c r="E3706" s="34">
        <v>123</v>
      </c>
      <c r="F3706" s="35">
        <v>468.9862</v>
      </c>
      <c r="G3706" s="153">
        <v>0</v>
      </c>
      <c r="H3706" s="36">
        <v>0</v>
      </c>
      <c r="I3706" s="35">
        <v>1.07</v>
      </c>
      <c r="J3706" s="37">
        <v>0.00078200000000000003</v>
      </c>
      <c r="K3706" s="143">
        <v>2644.7240000000002</v>
      </c>
      <c r="L3706" s="34">
        <v>13</v>
      </c>
      <c r="M3706" s="124">
        <v>0.00023599999999999999</v>
      </c>
      <c r="N3706" s="143">
        <v>8.7319999999999993</v>
      </c>
      <c r="O3706" s="161">
        <f t="shared" si="57"/>
        <v>2653.4560000000001</v>
      </c>
    </row>
    <row r="3707" spans="1:15" ht="15.75">
      <c r="A3707" s="38" t="s">
        <v>3135</v>
      </c>
      <c r="B3707" s="39" t="s">
        <v>3324</v>
      </c>
      <c r="C3707" s="127" t="s">
        <v>3364</v>
      </c>
      <c r="D3707" s="132">
        <v>578339</v>
      </c>
      <c r="E3707" s="40">
        <v>623</v>
      </c>
      <c r="F3707" s="41">
        <v>874.82479999999998</v>
      </c>
      <c r="G3707" s="154">
        <v>22</v>
      </c>
      <c r="H3707" s="42">
        <v>36.40</v>
      </c>
      <c r="I3707" s="41">
        <v>1.07</v>
      </c>
      <c r="J3707" s="43">
        <v>0.0038560000000000001</v>
      </c>
      <c r="K3707" s="144">
        <v>13040.992</v>
      </c>
      <c r="L3707" s="40">
        <v>69</v>
      </c>
      <c r="M3707" s="123">
        <v>0.001253</v>
      </c>
      <c r="N3707" s="144">
        <v>46.360999999999997</v>
      </c>
      <c r="O3707" s="162">
        <f t="shared" si="57"/>
        <v>13087.353000000001</v>
      </c>
    </row>
    <row r="3708" spans="1:15" ht="15.75">
      <c r="A3708" s="32" t="s">
        <v>3135</v>
      </c>
      <c r="B3708" s="33" t="s">
        <v>3324</v>
      </c>
      <c r="C3708" s="126" t="s">
        <v>3365</v>
      </c>
      <c r="D3708" s="131">
        <v>578347</v>
      </c>
      <c r="E3708" s="34">
        <v>10448</v>
      </c>
      <c r="F3708" s="35">
        <v>3344.1033000000002</v>
      </c>
      <c r="G3708" s="153">
        <v>2890</v>
      </c>
      <c r="H3708" s="36">
        <v>1781.40</v>
      </c>
      <c r="I3708" s="35">
        <v>1.1523000000000001</v>
      </c>
      <c r="J3708" s="37">
        <v>0.075924000000000005</v>
      </c>
      <c r="K3708" s="143">
        <v>256774.96799999999</v>
      </c>
      <c r="L3708" s="34">
        <v>8674</v>
      </c>
      <c r="M3708" s="124">
        <v>0.15745300000000001</v>
      </c>
      <c r="N3708" s="143">
        <v>5825.7610000000004</v>
      </c>
      <c r="O3708" s="161">
        <f t="shared" si="57"/>
        <v>262600.72899999999</v>
      </c>
    </row>
    <row r="3709" spans="1:15" ht="15.75">
      <c r="A3709" s="38" t="s">
        <v>3135</v>
      </c>
      <c r="B3709" s="39" t="s">
        <v>3324</v>
      </c>
      <c r="C3709" s="127" t="s">
        <v>1090</v>
      </c>
      <c r="D3709" s="132">
        <v>578355</v>
      </c>
      <c r="E3709" s="40">
        <v>943</v>
      </c>
      <c r="F3709" s="41">
        <v>1984.7810999999999</v>
      </c>
      <c r="G3709" s="154">
        <v>187</v>
      </c>
      <c r="H3709" s="42">
        <v>205.20</v>
      </c>
      <c r="I3709" s="41">
        <v>1.07</v>
      </c>
      <c r="J3709" s="43">
        <v>0.0076779999999999999</v>
      </c>
      <c r="K3709" s="144">
        <v>25966.995999999999</v>
      </c>
      <c r="L3709" s="40">
        <v>106</v>
      </c>
      <c r="M3709" s="123">
        <v>0.0019239999999999999</v>
      </c>
      <c r="N3709" s="144">
        <v>71.188000000000002</v>
      </c>
      <c r="O3709" s="162">
        <f t="shared" si="57"/>
        <v>26038.183999999997</v>
      </c>
    </row>
    <row r="3710" spans="1:15" ht="15.75">
      <c r="A3710" s="32" t="s">
        <v>3135</v>
      </c>
      <c r="B3710" s="33" t="s">
        <v>3324</v>
      </c>
      <c r="C3710" s="126" t="s">
        <v>3366</v>
      </c>
      <c r="D3710" s="131">
        <v>578363</v>
      </c>
      <c r="E3710" s="34">
        <v>344</v>
      </c>
      <c r="F3710" s="35">
        <v>689.97630000000004</v>
      </c>
      <c r="G3710" s="153">
        <v>31</v>
      </c>
      <c r="H3710" s="36">
        <v>44.599999999999994</v>
      </c>
      <c r="I3710" s="35">
        <v>1.07</v>
      </c>
      <c r="J3710" s="37">
        <v>0.0024580000000000001</v>
      </c>
      <c r="K3710" s="143">
        <v>8312.9560000000001</v>
      </c>
      <c r="L3710" s="34">
        <v>72</v>
      </c>
      <c r="M3710" s="124">
        <v>0.001307</v>
      </c>
      <c r="N3710" s="143">
        <v>48.359000000000009</v>
      </c>
      <c r="O3710" s="161">
        <f t="shared" si="57"/>
        <v>8361.3150000000005</v>
      </c>
    </row>
    <row r="3711" spans="1:15" ht="15.75">
      <c r="A3711" s="38" t="s">
        <v>3135</v>
      </c>
      <c r="B3711" s="39" t="s">
        <v>3324</v>
      </c>
      <c r="C3711" s="127" t="s">
        <v>3367</v>
      </c>
      <c r="D3711" s="132">
        <v>578371</v>
      </c>
      <c r="E3711" s="40">
        <v>103</v>
      </c>
      <c r="F3711" s="41">
        <v>411.02659999999997</v>
      </c>
      <c r="G3711" s="154">
        <v>0</v>
      </c>
      <c r="H3711" s="42">
        <v>0</v>
      </c>
      <c r="I3711" s="41">
        <v>1.07</v>
      </c>
      <c r="J3711" s="43">
        <v>0.00065899999999999997</v>
      </c>
      <c r="K3711" s="144">
        <v>2228.7379999999998</v>
      </c>
      <c r="L3711" s="40">
        <v>13</v>
      </c>
      <c r="M3711" s="123">
        <v>0.00023599999999999999</v>
      </c>
      <c r="N3711" s="144">
        <v>8.7319999999999993</v>
      </c>
      <c r="O3711" s="162">
        <f t="shared" si="57"/>
        <v>2237.4699999999998</v>
      </c>
    </row>
    <row r="3712" spans="1:15" ht="15.75">
      <c r="A3712" s="32" t="s">
        <v>3135</v>
      </c>
      <c r="B3712" s="33" t="s">
        <v>3324</v>
      </c>
      <c r="C3712" s="126" t="s">
        <v>3368</v>
      </c>
      <c r="D3712" s="131">
        <v>578380</v>
      </c>
      <c r="E3712" s="34">
        <v>1402</v>
      </c>
      <c r="F3712" s="35">
        <v>5027.5564999999997</v>
      </c>
      <c r="G3712" s="153">
        <v>216</v>
      </c>
      <c r="H3712" s="36">
        <v>238</v>
      </c>
      <c r="I3712" s="35">
        <v>1.07</v>
      </c>
      <c r="J3712" s="37">
        <v>0.011467</v>
      </c>
      <c r="K3712" s="143">
        <v>38781.394</v>
      </c>
      <c r="L3712" s="34">
        <v>206</v>
      </c>
      <c r="M3712" s="124">
        <v>0.0037390000000000001</v>
      </c>
      <c r="N3712" s="143">
        <v>138.34300000000002</v>
      </c>
      <c r="O3712" s="161">
        <f t="shared" si="57"/>
        <v>38919.737000000001</v>
      </c>
    </row>
    <row r="3713" spans="1:15" ht="15.75">
      <c r="A3713" s="38" t="s">
        <v>3135</v>
      </c>
      <c r="B3713" s="39" t="s">
        <v>3324</v>
      </c>
      <c r="C3713" s="127" t="s">
        <v>3369</v>
      </c>
      <c r="D3713" s="132">
        <v>578398</v>
      </c>
      <c r="E3713" s="40">
        <v>265</v>
      </c>
      <c r="F3713" s="41">
        <v>991.65219999999999</v>
      </c>
      <c r="G3713" s="154">
        <v>0</v>
      </c>
      <c r="H3713" s="42">
        <v>0</v>
      </c>
      <c r="I3713" s="41">
        <v>1.07</v>
      </c>
      <c r="J3713" s="43">
        <v>0.001694</v>
      </c>
      <c r="K3713" s="144">
        <v>5729.1079999999993</v>
      </c>
      <c r="L3713" s="40">
        <v>4</v>
      </c>
      <c r="M3713" s="123">
        <v>7.2999999999999999E-05</v>
      </c>
      <c r="N3713" s="144">
        <v>2.7010000000000001</v>
      </c>
      <c r="O3713" s="162">
        <f t="shared" si="57"/>
        <v>5731.8089999999993</v>
      </c>
    </row>
    <row r="3714" spans="1:15" ht="15.75">
      <c r="A3714" s="32" t="s">
        <v>3135</v>
      </c>
      <c r="B3714" s="33" t="s">
        <v>3324</v>
      </c>
      <c r="C3714" s="126" t="s">
        <v>3370</v>
      </c>
      <c r="D3714" s="131">
        <v>578401</v>
      </c>
      <c r="E3714" s="34">
        <v>462</v>
      </c>
      <c r="F3714" s="35">
        <v>926.72239999999999</v>
      </c>
      <c r="G3714" s="153">
        <v>24</v>
      </c>
      <c r="H3714" s="36">
        <v>38.799999999999997</v>
      </c>
      <c r="I3714" s="35">
        <v>1.07</v>
      </c>
      <c r="J3714" s="37">
        <v>0.0030829999999999998</v>
      </c>
      <c r="K3714" s="143">
        <v>10426.705999999998</v>
      </c>
      <c r="L3714" s="34">
        <v>90</v>
      </c>
      <c r="M3714" s="124">
        <v>0.001634</v>
      </c>
      <c r="N3714" s="143">
        <v>60.458000000000006</v>
      </c>
      <c r="O3714" s="161">
        <f t="shared" si="57"/>
        <v>10487.163999999999</v>
      </c>
    </row>
    <row r="3715" spans="1:15" ht="15.75">
      <c r="A3715" s="38" t="s">
        <v>3135</v>
      </c>
      <c r="B3715" s="39" t="s">
        <v>3324</v>
      </c>
      <c r="C3715" s="127" t="s">
        <v>3180</v>
      </c>
      <c r="D3715" s="132">
        <v>578428</v>
      </c>
      <c r="E3715" s="40">
        <v>735</v>
      </c>
      <c r="F3715" s="41">
        <v>1242.3959</v>
      </c>
      <c r="G3715" s="154">
        <v>193</v>
      </c>
      <c r="H3715" s="42">
        <v>211.40</v>
      </c>
      <c r="I3715" s="41">
        <v>1.07</v>
      </c>
      <c r="J3715" s="43">
        <v>0.0064159999999999998</v>
      </c>
      <c r="K3715" s="144">
        <v>21698.912</v>
      </c>
      <c r="L3715" s="40">
        <v>165</v>
      </c>
      <c r="M3715" s="123">
        <v>0.0029949999999999998</v>
      </c>
      <c r="N3715" s="144">
        <v>110.815</v>
      </c>
      <c r="O3715" s="162">
        <f t="shared" si="57"/>
        <v>21809.726999999999</v>
      </c>
    </row>
    <row r="3716" spans="1:15" ht="15.75">
      <c r="A3716" s="32" t="s">
        <v>3135</v>
      </c>
      <c r="B3716" s="33" t="s">
        <v>3324</v>
      </c>
      <c r="C3716" s="126" t="s">
        <v>3371</v>
      </c>
      <c r="D3716" s="131">
        <v>578444</v>
      </c>
      <c r="E3716" s="34">
        <v>9550</v>
      </c>
      <c r="F3716" s="35">
        <v>4204.8744999999999</v>
      </c>
      <c r="G3716" s="153">
        <v>2333</v>
      </c>
      <c r="H3716" s="36">
        <v>1414.50</v>
      </c>
      <c r="I3716" s="35">
        <v>1.1523000000000001</v>
      </c>
      <c r="J3716" s="37">
        <v>0.067490999999999995</v>
      </c>
      <c r="K3716" s="143">
        <v>228254.56199999998</v>
      </c>
      <c r="L3716" s="34">
        <v>5642</v>
      </c>
      <c r="M3716" s="124">
        <v>0.10241500000000001</v>
      </c>
      <c r="N3716" s="143">
        <v>3789.3550000000005</v>
      </c>
      <c r="O3716" s="161">
        <f t="shared" si="57"/>
        <v>232043.91699999999</v>
      </c>
    </row>
    <row r="3717" spans="1:15" ht="15.75">
      <c r="A3717" s="38" t="s">
        <v>3135</v>
      </c>
      <c r="B3717" s="39" t="s">
        <v>3324</v>
      </c>
      <c r="C3717" s="127" t="s">
        <v>3372</v>
      </c>
      <c r="D3717" s="132">
        <v>578452</v>
      </c>
      <c r="E3717" s="40">
        <v>188</v>
      </c>
      <c r="F3717" s="41">
        <v>576.57190000000003</v>
      </c>
      <c r="G3717" s="154">
        <v>0</v>
      </c>
      <c r="H3717" s="42">
        <v>0</v>
      </c>
      <c r="I3717" s="41">
        <v>1.07</v>
      </c>
      <c r="J3717" s="43">
        <v>0.0011509999999999999</v>
      </c>
      <c r="K3717" s="144">
        <v>3892.6819999999993</v>
      </c>
      <c r="L3717" s="40">
        <v>24</v>
      </c>
      <c r="M3717" s="123">
        <v>0.00043600000000000003</v>
      </c>
      <c r="N3717" s="144">
        <v>16.132000000000001</v>
      </c>
      <c r="O3717" s="162">
        <f t="shared" si="57"/>
        <v>3908.8139999999994</v>
      </c>
    </row>
    <row r="3718" spans="1:15" ht="15.75">
      <c r="A3718" s="32" t="s">
        <v>3135</v>
      </c>
      <c r="B3718" s="33" t="s">
        <v>3324</v>
      </c>
      <c r="C3718" s="126" t="s">
        <v>380</v>
      </c>
      <c r="D3718" s="131">
        <v>580694</v>
      </c>
      <c r="E3718" s="34">
        <v>1031</v>
      </c>
      <c r="F3718" s="35">
        <v>1315.2270000000001</v>
      </c>
      <c r="G3718" s="153">
        <v>91</v>
      </c>
      <c r="H3718" s="36">
        <v>107.80</v>
      </c>
      <c r="I3718" s="35">
        <v>1.07</v>
      </c>
      <c r="J3718" s="37">
        <v>0.0068469999999999998</v>
      </c>
      <c r="K3718" s="143">
        <v>23156.553999999996</v>
      </c>
      <c r="L3718" s="34">
        <v>130</v>
      </c>
      <c r="M3718" s="124">
        <v>0.0023600000000000001</v>
      </c>
      <c r="N3718" s="143">
        <v>87.32</v>
      </c>
      <c r="O3718" s="161">
        <f t="shared" si="57"/>
        <v>23243.873999999996</v>
      </c>
    </row>
    <row r="3719" spans="1:15" ht="15.75">
      <c r="A3719" s="38" t="s">
        <v>3135</v>
      </c>
      <c r="B3719" s="39" t="s">
        <v>3324</v>
      </c>
      <c r="C3719" s="127" t="s">
        <v>3373</v>
      </c>
      <c r="D3719" s="132">
        <v>572608</v>
      </c>
      <c r="E3719" s="40">
        <v>263</v>
      </c>
      <c r="F3719" s="41">
        <v>294.91629999999998</v>
      </c>
      <c r="G3719" s="154">
        <v>0</v>
      </c>
      <c r="H3719" s="42">
        <v>0</v>
      </c>
      <c r="I3719" s="41">
        <v>1.07</v>
      </c>
      <c r="J3719" s="43">
        <v>0.0014300000000000001</v>
      </c>
      <c r="K3719" s="144">
        <v>4836.26</v>
      </c>
      <c r="L3719" s="40">
        <v>5</v>
      </c>
      <c r="M3719" s="123">
        <v>9.1000000000000003E-05</v>
      </c>
      <c r="N3719" s="144">
        <v>3.3670000000000004</v>
      </c>
      <c r="O3719" s="162">
        <f t="shared" si="57"/>
        <v>4839.6270000000004</v>
      </c>
    </row>
    <row r="3720" spans="1:15" ht="15.75">
      <c r="A3720" s="32" t="s">
        <v>3135</v>
      </c>
      <c r="B3720" s="33" t="s">
        <v>3324</v>
      </c>
      <c r="C3720" s="126" t="s">
        <v>3374</v>
      </c>
      <c r="D3720" s="131">
        <v>572438</v>
      </c>
      <c r="E3720" s="34">
        <v>66</v>
      </c>
      <c r="F3720" s="35">
        <v>238.30510000000001</v>
      </c>
      <c r="G3720" s="153">
        <v>0</v>
      </c>
      <c r="H3720" s="36">
        <v>0</v>
      </c>
      <c r="I3720" s="35">
        <v>1.07</v>
      </c>
      <c r="J3720" s="37">
        <v>0.000408</v>
      </c>
      <c r="K3720" s="143">
        <v>1379.8559999999998</v>
      </c>
      <c r="L3720" s="34">
        <v>5</v>
      </c>
      <c r="M3720" s="124">
        <v>9.1000000000000003E-05</v>
      </c>
      <c r="N3720" s="143">
        <v>3.3670000000000004</v>
      </c>
      <c r="O3720" s="161">
        <f t="shared" si="57"/>
        <v>1383.2229999999997</v>
      </c>
    </row>
    <row r="3721" spans="1:15" ht="15.75">
      <c r="A3721" s="38" t="s">
        <v>3135</v>
      </c>
      <c r="B3721" s="39" t="s">
        <v>3324</v>
      </c>
      <c r="C3721" s="127" t="s">
        <v>3375</v>
      </c>
      <c r="D3721" s="132">
        <v>578479</v>
      </c>
      <c r="E3721" s="40">
        <v>667</v>
      </c>
      <c r="F3721" s="41">
        <v>1263.6489999999999</v>
      </c>
      <c r="G3721" s="154">
        <v>60</v>
      </c>
      <c r="H3721" s="42">
        <v>75</v>
      </c>
      <c r="I3721" s="41">
        <v>1.07</v>
      </c>
      <c r="J3721" s="43">
        <v>0.0046309999999999997</v>
      </c>
      <c r="K3721" s="144">
        <v>15662.041999999998</v>
      </c>
      <c r="L3721" s="40">
        <v>116</v>
      </c>
      <c r="M3721" s="123">
        <v>0.0021059999999999998</v>
      </c>
      <c r="N3721" s="144">
        <v>77.921999999999997</v>
      </c>
      <c r="O3721" s="162">
        <f t="shared" si="57"/>
        <v>15739.963999999998</v>
      </c>
    </row>
    <row r="3722" spans="1:15" ht="15.75">
      <c r="A3722" s="32" t="s">
        <v>3135</v>
      </c>
      <c r="B3722" s="33" t="s">
        <v>3324</v>
      </c>
      <c r="C3722" s="126" t="s">
        <v>3376</v>
      </c>
      <c r="D3722" s="131">
        <v>578487</v>
      </c>
      <c r="E3722" s="34">
        <v>1128</v>
      </c>
      <c r="F3722" s="35">
        <v>2972.4863</v>
      </c>
      <c r="G3722" s="153">
        <v>145</v>
      </c>
      <c r="H3722" s="36">
        <v>162.40</v>
      </c>
      <c r="I3722" s="35">
        <v>1.07</v>
      </c>
      <c r="J3722" s="37">
        <v>0.0085229999999999993</v>
      </c>
      <c r="K3722" s="143">
        <v>28824.785999999996</v>
      </c>
      <c r="L3722" s="34">
        <v>321</v>
      </c>
      <c r="M3722" s="124">
        <v>0.0058269999999999997</v>
      </c>
      <c r="N3722" s="143">
        <v>215.59899999999999</v>
      </c>
      <c r="O3722" s="161">
        <f t="shared" si="57"/>
        <v>29040.384999999995</v>
      </c>
    </row>
    <row r="3723" spans="1:15" ht="15.75">
      <c r="A3723" s="38" t="s">
        <v>3135</v>
      </c>
      <c r="B3723" s="39" t="s">
        <v>3324</v>
      </c>
      <c r="C3723" s="127" t="s">
        <v>3377</v>
      </c>
      <c r="D3723" s="132">
        <v>572721</v>
      </c>
      <c r="E3723" s="40">
        <v>736</v>
      </c>
      <c r="F3723" s="41">
        <v>708.06420000000003</v>
      </c>
      <c r="G3723" s="154">
        <v>72</v>
      </c>
      <c r="H3723" s="42">
        <v>88.199999999999989</v>
      </c>
      <c r="I3723" s="41">
        <v>1.07</v>
      </c>
      <c r="J3723" s="43">
        <v>0.0049189999999999998</v>
      </c>
      <c r="K3723" s="144">
        <v>16636.057999999997</v>
      </c>
      <c r="L3723" s="40">
        <v>132</v>
      </c>
      <c r="M3723" s="123">
        <v>0.0023960000000000001</v>
      </c>
      <c r="N3723" s="144">
        <v>88.652000000000001</v>
      </c>
      <c r="O3723" s="162">
        <f t="shared" si="57"/>
        <v>16724.709999999995</v>
      </c>
    </row>
    <row r="3724" spans="1:15" ht="15.75">
      <c r="A3724" s="32" t="s">
        <v>3135</v>
      </c>
      <c r="B3724" s="33" t="s">
        <v>3324</v>
      </c>
      <c r="C3724" s="126" t="s">
        <v>3378</v>
      </c>
      <c r="D3724" s="131">
        <v>578509</v>
      </c>
      <c r="E3724" s="34">
        <v>1052</v>
      </c>
      <c r="F3724" s="35">
        <v>1261.2266999999999</v>
      </c>
      <c r="G3724" s="153">
        <v>92</v>
      </c>
      <c r="H3724" s="36">
        <v>109</v>
      </c>
      <c r="I3724" s="35">
        <v>1.07</v>
      </c>
      <c r="J3724" s="37">
        <v>0.0069459999999999999</v>
      </c>
      <c r="K3724" s="143">
        <v>23491.371999999999</v>
      </c>
      <c r="L3724" s="34">
        <v>281</v>
      </c>
      <c r="M3724" s="124">
        <v>0.0051009999999999996</v>
      </c>
      <c r="N3724" s="143">
        <v>188.73699999999999</v>
      </c>
      <c r="O3724" s="161">
        <f t="shared" si="57"/>
        <v>23680.109</v>
      </c>
    </row>
    <row r="3725" spans="1:15" ht="15.75">
      <c r="A3725" s="38" t="s">
        <v>3135</v>
      </c>
      <c r="B3725" s="39" t="s">
        <v>3324</v>
      </c>
      <c r="C3725" s="127" t="s">
        <v>3379</v>
      </c>
      <c r="D3725" s="132">
        <v>578550</v>
      </c>
      <c r="E3725" s="40">
        <v>305</v>
      </c>
      <c r="F3725" s="41">
        <v>1990.6018999999999</v>
      </c>
      <c r="G3725" s="154">
        <v>0</v>
      </c>
      <c r="H3725" s="42">
        <v>0</v>
      </c>
      <c r="I3725" s="41">
        <v>1.07</v>
      </c>
      <c r="J3725" s="43">
        <v>0.0022620000000000001</v>
      </c>
      <c r="K3725" s="144">
        <v>7650.0840000000007</v>
      </c>
      <c r="L3725" s="40">
        <v>43</v>
      </c>
      <c r="M3725" s="123">
        <v>0.00078100000000000001</v>
      </c>
      <c r="N3725" s="144">
        <v>28.897000000000002</v>
      </c>
      <c r="O3725" s="162">
        <f t="shared" si="57"/>
        <v>7678.9810000000007</v>
      </c>
    </row>
    <row r="3726" spans="1:15" ht="15.75">
      <c r="A3726" s="32" t="s">
        <v>3135</v>
      </c>
      <c r="B3726" s="33" t="s">
        <v>3324</v>
      </c>
      <c r="C3726" s="126" t="s">
        <v>3380</v>
      </c>
      <c r="D3726" s="131">
        <v>578576</v>
      </c>
      <c r="E3726" s="34">
        <v>9051</v>
      </c>
      <c r="F3726" s="35">
        <v>3311.5700999999999</v>
      </c>
      <c r="G3726" s="153">
        <v>2653</v>
      </c>
      <c r="H3726" s="36">
        <v>1587.80</v>
      </c>
      <c r="I3726" s="35">
        <v>1.1523000000000001</v>
      </c>
      <c r="J3726" s="37">
        <v>0.066308000000000006</v>
      </c>
      <c r="K3726" s="143">
        <v>224253.65600000002</v>
      </c>
      <c r="L3726" s="34">
        <v>6172</v>
      </c>
      <c r="M3726" s="124">
        <v>0.112036</v>
      </c>
      <c r="N3726" s="143">
        <v>4145.3320000000003</v>
      </c>
      <c r="O3726" s="161">
        <f t="shared" si="57"/>
        <v>228398.98800000001</v>
      </c>
    </row>
    <row r="3727" spans="1:15" ht="15.75">
      <c r="A3727" s="38" t="s">
        <v>3135</v>
      </c>
      <c r="B3727" s="39" t="s">
        <v>3324</v>
      </c>
      <c r="C3727" s="127" t="s">
        <v>3381</v>
      </c>
      <c r="D3727" s="132">
        <v>578584</v>
      </c>
      <c r="E3727" s="40">
        <v>1310</v>
      </c>
      <c r="F3727" s="41">
        <v>2527.0554000000002</v>
      </c>
      <c r="G3727" s="154">
        <v>192</v>
      </c>
      <c r="H3727" s="42">
        <v>212.40</v>
      </c>
      <c r="I3727" s="41">
        <v>1.07</v>
      </c>
      <c r="J3727" s="43">
        <v>0.0098160000000000001</v>
      </c>
      <c r="K3727" s="144">
        <v>33197.712</v>
      </c>
      <c r="L3727" s="40">
        <v>264</v>
      </c>
      <c r="M3727" s="123">
        <v>0.0047920000000000003</v>
      </c>
      <c r="N3727" s="144">
        <v>177.304</v>
      </c>
      <c r="O3727" s="162">
        <f t="shared" si="57"/>
        <v>33375.015999999996</v>
      </c>
    </row>
    <row r="3728" spans="1:15" ht="15.75">
      <c r="A3728" s="32" t="s">
        <v>3135</v>
      </c>
      <c r="B3728" s="33" t="s">
        <v>3324</v>
      </c>
      <c r="C3728" s="126" t="s">
        <v>3382</v>
      </c>
      <c r="D3728" s="131">
        <v>572373</v>
      </c>
      <c r="E3728" s="34">
        <v>528</v>
      </c>
      <c r="F3728" s="35">
        <v>650.54660000000001</v>
      </c>
      <c r="G3728" s="153">
        <v>0</v>
      </c>
      <c r="H3728" s="36">
        <v>0</v>
      </c>
      <c r="I3728" s="35">
        <v>1.07</v>
      </c>
      <c r="J3728" s="37">
        <v>0.002905</v>
      </c>
      <c r="K3728" s="143">
        <v>9824.7099999999991</v>
      </c>
      <c r="L3728" s="34">
        <v>65</v>
      </c>
      <c r="M3728" s="124">
        <v>0.0011800000000000001</v>
      </c>
      <c r="N3728" s="143">
        <v>43.66</v>
      </c>
      <c r="O3728" s="161">
        <f t="shared" si="58" ref="O3728:O3791">K3728+N3728</f>
        <v>9868.369999999999</v>
      </c>
    </row>
    <row r="3729" spans="1:15" ht="15.75">
      <c r="A3729" s="38" t="s">
        <v>3135</v>
      </c>
      <c r="B3729" s="39" t="s">
        <v>3324</v>
      </c>
      <c r="C3729" s="127" t="s">
        <v>3383</v>
      </c>
      <c r="D3729" s="132">
        <v>578622</v>
      </c>
      <c r="E3729" s="40">
        <v>169</v>
      </c>
      <c r="F3729" s="41">
        <v>381.41230000000002</v>
      </c>
      <c r="G3729" s="154">
        <v>23</v>
      </c>
      <c r="H3729" s="42">
        <v>37.599999999999994</v>
      </c>
      <c r="I3729" s="41">
        <v>1.07</v>
      </c>
      <c r="J3729" s="43">
        <v>0.0013829999999999999</v>
      </c>
      <c r="K3729" s="144">
        <v>4677.3059999999996</v>
      </c>
      <c r="L3729" s="40">
        <v>12</v>
      </c>
      <c r="M3729" s="123">
        <v>0.00021800000000000001</v>
      </c>
      <c r="N3729" s="144">
        <v>8.0660000000000007</v>
      </c>
      <c r="O3729" s="162">
        <f t="shared" si="58"/>
        <v>4685.3719999999994</v>
      </c>
    </row>
    <row r="3730" spans="1:15" ht="15.75">
      <c r="A3730" s="32" t="s">
        <v>3135</v>
      </c>
      <c r="B3730" s="33" t="s">
        <v>3324</v>
      </c>
      <c r="C3730" s="126" t="s">
        <v>3384</v>
      </c>
      <c r="D3730" s="131">
        <v>578631</v>
      </c>
      <c r="E3730" s="34">
        <v>311</v>
      </c>
      <c r="F3730" s="35">
        <v>1530.4766</v>
      </c>
      <c r="G3730" s="153">
        <v>34</v>
      </c>
      <c r="H3730" s="36">
        <v>47</v>
      </c>
      <c r="I3730" s="35">
        <v>1.07</v>
      </c>
      <c r="J3730" s="37">
        <v>0.0026229999999999999</v>
      </c>
      <c r="K3730" s="143">
        <v>8870.985999999999</v>
      </c>
      <c r="L3730" s="34">
        <v>31</v>
      </c>
      <c r="M3730" s="124">
        <v>0.00056300000000000002</v>
      </c>
      <c r="N3730" s="143">
        <v>20.831</v>
      </c>
      <c r="O3730" s="161">
        <f t="shared" si="58"/>
        <v>8891.8169999999991</v>
      </c>
    </row>
    <row r="3731" spans="1:15" ht="15.75">
      <c r="A3731" s="38" t="s">
        <v>3135</v>
      </c>
      <c r="B3731" s="39" t="s">
        <v>3324</v>
      </c>
      <c r="C3731" s="127" t="s">
        <v>3385</v>
      </c>
      <c r="D3731" s="132">
        <v>578649</v>
      </c>
      <c r="E3731" s="40">
        <v>163</v>
      </c>
      <c r="F3731" s="41">
        <v>1399.1877999999999</v>
      </c>
      <c r="G3731" s="154">
        <v>0</v>
      </c>
      <c r="H3731" s="42">
        <v>0</v>
      </c>
      <c r="I3731" s="41">
        <v>1.07</v>
      </c>
      <c r="J3731" s="43">
        <v>0.001325</v>
      </c>
      <c r="K3731" s="144">
        <v>4481.1499999999996</v>
      </c>
      <c r="L3731" s="40">
        <v>17</v>
      </c>
      <c r="M3731" s="123">
        <v>0.00030899999999999998</v>
      </c>
      <c r="N3731" s="144">
        <v>11.432999999999998</v>
      </c>
      <c r="O3731" s="162">
        <f t="shared" si="58"/>
        <v>4492.5829999999996</v>
      </c>
    </row>
    <row r="3732" spans="1:15" ht="15.75">
      <c r="A3732" s="32" t="s">
        <v>3135</v>
      </c>
      <c r="B3732" s="33" t="s">
        <v>3324</v>
      </c>
      <c r="C3732" s="126" t="s">
        <v>3386</v>
      </c>
      <c r="D3732" s="131">
        <v>578657</v>
      </c>
      <c r="E3732" s="34">
        <v>1225</v>
      </c>
      <c r="F3732" s="35">
        <v>2858.0877</v>
      </c>
      <c r="G3732" s="153">
        <v>149</v>
      </c>
      <c r="H3732" s="36">
        <v>167.40</v>
      </c>
      <c r="I3732" s="35">
        <v>1.07</v>
      </c>
      <c r="J3732" s="37">
        <v>0.0090270000000000003</v>
      </c>
      <c r="K3732" s="143">
        <v>30529.313999999998</v>
      </c>
      <c r="L3732" s="34">
        <v>253</v>
      </c>
      <c r="M3732" s="124">
        <v>0.0045929999999999999</v>
      </c>
      <c r="N3732" s="143">
        <v>169.941</v>
      </c>
      <c r="O3732" s="161">
        <f t="shared" si="58"/>
        <v>30699.254999999997</v>
      </c>
    </row>
    <row r="3733" spans="1:15" ht="15.75">
      <c r="A3733" s="38" t="s">
        <v>3135</v>
      </c>
      <c r="B3733" s="39" t="s">
        <v>3324</v>
      </c>
      <c r="C3733" s="127" t="s">
        <v>1652</v>
      </c>
      <c r="D3733" s="132">
        <v>574333</v>
      </c>
      <c r="E3733" s="40">
        <v>124</v>
      </c>
      <c r="F3733" s="41">
        <v>663.99289999999996</v>
      </c>
      <c r="G3733" s="154">
        <v>0</v>
      </c>
      <c r="H3733" s="42">
        <v>0</v>
      </c>
      <c r="I3733" s="41">
        <v>1.07</v>
      </c>
      <c r="J3733" s="43">
        <v>0.00085800000000000004</v>
      </c>
      <c r="K3733" s="144">
        <v>2901.7559999999999</v>
      </c>
      <c r="L3733" s="40">
        <v>10</v>
      </c>
      <c r="M3733" s="123">
        <v>0.00018200000000000001</v>
      </c>
      <c r="N3733" s="144">
        <v>6.7340000000000009</v>
      </c>
      <c r="O3733" s="162">
        <f t="shared" si="58"/>
        <v>2908.49</v>
      </c>
    </row>
    <row r="3734" spans="1:15" ht="15.75">
      <c r="A3734" s="32" t="s">
        <v>3135</v>
      </c>
      <c r="B3734" s="33" t="s">
        <v>3324</v>
      </c>
      <c r="C3734" s="126" t="s">
        <v>3387</v>
      </c>
      <c r="D3734" s="131">
        <v>578673</v>
      </c>
      <c r="E3734" s="34">
        <v>625</v>
      </c>
      <c r="F3734" s="35">
        <v>1177.8966</v>
      </c>
      <c r="G3734" s="153">
        <v>15</v>
      </c>
      <c r="H3734" s="36">
        <v>28</v>
      </c>
      <c r="I3734" s="35">
        <v>1.07</v>
      </c>
      <c r="J3734" s="37">
        <v>0.003888</v>
      </c>
      <c r="K3734" s="143">
        <v>13149.215999999999</v>
      </c>
      <c r="L3734" s="34">
        <v>33</v>
      </c>
      <c r="M3734" s="124">
        <v>0.00059900000000000003</v>
      </c>
      <c r="N3734" s="143">
        <v>22.163</v>
      </c>
      <c r="O3734" s="161">
        <f t="shared" si="58"/>
        <v>13171.378999999999</v>
      </c>
    </row>
    <row r="3735" spans="1:15" ht="15.75">
      <c r="A3735" s="38" t="s">
        <v>3135</v>
      </c>
      <c r="B3735" s="39" t="s">
        <v>3324</v>
      </c>
      <c r="C3735" s="127" t="s">
        <v>3388</v>
      </c>
      <c r="D3735" s="132">
        <v>578681</v>
      </c>
      <c r="E3735" s="40">
        <v>307</v>
      </c>
      <c r="F3735" s="41">
        <v>407.49700000000001</v>
      </c>
      <c r="G3735" s="154">
        <v>0</v>
      </c>
      <c r="H3735" s="42">
        <v>0</v>
      </c>
      <c r="I3735" s="41">
        <v>1.07</v>
      </c>
      <c r="J3735" s="43">
        <v>0.001694</v>
      </c>
      <c r="K3735" s="144">
        <v>5729.1079999999993</v>
      </c>
      <c r="L3735" s="40">
        <v>44</v>
      </c>
      <c r="M3735" s="123">
        <v>0.00079900000000000001</v>
      </c>
      <c r="N3735" s="144">
        <v>29.563000000000002</v>
      </c>
      <c r="O3735" s="162">
        <f t="shared" si="58"/>
        <v>5758.6709999999994</v>
      </c>
    </row>
    <row r="3736" spans="1:15" ht="15.75">
      <c r="A3736" s="32" t="s">
        <v>3135</v>
      </c>
      <c r="B3736" s="33" t="s">
        <v>3324</v>
      </c>
      <c r="C3736" s="126" t="s">
        <v>3389</v>
      </c>
      <c r="D3736" s="131">
        <v>578690</v>
      </c>
      <c r="E3736" s="34">
        <v>257</v>
      </c>
      <c r="F3736" s="35">
        <v>740.11019999999996</v>
      </c>
      <c r="G3736" s="153">
        <v>0</v>
      </c>
      <c r="H3736" s="36">
        <v>0</v>
      </c>
      <c r="I3736" s="35">
        <v>1.07</v>
      </c>
      <c r="J3736" s="37">
        <v>0.001562</v>
      </c>
      <c r="K3736" s="143">
        <v>5282.6839999999993</v>
      </c>
      <c r="L3736" s="34">
        <v>11</v>
      </c>
      <c r="M3736" s="124">
        <v>0.00020000000000000001</v>
      </c>
      <c r="N3736" s="143">
        <v>7.4000000000000012</v>
      </c>
      <c r="O3736" s="161">
        <f t="shared" si="58"/>
        <v>5290.0839999999989</v>
      </c>
    </row>
    <row r="3737" spans="1:15" ht="15.75">
      <c r="A3737" s="38" t="s">
        <v>3135</v>
      </c>
      <c r="B3737" s="39" t="s">
        <v>3324</v>
      </c>
      <c r="C3737" s="127" t="s">
        <v>928</v>
      </c>
      <c r="D3737" s="132">
        <v>578703</v>
      </c>
      <c r="E3737" s="40">
        <v>137</v>
      </c>
      <c r="F3737" s="41">
        <v>661.29089999999997</v>
      </c>
      <c r="G3737" s="154">
        <v>0</v>
      </c>
      <c r="H3737" s="42">
        <v>0</v>
      </c>
      <c r="I3737" s="41">
        <v>1.07</v>
      </c>
      <c r="J3737" s="43">
        <v>0.00092299999999999999</v>
      </c>
      <c r="K3737" s="144">
        <v>3121.5860000000002</v>
      </c>
      <c r="L3737" s="40">
        <v>14</v>
      </c>
      <c r="M3737" s="123">
        <v>0.00025399999999999999</v>
      </c>
      <c r="N3737" s="144">
        <v>9.3980000000000015</v>
      </c>
      <c r="O3737" s="162">
        <f t="shared" si="58"/>
        <v>3130.9840000000004</v>
      </c>
    </row>
    <row r="3738" spans="1:15" ht="15.75">
      <c r="A3738" s="32" t="s">
        <v>3135</v>
      </c>
      <c r="B3738" s="33" t="s">
        <v>3324</v>
      </c>
      <c r="C3738" s="126" t="s">
        <v>3390</v>
      </c>
      <c r="D3738" s="131">
        <v>578711</v>
      </c>
      <c r="E3738" s="34">
        <v>607</v>
      </c>
      <c r="F3738" s="35">
        <v>2357.5790999999999</v>
      </c>
      <c r="G3738" s="153">
        <v>19</v>
      </c>
      <c r="H3738" s="36">
        <v>32.799999999999997</v>
      </c>
      <c r="I3738" s="35">
        <v>1.07</v>
      </c>
      <c r="J3738" s="37">
        <v>0.0042770000000000004</v>
      </c>
      <c r="K3738" s="143">
        <v>14464.814000000002</v>
      </c>
      <c r="L3738" s="34">
        <v>53</v>
      </c>
      <c r="M3738" s="124">
        <v>0.00096199999999999996</v>
      </c>
      <c r="N3738" s="143">
        <v>35.594000000000001</v>
      </c>
      <c r="O3738" s="161">
        <f t="shared" si="58"/>
        <v>14500.408000000001</v>
      </c>
    </row>
    <row r="3739" spans="1:15" ht="15.75">
      <c r="A3739" s="38" t="s">
        <v>3135</v>
      </c>
      <c r="B3739" s="39" t="s">
        <v>3324</v>
      </c>
      <c r="C3739" s="127" t="s">
        <v>3391</v>
      </c>
      <c r="D3739" s="132">
        <v>572233</v>
      </c>
      <c r="E3739" s="40">
        <v>58</v>
      </c>
      <c r="F3739" s="41">
        <v>141.35640000000001</v>
      </c>
      <c r="G3739" s="154">
        <v>0</v>
      </c>
      <c r="H3739" s="42">
        <v>0</v>
      </c>
      <c r="I3739" s="41">
        <v>1.07</v>
      </c>
      <c r="J3739" s="43">
        <v>0.00033199999999999999</v>
      </c>
      <c r="K3739" s="144">
        <v>1122.8239999999998</v>
      </c>
      <c r="L3739" s="40">
        <v>14</v>
      </c>
      <c r="M3739" s="123">
        <v>0.00025399999999999999</v>
      </c>
      <c r="N3739" s="144">
        <v>9.3980000000000015</v>
      </c>
      <c r="O3739" s="162">
        <f t="shared" si="58"/>
        <v>1132.2219999999998</v>
      </c>
    </row>
    <row r="3740" spans="1:15" ht="15.75">
      <c r="A3740" s="32" t="s">
        <v>3135</v>
      </c>
      <c r="B3740" s="33" t="s">
        <v>3324</v>
      </c>
      <c r="C3740" s="126" t="s">
        <v>1034</v>
      </c>
      <c r="D3740" s="131">
        <v>578720</v>
      </c>
      <c r="E3740" s="34">
        <v>566</v>
      </c>
      <c r="F3740" s="35">
        <v>991.28520000000003</v>
      </c>
      <c r="G3740" s="153">
        <v>69</v>
      </c>
      <c r="H3740" s="36">
        <v>85.40</v>
      </c>
      <c r="I3740" s="35">
        <v>1.07</v>
      </c>
      <c r="J3740" s="37">
        <v>0.0041289999999999999</v>
      </c>
      <c r="K3740" s="143">
        <v>13964.277999999998</v>
      </c>
      <c r="L3740" s="34">
        <v>87</v>
      </c>
      <c r="M3740" s="124">
        <v>0.0015790000000000001</v>
      </c>
      <c r="N3740" s="143">
        <v>58.423000000000009</v>
      </c>
      <c r="O3740" s="161">
        <f t="shared" si="58"/>
        <v>14022.700999999999</v>
      </c>
    </row>
    <row r="3741" spans="1:15" ht="15.75">
      <c r="A3741" s="38" t="s">
        <v>3135</v>
      </c>
      <c r="B3741" s="39" t="s">
        <v>3324</v>
      </c>
      <c r="C3741" s="127" t="s">
        <v>3392</v>
      </c>
      <c r="D3741" s="132">
        <v>578738</v>
      </c>
      <c r="E3741" s="40">
        <v>972</v>
      </c>
      <c r="F3741" s="41">
        <v>1168.9182000000001</v>
      </c>
      <c r="G3741" s="154">
        <v>54</v>
      </c>
      <c r="H3741" s="42">
        <v>74.80</v>
      </c>
      <c r="I3741" s="41">
        <v>1.07</v>
      </c>
      <c r="J3741" s="43">
        <v>0.006143</v>
      </c>
      <c r="K3741" s="144">
        <v>20775.625999999997</v>
      </c>
      <c r="L3741" s="40">
        <v>259</v>
      </c>
      <c r="M3741" s="123">
        <v>0.0047010000000000003</v>
      </c>
      <c r="N3741" s="144">
        <v>173.93700000000001</v>
      </c>
      <c r="O3741" s="162">
        <f t="shared" si="58"/>
        <v>20949.562999999998</v>
      </c>
    </row>
    <row r="3742" spans="1:15" ht="15.75">
      <c r="A3742" s="32" t="s">
        <v>3135</v>
      </c>
      <c r="B3742" s="33" t="s">
        <v>3324</v>
      </c>
      <c r="C3742" s="126" t="s">
        <v>1913</v>
      </c>
      <c r="D3742" s="131">
        <v>578746</v>
      </c>
      <c r="E3742" s="34">
        <v>228</v>
      </c>
      <c r="F3742" s="35">
        <v>369.29270000000002</v>
      </c>
      <c r="G3742" s="153">
        <v>21</v>
      </c>
      <c r="H3742" s="36">
        <v>35.200000000000003</v>
      </c>
      <c r="I3742" s="35">
        <v>1.07</v>
      </c>
      <c r="J3742" s="37">
        <v>0.001653</v>
      </c>
      <c r="K3742" s="143">
        <v>5590.4459999999999</v>
      </c>
      <c r="L3742" s="34">
        <v>28</v>
      </c>
      <c r="M3742" s="124">
        <v>0.00050799999999999999</v>
      </c>
      <c r="N3742" s="143">
        <v>18.796000000000003</v>
      </c>
      <c r="O3742" s="161">
        <f t="shared" si="58"/>
        <v>5609.2420000000002</v>
      </c>
    </row>
    <row r="3743" spans="1:15" ht="15.75">
      <c r="A3743" s="38" t="s">
        <v>3135</v>
      </c>
      <c r="B3743" s="39" t="s">
        <v>3324</v>
      </c>
      <c r="C3743" s="127" t="s">
        <v>3393</v>
      </c>
      <c r="D3743" s="132">
        <v>578754</v>
      </c>
      <c r="E3743" s="40">
        <v>238</v>
      </c>
      <c r="F3743" s="41">
        <v>997.11760000000004</v>
      </c>
      <c r="G3743" s="154">
        <v>0</v>
      </c>
      <c r="H3743" s="42">
        <v>0</v>
      </c>
      <c r="I3743" s="41">
        <v>1.07</v>
      </c>
      <c r="J3743" s="43">
        <v>0.0015590000000000001</v>
      </c>
      <c r="K3743" s="144">
        <v>5272.5379999999996</v>
      </c>
      <c r="L3743" s="40">
        <v>20</v>
      </c>
      <c r="M3743" s="123">
        <v>0.00036299999999999999</v>
      </c>
      <c r="N3743" s="144">
        <v>13.431000000000001</v>
      </c>
      <c r="O3743" s="162">
        <f t="shared" si="58"/>
        <v>5285.9689999999991</v>
      </c>
    </row>
    <row r="3744" spans="1:15" ht="15.75">
      <c r="A3744" s="32" t="s">
        <v>3135</v>
      </c>
      <c r="B3744" s="33" t="s">
        <v>3324</v>
      </c>
      <c r="C3744" s="126" t="s">
        <v>309</v>
      </c>
      <c r="D3744" s="131">
        <v>578762</v>
      </c>
      <c r="E3744" s="34">
        <v>162</v>
      </c>
      <c r="F3744" s="35">
        <v>398.64299999999997</v>
      </c>
      <c r="G3744" s="153">
        <v>0</v>
      </c>
      <c r="H3744" s="36">
        <v>0</v>
      </c>
      <c r="I3744" s="35">
        <v>1.07</v>
      </c>
      <c r="J3744" s="37">
        <v>0.00095399999999999999</v>
      </c>
      <c r="K3744" s="143">
        <v>3226.4279999999999</v>
      </c>
      <c r="L3744" s="34">
        <v>37</v>
      </c>
      <c r="M3744" s="124">
        <v>0.00067199999999999996</v>
      </c>
      <c r="N3744" s="143">
        <v>24.864000000000001</v>
      </c>
      <c r="O3744" s="161">
        <f t="shared" si="58"/>
        <v>3251.2919999999999</v>
      </c>
    </row>
    <row r="3745" spans="1:15" ht="15.75">
      <c r="A3745" s="38" t="s">
        <v>3135</v>
      </c>
      <c r="B3745" s="39" t="s">
        <v>3324</v>
      </c>
      <c r="C3745" s="127" t="s">
        <v>3394</v>
      </c>
      <c r="D3745" s="132">
        <v>580325</v>
      </c>
      <c r="E3745" s="40">
        <v>1845</v>
      </c>
      <c r="F3745" s="41">
        <v>2791.6523999999999</v>
      </c>
      <c r="G3745" s="154">
        <v>227</v>
      </c>
      <c r="H3745" s="42">
        <v>250</v>
      </c>
      <c r="I3745" s="41">
        <v>1.07</v>
      </c>
      <c r="J3745" s="43">
        <v>0.013029000000000001</v>
      </c>
      <c r="K3745" s="144">
        <v>44064.078000000001</v>
      </c>
      <c r="L3745" s="40">
        <v>473</v>
      </c>
      <c r="M3745" s="123">
        <v>0.0085859999999999999</v>
      </c>
      <c r="N3745" s="144">
        <v>317.68200000000002</v>
      </c>
      <c r="O3745" s="162">
        <f t="shared" si="58"/>
        <v>44381.76</v>
      </c>
    </row>
    <row r="3746" spans="1:15" ht="15.75">
      <c r="A3746" s="32" t="s">
        <v>3135</v>
      </c>
      <c r="B3746" s="33" t="s">
        <v>3324</v>
      </c>
      <c r="C3746" s="126" t="s">
        <v>3395</v>
      </c>
      <c r="D3746" s="131">
        <v>578789</v>
      </c>
      <c r="E3746" s="34">
        <v>1036</v>
      </c>
      <c r="F3746" s="35">
        <v>2474.7627000000002</v>
      </c>
      <c r="G3746" s="153">
        <v>108</v>
      </c>
      <c r="H3746" s="36">
        <v>124.80</v>
      </c>
      <c r="I3746" s="35">
        <v>1.07</v>
      </c>
      <c r="J3746" s="37">
        <v>0.007476</v>
      </c>
      <c r="K3746" s="143">
        <v>25283.831999999999</v>
      </c>
      <c r="L3746" s="34">
        <v>172</v>
      </c>
      <c r="M3746" s="124">
        <v>0.0031220000000000002</v>
      </c>
      <c r="N3746" s="143">
        <v>115.51400000000001</v>
      </c>
      <c r="O3746" s="161">
        <f t="shared" si="58"/>
        <v>25399.345999999998</v>
      </c>
    </row>
    <row r="3747" spans="1:15" ht="15.75">
      <c r="A3747" s="38" t="s">
        <v>3135</v>
      </c>
      <c r="B3747" s="39" t="s">
        <v>3324</v>
      </c>
      <c r="C3747" s="127" t="s">
        <v>216</v>
      </c>
      <c r="D3747" s="132">
        <v>578801</v>
      </c>
      <c r="E3747" s="40">
        <v>263</v>
      </c>
      <c r="F3747" s="41">
        <v>1326.0057999999999</v>
      </c>
      <c r="G3747" s="154">
        <v>0</v>
      </c>
      <c r="H3747" s="42">
        <v>0</v>
      </c>
      <c r="I3747" s="41">
        <v>1.07</v>
      </c>
      <c r="J3747" s="43">
        <v>0.0018060000000000001</v>
      </c>
      <c r="K3747" s="144">
        <v>6107.8920000000007</v>
      </c>
      <c r="L3747" s="40">
        <v>27</v>
      </c>
      <c r="M3747" s="123">
        <v>0.00048999999999999998</v>
      </c>
      <c r="N3747" s="144">
        <v>18.13</v>
      </c>
      <c r="O3747" s="162">
        <f t="shared" si="58"/>
        <v>6126.0220000000008</v>
      </c>
    </row>
    <row r="3748" spans="1:15" ht="15.75">
      <c r="A3748" s="32" t="s">
        <v>3135</v>
      </c>
      <c r="B3748" s="33" t="s">
        <v>3324</v>
      </c>
      <c r="C3748" s="126" t="s">
        <v>3396</v>
      </c>
      <c r="D3748" s="131">
        <v>578819</v>
      </c>
      <c r="E3748" s="34">
        <v>266</v>
      </c>
      <c r="F3748" s="35">
        <v>852.73209999999995</v>
      </c>
      <c r="G3748" s="153">
        <v>0</v>
      </c>
      <c r="H3748" s="36">
        <v>0</v>
      </c>
      <c r="I3748" s="35">
        <v>1.07</v>
      </c>
      <c r="J3748" s="37">
        <v>0.0016479999999999999</v>
      </c>
      <c r="K3748" s="143">
        <v>5573.5360000000001</v>
      </c>
      <c r="L3748" s="34">
        <v>27</v>
      </c>
      <c r="M3748" s="124">
        <v>0.00048999999999999998</v>
      </c>
      <c r="N3748" s="143">
        <v>18.13</v>
      </c>
      <c r="O3748" s="161">
        <f t="shared" si="58"/>
        <v>5591.6660000000002</v>
      </c>
    </row>
    <row r="3749" spans="1:15" ht="15.75">
      <c r="A3749" s="38" t="s">
        <v>3135</v>
      </c>
      <c r="B3749" s="39" t="s">
        <v>3324</v>
      </c>
      <c r="C3749" s="127" t="s">
        <v>3397</v>
      </c>
      <c r="D3749" s="132">
        <v>578835</v>
      </c>
      <c r="E3749" s="40">
        <v>80</v>
      </c>
      <c r="F3749" s="41">
        <v>218.63069999999999</v>
      </c>
      <c r="G3749" s="154">
        <v>0</v>
      </c>
      <c r="H3749" s="42">
        <v>0</v>
      </c>
      <c r="I3749" s="41">
        <v>1.07</v>
      </c>
      <c r="J3749" s="43">
        <v>0.00047199999999999998</v>
      </c>
      <c r="K3749" s="144">
        <v>1596.3039999999999</v>
      </c>
      <c r="L3749" s="40">
        <v>19</v>
      </c>
      <c r="M3749" s="123">
        <v>0.00034499999999999998</v>
      </c>
      <c r="N3749" s="144">
        <v>12.765</v>
      </c>
      <c r="O3749" s="162">
        <f t="shared" si="58"/>
        <v>1609.069</v>
      </c>
    </row>
    <row r="3750" spans="1:15" ht="15.75">
      <c r="A3750" s="32" t="s">
        <v>3135</v>
      </c>
      <c r="B3750" s="33" t="s">
        <v>3324</v>
      </c>
      <c r="C3750" s="126" t="s">
        <v>3324</v>
      </c>
      <c r="D3750" s="131">
        <v>577731</v>
      </c>
      <c r="E3750" s="34">
        <v>16073</v>
      </c>
      <c r="F3750" s="35">
        <v>3133.2982000000002</v>
      </c>
      <c r="G3750" s="153">
        <v>3633</v>
      </c>
      <c r="H3750" s="36">
        <v>2542</v>
      </c>
      <c r="I3750" s="35">
        <v>1.1523000000000001</v>
      </c>
      <c r="J3750" s="37">
        <v>0.114316</v>
      </c>
      <c r="K3750" s="143">
        <v>386616.712</v>
      </c>
      <c r="L3750" s="34">
        <v>11194</v>
      </c>
      <c r="M3750" s="124">
        <v>0.20319699999999999</v>
      </c>
      <c r="N3750" s="143">
        <v>7518.2890000000007</v>
      </c>
      <c r="O3750" s="161">
        <f t="shared" si="58"/>
        <v>394135.00099999999</v>
      </c>
    </row>
    <row r="3751" spans="1:15" ht="15.75">
      <c r="A3751" s="38" t="s">
        <v>3135</v>
      </c>
      <c r="B3751" s="39" t="s">
        <v>3324</v>
      </c>
      <c r="C3751" s="127" t="s">
        <v>3398</v>
      </c>
      <c r="D3751" s="132">
        <v>578843</v>
      </c>
      <c r="E3751" s="40">
        <v>355</v>
      </c>
      <c r="F3751" s="41">
        <v>1389.4038</v>
      </c>
      <c r="G3751" s="154">
        <v>20</v>
      </c>
      <c r="H3751" s="42">
        <v>34</v>
      </c>
      <c r="I3751" s="41">
        <v>1.07</v>
      </c>
      <c r="J3751" s="43">
        <v>0.0026570000000000001</v>
      </c>
      <c r="K3751" s="144">
        <v>8985.9740000000002</v>
      </c>
      <c r="L3751" s="40">
        <v>116</v>
      </c>
      <c r="M3751" s="123">
        <v>0.0021059999999999998</v>
      </c>
      <c r="N3751" s="144">
        <v>77.921999999999997</v>
      </c>
      <c r="O3751" s="162">
        <f t="shared" si="58"/>
        <v>9063.8960000000006</v>
      </c>
    </row>
    <row r="3752" spans="1:15" ht="15.75">
      <c r="A3752" s="32" t="s">
        <v>3135</v>
      </c>
      <c r="B3752" s="33" t="s">
        <v>3324</v>
      </c>
      <c r="C3752" s="126" t="s">
        <v>3399</v>
      </c>
      <c r="D3752" s="131">
        <v>578851</v>
      </c>
      <c r="E3752" s="34">
        <v>389</v>
      </c>
      <c r="F3752" s="35">
        <v>601.70039999999995</v>
      </c>
      <c r="G3752" s="153">
        <v>38</v>
      </c>
      <c r="H3752" s="36">
        <v>50.60</v>
      </c>
      <c r="I3752" s="35">
        <v>1.07</v>
      </c>
      <c r="J3752" s="37">
        <v>0.0027179999999999999</v>
      </c>
      <c r="K3752" s="143">
        <v>9192.2759999999998</v>
      </c>
      <c r="L3752" s="34">
        <v>282</v>
      </c>
      <c r="M3752" s="124">
        <v>0.0051190000000000003</v>
      </c>
      <c r="N3752" s="143">
        <v>189.40300000000005</v>
      </c>
      <c r="O3752" s="161">
        <f t="shared" si="58"/>
        <v>9381.6790000000001</v>
      </c>
    </row>
    <row r="3753" spans="1:15" ht="15.75">
      <c r="A3753" s="38" t="s">
        <v>3135</v>
      </c>
      <c r="B3753" s="39" t="s">
        <v>3324</v>
      </c>
      <c r="C3753" s="127" t="s">
        <v>3400</v>
      </c>
      <c r="D3753" s="132">
        <v>578860</v>
      </c>
      <c r="E3753" s="40">
        <v>111</v>
      </c>
      <c r="F3753" s="41">
        <v>239.5712</v>
      </c>
      <c r="G3753" s="154">
        <v>0</v>
      </c>
      <c r="H3753" s="42">
        <v>0</v>
      </c>
      <c r="I3753" s="41">
        <v>1.07</v>
      </c>
      <c r="J3753" s="43">
        <v>0.00063699999999999998</v>
      </c>
      <c r="K3753" s="144">
        <v>2154.3339999999998</v>
      </c>
      <c r="L3753" s="40">
        <v>20</v>
      </c>
      <c r="M3753" s="123">
        <v>0.00036299999999999999</v>
      </c>
      <c r="N3753" s="144">
        <v>13.431000000000001</v>
      </c>
      <c r="O3753" s="162">
        <f t="shared" si="58"/>
        <v>2167.765</v>
      </c>
    </row>
    <row r="3754" spans="1:15" ht="15.75">
      <c r="A3754" s="32" t="s">
        <v>3135</v>
      </c>
      <c r="B3754" s="33" t="s">
        <v>3324</v>
      </c>
      <c r="C3754" s="126" t="s">
        <v>3401</v>
      </c>
      <c r="D3754" s="131">
        <v>578878</v>
      </c>
      <c r="E3754" s="34">
        <v>419</v>
      </c>
      <c r="F3754" s="35">
        <v>1261.2654</v>
      </c>
      <c r="G3754" s="153">
        <v>103</v>
      </c>
      <c r="H3754" s="36">
        <v>120</v>
      </c>
      <c r="I3754" s="35">
        <v>1.07</v>
      </c>
      <c r="J3754" s="37">
        <v>0.0038479999999999999</v>
      </c>
      <c r="K3754" s="143">
        <v>13013.936</v>
      </c>
      <c r="L3754" s="34">
        <v>79</v>
      </c>
      <c r="M3754" s="124">
        <v>0.0014339999999999999</v>
      </c>
      <c r="N3754" s="143">
        <v>53.058</v>
      </c>
      <c r="O3754" s="161">
        <f t="shared" si="58"/>
        <v>13066.994000000001</v>
      </c>
    </row>
    <row r="3755" spans="1:15" ht="15.75">
      <c r="A3755" s="38" t="s">
        <v>3135</v>
      </c>
      <c r="B3755" s="39" t="s">
        <v>3324</v>
      </c>
      <c r="C3755" s="127" t="s">
        <v>3402</v>
      </c>
      <c r="D3755" s="132">
        <v>578886</v>
      </c>
      <c r="E3755" s="40">
        <v>446</v>
      </c>
      <c r="F3755" s="41">
        <v>1249.0944999999999</v>
      </c>
      <c r="G3755" s="154">
        <v>20</v>
      </c>
      <c r="H3755" s="42">
        <v>34</v>
      </c>
      <c r="I3755" s="41">
        <v>1.07</v>
      </c>
      <c r="J3755" s="43">
        <v>0.003068</v>
      </c>
      <c r="K3755" s="144">
        <v>10375.976000000001</v>
      </c>
      <c r="L3755" s="40">
        <v>47</v>
      </c>
      <c r="M3755" s="123">
        <v>0.00085300000000000003</v>
      </c>
      <c r="N3755" s="144">
        <v>31.561000000000003</v>
      </c>
      <c r="O3755" s="162">
        <f t="shared" si="58"/>
        <v>10407.537</v>
      </c>
    </row>
    <row r="3756" spans="1:15" ht="15.75">
      <c r="A3756" s="32" t="s">
        <v>3135</v>
      </c>
      <c r="B3756" s="33" t="s">
        <v>3324</v>
      </c>
      <c r="C3756" s="126" t="s">
        <v>2168</v>
      </c>
      <c r="D3756" s="131">
        <v>578894</v>
      </c>
      <c r="E3756" s="34">
        <v>551</v>
      </c>
      <c r="F3756" s="35">
        <v>2148.1206000000002</v>
      </c>
      <c r="G3756" s="153">
        <v>128</v>
      </c>
      <c r="H3756" s="36">
        <v>143</v>
      </c>
      <c r="I3756" s="35">
        <v>1.07</v>
      </c>
      <c r="J3756" s="37">
        <v>0.0050860000000000002</v>
      </c>
      <c r="K3756" s="143">
        <v>17200.851999999999</v>
      </c>
      <c r="L3756" s="34">
        <v>98</v>
      </c>
      <c r="M3756" s="124">
        <v>0.001779</v>
      </c>
      <c r="N3756" s="143">
        <v>65.823000000000008</v>
      </c>
      <c r="O3756" s="161">
        <f t="shared" si="58"/>
        <v>17266.674999999999</v>
      </c>
    </row>
    <row r="3757" spans="1:15" ht="15.75">
      <c r="A3757" s="38" t="s">
        <v>3135</v>
      </c>
      <c r="B3757" s="39" t="s">
        <v>3324</v>
      </c>
      <c r="C3757" s="127" t="s">
        <v>3403</v>
      </c>
      <c r="D3757" s="132">
        <v>572616</v>
      </c>
      <c r="E3757" s="40">
        <v>159</v>
      </c>
      <c r="F3757" s="41">
        <v>171.27160000000001</v>
      </c>
      <c r="G3757" s="154">
        <v>0</v>
      </c>
      <c r="H3757" s="42">
        <v>0</v>
      </c>
      <c r="I3757" s="41">
        <v>1.07</v>
      </c>
      <c r="J3757" s="43">
        <v>0.00085599999999999999</v>
      </c>
      <c r="K3757" s="144">
        <v>2894.9920000000002</v>
      </c>
      <c r="L3757" s="40">
        <v>25</v>
      </c>
      <c r="M3757" s="123">
        <v>0.00045399999999999998</v>
      </c>
      <c r="N3757" s="144">
        <v>16.797999999999998</v>
      </c>
      <c r="O3757" s="162">
        <f t="shared" si="58"/>
        <v>2911.79</v>
      </c>
    </row>
    <row r="3758" spans="1:15" ht="15.75">
      <c r="A3758" s="32" t="s">
        <v>3135</v>
      </c>
      <c r="B3758" s="33" t="s">
        <v>3324</v>
      </c>
      <c r="C3758" s="126" t="s">
        <v>3404</v>
      </c>
      <c r="D3758" s="131">
        <v>578908</v>
      </c>
      <c r="E3758" s="34">
        <v>916</v>
      </c>
      <c r="F3758" s="35">
        <v>1561.9836</v>
      </c>
      <c r="G3758" s="153">
        <v>204</v>
      </c>
      <c r="H3758" s="36">
        <v>222.20</v>
      </c>
      <c r="I3758" s="35">
        <v>1.07</v>
      </c>
      <c r="J3758" s="37">
        <v>0.0075669999999999999</v>
      </c>
      <c r="K3758" s="143">
        <v>25591.594000000001</v>
      </c>
      <c r="L3758" s="34">
        <v>146</v>
      </c>
      <c r="M3758" s="124">
        <v>0.00265</v>
      </c>
      <c r="N3758" s="143">
        <v>98.050000000000011</v>
      </c>
      <c r="O3758" s="161">
        <f t="shared" si="58"/>
        <v>25689.644</v>
      </c>
    </row>
    <row r="3759" spans="1:15" ht="15.75">
      <c r="A3759" s="38" t="s">
        <v>3135</v>
      </c>
      <c r="B3759" s="39" t="s">
        <v>3324</v>
      </c>
      <c r="C3759" s="127" t="s">
        <v>564</v>
      </c>
      <c r="D3759" s="132">
        <v>578916</v>
      </c>
      <c r="E3759" s="40">
        <v>118</v>
      </c>
      <c r="F3759" s="41">
        <v>345.64479999999998</v>
      </c>
      <c r="G3759" s="154">
        <v>0</v>
      </c>
      <c r="H3759" s="42">
        <v>0</v>
      </c>
      <c r="I3759" s="41">
        <v>1.07</v>
      </c>
      <c r="J3759" s="43">
        <v>0.00071199999999999996</v>
      </c>
      <c r="K3759" s="144">
        <v>2407.9839999999995</v>
      </c>
      <c r="L3759" s="40">
        <v>9</v>
      </c>
      <c r="M3759" s="123">
        <v>0.000163</v>
      </c>
      <c r="N3759" s="144">
        <v>6.0310000000000006</v>
      </c>
      <c r="O3759" s="162">
        <f t="shared" si="58"/>
        <v>2414.0149999999994</v>
      </c>
    </row>
    <row r="3760" spans="1:15" ht="15.75">
      <c r="A3760" s="32" t="s">
        <v>3135</v>
      </c>
      <c r="B3760" s="33" t="s">
        <v>3324</v>
      </c>
      <c r="C3760" s="126" t="s">
        <v>3405</v>
      </c>
      <c r="D3760" s="131">
        <v>572624</v>
      </c>
      <c r="E3760" s="34">
        <v>353</v>
      </c>
      <c r="F3760" s="35">
        <v>548.19060000000002</v>
      </c>
      <c r="G3760" s="153">
        <v>20</v>
      </c>
      <c r="H3760" s="36">
        <v>34</v>
      </c>
      <c r="I3760" s="35">
        <v>1.07</v>
      </c>
      <c r="J3760" s="37">
        <v>0.0023400000000000001</v>
      </c>
      <c r="K3760" s="143">
        <v>7913.88</v>
      </c>
      <c r="L3760" s="34">
        <v>36</v>
      </c>
      <c r="M3760" s="124">
        <v>0.00065300000000000004</v>
      </c>
      <c r="N3760" s="143">
        <v>24.161000000000005</v>
      </c>
      <c r="O3760" s="161">
        <f t="shared" si="58"/>
        <v>7938.0410000000002</v>
      </c>
    </row>
    <row r="3761" spans="1:15" ht="15.75">
      <c r="A3761" s="38" t="s">
        <v>3135</v>
      </c>
      <c r="B3761" s="39" t="s">
        <v>3324</v>
      </c>
      <c r="C3761" s="127" t="s">
        <v>3406</v>
      </c>
      <c r="D3761" s="132">
        <v>578932</v>
      </c>
      <c r="E3761" s="40">
        <v>994</v>
      </c>
      <c r="F3761" s="41">
        <v>2070.5104999999999</v>
      </c>
      <c r="G3761" s="154">
        <v>69</v>
      </c>
      <c r="H3761" s="42">
        <v>86.60</v>
      </c>
      <c r="I3761" s="41">
        <v>1.07</v>
      </c>
      <c r="J3761" s="43">
        <v>0.0067089999999999997</v>
      </c>
      <c r="K3761" s="144">
        <v>22689.838</v>
      </c>
      <c r="L3761" s="40">
        <v>143</v>
      </c>
      <c r="M3761" s="123">
        <v>0.0025959999999999998</v>
      </c>
      <c r="N3761" s="144">
        <v>96.051999999999992</v>
      </c>
      <c r="O3761" s="162">
        <f t="shared" si="58"/>
        <v>22785.89</v>
      </c>
    </row>
    <row r="3762" spans="1:15" ht="15.75">
      <c r="A3762" s="32" t="s">
        <v>3135</v>
      </c>
      <c r="B3762" s="33" t="s">
        <v>3324</v>
      </c>
      <c r="C3762" s="126" t="s">
        <v>3407</v>
      </c>
      <c r="D3762" s="131">
        <v>578941</v>
      </c>
      <c r="E3762" s="34">
        <v>299</v>
      </c>
      <c r="F3762" s="35">
        <v>610.38930000000005</v>
      </c>
      <c r="G3762" s="153">
        <v>27</v>
      </c>
      <c r="H3762" s="36">
        <v>37</v>
      </c>
      <c r="I3762" s="35">
        <v>1.07</v>
      </c>
      <c r="J3762" s="37">
        <v>0.0021199999999999999</v>
      </c>
      <c r="K3762" s="143">
        <v>7169.8399999999992</v>
      </c>
      <c r="L3762" s="34">
        <v>88</v>
      </c>
      <c r="M3762" s="124">
        <v>0.0015969999999999999</v>
      </c>
      <c r="N3762" s="143">
        <v>59.088999999999999</v>
      </c>
      <c r="O3762" s="161">
        <f t="shared" si="58"/>
        <v>7228.9289999999992</v>
      </c>
    </row>
    <row r="3763" spans="1:15" ht="15.75">
      <c r="A3763" s="38" t="s">
        <v>3135</v>
      </c>
      <c r="B3763" s="39" t="s">
        <v>3324</v>
      </c>
      <c r="C3763" s="127" t="s">
        <v>3408</v>
      </c>
      <c r="D3763" s="132">
        <v>578959</v>
      </c>
      <c r="E3763" s="40">
        <v>184</v>
      </c>
      <c r="F3763" s="41">
        <v>366.30189999999999</v>
      </c>
      <c r="G3763" s="154">
        <v>0</v>
      </c>
      <c r="H3763" s="42">
        <v>0</v>
      </c>
      <c r="I3763" s="41">
        <v>1.07</v>
      </c>
      <c r="J3763" s="43">
        <v>0.001054</v>
      </c>
      <c r="K3763" s="144">
        <v>3564.6280000000002</v>
      </c>
      <c r="L3763" s="40">
        <v>19</v>
      </c>
      <c r="M3763" s="123">
        <v>0.00034499999999999998</v>
      </c>
      <c r="N3763" s="144">
        <v>12.765</v>
      </c>
      <c r="O3763" s="162">
        <f t="shared" si="58"/>
        <v>3577.393</v>
      </c>
    </row>
    <row r="3764" spans="1:15" ht="15.75">
      <c r="A3764" s="32" t="s">
        <v>3135</v>
      </c>
      <c r="B3764" s="33" t="s">
        <v>3324</v>
      </c>
      <c r="C3764" s="126" t="s">
        <v>3409</v>
      </c>
      <c r="D3764" s="131">
        <v>578967</v>
      </c>
      <c r="E3764" s="34">
        <v>437</v>
      </c>
      <c r="F3764" s="35">
        <v>860.17240000000004</v>
      </c>
      <c r="G3764" s="153">
        <v>96</v>
      </c>
      <c r="H3764" s="36">
        <v>106</v>
      </c>
      <c r="I3764" s="35">
        <v>1.07</v>
      </c>
      <c r="J3764" s="37">
        <v>0.0036449999999999998</v>
      </c>
      <c r="K3764" s="143">
        <v>12327.389999999998</v>
      </c>
      <c r="L3764" s="34">
        <v>125</v>
      </c>
      <c r="M3764" s="124">
        <v>0.0022690000000000002</v>
      </c>
      <c r="N3764" s="143">
        <v>83.953000000000017</v>
      </c>
      <c r="O3764" s="161">
        <f t="shared" si="58"/>
        <v>12411.342999999997</v>
      </c>
    </row>
    <row r="3765" spans="1:15" ht="15.75">
      <c r="A3765" s="38" t="s">
        <v>3135</v>
      </c>
      <c r="B3765" s="39" t="s">
        <v>3324</v>
      </c>
      <c r="C3765" s="127" t="s">
        <v>3410</v>
      </c>
      <c r="D3765" s="132">
        <v>581127</v>
      </c>
      <c r="E3765" s="40">
        <v>110</v>
      </c>
      <c r="F3765" s="41">
        <v>285.12110000000001</v>
      </c>
      <c r="G3765" s="154">
        <v>0</v>
      </c>
      <c r="H3765" s="42">
        <v>0</v>
      </c>
      <c r="I3765" s="41">
        <v>1.07</v>
      </c>
      <c r="J3765" s="43">
        <v>0.00064899999999999995</v>
      </c>
      <c r="K3765" s="144">
        <v>2194.9179999999997</v>
      </c>
      <c r="L3765" s="40">
        <v>3</v>
      </c>
      <c r="M3765" s="123">
        <v>5.3999999999999998E-05</v>
      </c>
      <c r="N3765" s="144">
        <v>1.998</v>
      </c>
      <c r="O3765" s="162">
        <f t="shared" si="58"/>
        <v>2196.9159999999997</v>
      </c>
    </row>
    <row r="3766" spans="1:15" ht="15.75">
      <c r="A3766" s="32" t="s">
        <v>3135</v>
      </c>
      <c r="B3766" s="33" t="s">
        <v>3324</v>
      </c>
      <c r="C3766" s="126" t="s">
        <v>3411</v>
      </c>
      <c r="D3766" s="131">
        <v>578975</v>
      </c>
      <c r="E3766" s="34">
        <v>436</v>
      </c>
      <c r="F3766" s="35">
        <v>1407.2851000000001</v>
      </c>
      <c r="G3766" s="153">
        <v>30</v>
      </c>
      <c r="H3766" s="36">
        <v>43.599999999999994</v>
      </c>
      <c r="I3766" s="35">
        <v>1.07</v>
      </c>
      <c r="J3766" s="37">
        <v>0.0031770000000000001</v>
      </c>
      <c r="K3766" s="143">
        <v>10744.614</v>
      </c>
      <c r="L3766" s="34">
        <v>92</v>
      </c>
      <c r="M3766" s="124">
        <v>0.00167</v>
      </c>
      <c r="N3766" s="143">
        <v>61.790000000000006</v>
      </c>
      <c r="O3766" s="161">
        <f t="shared" si="58"/>
        <v>10806.404</v>
      </c>
    </row>
    <row r="3767" spans="1:15" ht="15.75">
      <c r="A3767" s="38" t="s">
        <v>3135</v>
      </c>
      <c r="B3767" s="39" t="s">
        <v>3324</v>
      </c>
      <c r="C3767" s="127" t="s">
        <v>3412</v>
      </c>
      <c r="D3767" s="132">
        <v>572292</v>
      </c>
      <c r="E3767" s="40">
        <v>64</v>
      </c>
      <c r="F3767" s="41">
        <v>414.21359999999999</v>
      </c>
      <c r="G3767" s="154">
        <v>0</v>
      </c>
      <c r="H3767" s="42">
        <v>0</v>
      </c>
      <c r="I3767" s="41">
        <v>1.07</v>
      </c>
      <c r="J3767" s="43">
        <v>0.00046200000000000001</v>
      </c>
      <c r="K3767" s="144">
        <v>1562.4840000000002</v>
      </c>
      <c r="L3767" s="40">
        <v>12</v>
      </c>
      <c r="M3767" s="123">
        <v>0.00021800000000000001</v>
      </c>
      <c r="N3767" s="144">
        <v>8.0660000000000007</v>
      </c>
      <c r="O3767" s="162">
        <f t="shared" si="58"/>
        <v>1570.5500000000002</v>
      </c>
    </row>
    <row r="3768" spans="1:15" ht="15.75">
      <c r="A3768" s="32" t="s">
        <v>3135</v>
      </c>
      <c r="B3768" s="33" t="s">
        <v>3324</v>
      </c>
      <c r="C3768" s="126" t="s">
        <v>572</v>
      </c>
      <c r="D3768" s="131">
        <v>578991</v>
      </c>
      <c r="E3768" s="34">
        <v>39</v>
      </c>
      <c r="F3768" s="35">
        <v>287.93549999999999</v>
      </c>
      <c r="G3768" s="153">
        <v>0</v>
      </c>
      <c r="H3768" s="36">
        <v>0</v>
      </c>
      <c r="I3768" s="35">
        <v>1</v>
      </c>
      <c r="J3768" s="37">
        <v>0.000292</v>
      </c>
      <c r="K3768" s="143">
        <v>987.54399999999987</v>
      </c>
      <c r="L3768" s="34">
        <v>5</v>
      </c>
      <c r="M3768" s="124">
        <v>9.1000000000000003E-05</v>
      </c>
      <c r="N3768" s="143">
        <v>3.3670000000000004</v>
      </c>
      <c r="O3768" s="161">
        <f t="shared" si="58"/>
        <v>990.91099999999983</v>
      </c>
    </row>
    <row r="3769" spans="1:15" ht="15.75">
      <c r="A3769" s="38" t="s">
        <v>3135</v>
      </c>
      <c r="B3769" s="39" t="s">
        <v>3324</v>
      </c>
      <c r="C3769" s="127" t="s">
        <v>3413</v>
      </c>
      <c r="D3769" s="132">
        <v>572195</v>
      </c>
      <c r="E3769" s="40">
        <v>41</v>
      </c>
      <c r="F3769" s="41">
        <v>332.99619999999999</v>
      </c>
      <c r="G3769" s="154">
        <v>0</v>
      </c>
      <c r="H3769" s="42">
        <v>0</v>
      </c>
      <c r="I3769" s="41">
        <v>1</v>
      </c>
      <c r="J3769" s="43">
        <v>0.00031799999999999998</v>
      </c>
      <c r="K3769" s="144">
        <v>1075.4759999999999</v>
      </c>
      <c r="L3769" s="40">
        <v>2</v>
      </c>
      <c r="M3769" s="123">
        <v>3.6000000000000001E-05</v>
      </c>
      <c r="N3769" s="144">
        <v>1.3320000000000001</v>
      </c>
      <c r="O3769" s="162">
        <f t="shared" si="58"/>
        <v>1076.808</v>
      </c>
    </row>
    <row r="3770" spans="1:15" ht="15.75">
      <c r="A3770" s="32" t="s">
        <v>3135</v>
      </c>
      <c r="B3770" s="33" t="s">
        <v>3414</v>
      </c>
      <c r="C3770" s="126" t="s">
        <v>3415</v>
      </c>
      <c r="D3770" s="131">
        <v>547981</v>
      </c>
      <c r="E3770" s="34">
        <v>436</v>
      </c>
      <c r="F3770" s="35">
        <v>1006.6642000000001</v>
      </c>
      <c r="G3770" s="153">
        <v>24</v>
      </c>
      <c r="H3770" s="36">
        <v>38.799999999999997</v>
      </c>
      <c r="I3770" s="35">
        <v>1.07</v>
      </c>
      <c r="J3770" s="37">
        <v>0.00298</v>
      </c>
      <c r="K3770" s="143">
        <v>10078.359999999999</v>
      </c>
      <c r="L3770" s="34">
        <v>112</v>
      </c>
      <c r="M3770" s="124">
        <v>0.0020330000000000001</v>
      </c>
      <c r="N3770" s="143">
        <v>75.221000000000004</v>
      </c>
      <c r="O3770" s="161">
        <f t="shared" si="58"/>
        <v>10153.580999999998</v>
      </c>
    </row>
    <row r="3771" spans="1:15" ht="15.75">
      <c r="A3771" s="38" t="s">
        <v>3135</v>
      </c>
      <c r="B3771" s="39" t="s">
        <v>3414</v>
      </c>
      <c r="C3771" s="127" t="s">
        <v>3416</v>
      </c>
      <c r="D3771" s="132">
        <v>573426</v>
      </c>
      <c r="E3771" s="40">
        <v>193</v>
      </c>
      <c r="F3771" s="41">
        <v>790.57659999999998</v>
      </c>
      <c r="G3771" s="154">
        <v>0</v>
      </c>
      <c r="H3771" s="42">
        <v>0</v>
      </c>
      <c r="I3771" s="41">
        <v>1.07</v>
      </c>
      <c r="J3771" s="43">
        <v>0.001255</v>
      </c>
      <c r="K3771" s="144">
        <v>4244.41</v>
      </c>
      <c r="L3771" s="40">
        <v>75</v>
      </c>
      <c r="M3771" s="123">
        <v>0.001361</v>
      </c>
      <c r="N3771" s="144">
        <v>50.357000000000006</v>
      </c>
      <c r="O3771" s="162">
        <f t="shared" si="58"/>
        <v>4294.7669999999998</v>
      </c>
    </row>
    <row r="3772" spans="1:15" ht="15.75">
      <c r="A3772" s="32" t="s">
        <v>3135</v>
      </c>
      <c r="B3772" s="33" t="s">
        <v>3414</v>
      </c>
      <c r="C3772" s="126" t="s">
        <v>3417</v>
      </c>
      <c r="D3772" s="131">
        <v>553760</v>
      </c>
      <c r="E3772" s="34">
        <v>440</v>
      </c>
      <c r="F3772" s="35">
        <v>418.93869999999998</v>
      </c>
      <c r="G3772" s="153">
        <v>0</v>
      </c>
      <c r="H3772" s="36">
        <v>0</v>
      </c>
      <c r="I3772" s="35">
        <v>1.07</v>
      </c>
      <c r="J3772" s="37">
        <v>0.0023739999999999998</v>
      </c>
      <c r="K3772" s="143">
        <v>8028.8679999999986</v>
      </c>
      <c r="L3772" s="34">
        <v>160</v>
      </c>
      <c r="M3772" s="124">
        <v>0.0029039999999999999</v>
      </c>
      <c r="N3772" s="143">
        <v>107.44800000000001</v>
      </c>
      <c r="O3772" s="161">
        <f t="shared" si="58"/>
        <v>8136.3159999999989</v>
      </c>
    </row>
    <row r="3773" spans="1:15" ht="15.75">
      <c r="A3773" s="38" t="s">
        <v>3135</v>
      </c>
      <c r="B3773" s="39" t="s">
        <v>3414</v>
      </c>
      <c r="C3773" s="127" t="s">
        <v>3418</v>
      </c>
      <c r="D3773" s="132">
        <v>548006</v>
      </c>
      <c r="E3773" s="40">
        <v>102</v>
      </c>
      <c r="F3773" s="41">
        <v>251.72239999999999</v>
      </c>
      <c r="G3773" s="154">
        <v>0</v>
      </c>
      <c r="H3773" s="42">
        <v>0</v>
      </c>
      <c r="I3773" s="41">
        <v>1.07</v>
      </c>
      <c r="J3773" s="43">
        <v>0.00059599999999999996</v>
      </c>
      <c r="K3773" s="144">
        <v>2015.6719999999998</v>
      </c>
      <c r="L3773" s="40">
        <v>10</v>
      </c>
      <c r="M3773" s="123">
        <v>0.00018200000000000001</v>
      </c>
      <c r="N3773" s="144">
        <v>6.7340000000000009</v>
      </c>
      <c r="O3773" s="162">
        <f t="shared" si="58"/>
        <v>2022.4059999999997</v>
      </c>
    </row>
    <row r="3774" spans="1:15" ht="15.75">
      <c r="A3774" s="32" t="s">
        <v>3135</v>
      </c>
      <c r="B3774" s="33" t="s">
        <v>3414</v>
      </c>
      <c r="C3774" s="126" t="s">
        <v>3419</v>
      </c>
      <c r="D3774" s="131">
        <v>579947</v>
      </c>
      <c r="E3774" s="34">
        <v>1300</v>
      </c>
      <c r="F3774" s="35">
        <v>432.70870000000002</v>
      </c>
      <c r="G3774" s="153">
        <v>230</v>
      </c>
      <c r="H3774" s="36">
        <v>252.39999999999998</v>
      </c>
      <c r="I3774" s="35">
        <v>1.07</v>
      </c>
      <c r="J3774" s="37">
        <v>0.0094260000000000004</v>
      </c>
      <c r="K3774" s="143">
        <v>31878.732</v>
      </c>
      <c r="L3774" s="34">
        <v>496</v>
      </c>
      <c r="M3774" s="124">
        <v>0.0090039999999999999</v>
      </c>
      <c r="N3774" s="143">
        <v>333.14799999999997</v>
      </c>
      <c r="O3774" s="161">
        <f t="shared" si="58"/>
        <v>32211.88</v>
      </c>
    </row>
    <row r="3775" spans="1:15" ht="15.75">
      <c r="A3775" s="38" t="s">
        <v>3135</v>
      </c>
      <c r="B3775" s="39" t="s">
        <v>3414</v>
      </c>
      <c r="C3775" s="127" t="s">
        <v>3420</v>
      </c>
      <c r="D3775" s="132">
        <v>579963</v>
      </c>
      <c r="E3775" s="40">
        <v>253</v>
      </c>
      <c r="F3775" s="41">
        <v>382.61680000000001</v>
      </c>
      <c r="G3775" s="154">
        <v>0</v>
      </c>
      <c r="H3775" s="42">
        <v>0</v>
      </c>
      <c r="I3775" s="41">
        <v>1.07</v>
      </c>
      <c r="J3775" s="43">
        <v>0.0014109999999999999</v>
      </c>
      <c r="K3775" s="144">
        <v>4772.0019999999995</v>
      </c>
      <c r="L3775" s="40">
        <v>20</v>
      </c>
      <c r="M3775" s="123">
        <v>0.00036299999999999999</v>
      </c>
      <c r="N3775" s="144">
        <v>13.431000000000001</v>
      </c>
      <c r="O3775" s="162">
        <f t="shared" si="58"/>
        <v>4785.4329999999991</v>
      </c>
    </row>
    <row r="3776" spans="1:15" ht="15.75">
      <c r="A3776" s="32" t="s">
        <v>3135</v>
      </c>
      <c r="B3776" s="33" t="s">
        <v>3414</v>
      </c>
      <c r="C3776" s="126" t="s">
        <v>3421</v>
      </c>
      <c r="D3776" s="131">
        <v>579971</v>
      </c>
      <c r="E3776" s="34">
        <v>1130</v>
      </c>
      <c r="F3776" s="35">
        <v>1814.1806999999999</v>
      </c>
      <c r="G3776" s="153">
        <v>120</v>
      </c>
      <c r="H3776" s="36">
        <v>140</v>
      </c>
      <c r="I3776" s="35">
        <v>1.07</v>
      </c>
      <c r="J3776" s="37">
        <v>0.0078729999999999998</v>
      </c>
      <c r="K3776" s="143">
        <v>26626.485999999997</v>
      </c>
      <c r="L3776" s="34">
        <v>457</v>
      </c>
      <c r="M3776" s="124">
        <v>0.0082959999999999996</v>
      </c>
      <c r="N3776" s="143">
        <v>306.952</v>
      </c>
      <c r="O3776" s="161">
        <f t="shared" si="58"/>
        <v>26933.437999999998</v>
      </c>
    </row>
    <row r="3777" spans="1:15" ht="15.75">
      <c r="A3777" s="38" t="s">
        <v>3135</v>
      </c>
      <c r="B3777" s="39" t="s">
        <v>3414</v>
      </c>
      <c r="C3777" s="127" t="s">
        <v>3422</v>
      </c>
      <c r="D3777" s="132">
        <v>579980</v>
      </c>
      <c r="E3777" s="40">
        <v>382</v>
      </c>
      <c r="F3777" s="41">
        <v>1864.0056</v>
      </c>
      <c r="G3777" s="154">
        <v>29</v>
      </c>
      <c r="H3777" s="42">
        <v>42.20</v>
      </c>
      <c r="I3777" s="41">
        <v>1.07</v>
      </c>
      <c r="J3777" s="43">
        <v>0.0030539999999999999</v>
      </c>
      <c r="K3777" s="144">
        <v>10328.627999999999</v>
      </c>
      <c r="L3777" s="40">
        <v>90</v>
      </c>
      <c r="M3777" s="123">
        <v>0.001634</v>
      </c>
      <c r="N3777" s="144">
        <v>60.458000000000006</v>
      </c>
      <c r="O3777" s="162">
        <f t="shared" si="58"/>
        <v>10389.085999999999</v>
      </c>
    </row>
    <row r="3778" spans="1:15" ht="15.75">
      <c r="A3778" s="32" t="s">
        <v>3135</v>
      </c>
      <c r="B3778" s="33" t="s">
        <v>3414</v>
      </c>
      <c r="C3778" s="126" t="s">
        <v>3423</v>
      </c>
      <c r="D3778" s="131">
        <v>579998</v>
      </c>
      <c r="E3778" s="34">
        <v>186</v>
      </c>
      <c r="F3778" s="35">
        <v>597.73969999999997</v>
      </c>
      <c r="G3778" s="153">
        <v>0</v>
      </c>
      <c r="H3778" s="36">
        <v>0</v>
      </c>
      <c r="I3778" s="35">
        <v>1.07</v>
      </c>
      <c r="J3778" s="37">
        <v>0.0011490000000000001</v>
      </c>
      <c r="K3778" s="143">
        <v>3885.9179999999997</v>
      </c>
      <c r="L3778" s="34">
        <v>74</v>
      </c>
      <c r="M3778" s="124">
        <v>0.001343</v>
      </c>
      <c r="N3778" s="143">
        <v>49.691000000000003</v>
      </c>
      <c r="O3778" s="161">
        <f t="shared" si="58"/>
        <v>3935.6089999999995</v>
      </c>
    </row>
    <row r="3779" spans="1:15" ht="15.75">
      <c r="A3779" s="38" t="s">
        <v>3135</v>
      </c>
      <c r="B3779" s="39" t="s">
        <v>3414</v>
      </c>
      <c r="C3779" s="127" t="s">
        <v>3424</v>
      </c>
      <c r="D3779" s="132">
        <v>580015</v>
      </c>
      <c r="E3779" s="40">
        <v>2954</v>
      </c>
      <c r="F3779" s="41">
        <v>4733.1289999999999</v>
      </c>
      <c r="G3779" s="154">
        <v>403</v>
      </c>
      <c r="H3779" s="42">
        <v>431</v>
      </c>
      <c r="I3779" s="41">
        <v>1.1523000000000001</v>
      </c>
      <c r="J3779" s="43">
        <v>0.021600999999999999</v>
      </c>
      <c r="K3779" s="144">
        <v>73054.581999999995</v>
      </c>
      <c r="L3779" s="40">
        <v>1136</v>
      </c>
      <c r="M3779" s="123">
        <v>0.020621</v>
      </c>
      <c r="N3779" s="144">
        <v>762.97700000000009</v>
      </c>
      <c r="O3779" s="162">
        <f t="shared" si="58"/>
        <v>73817.558999999994</v>
      </c>
    </row>
    <row r="3780" spans="1:15" ht="15.75">
      <c r="A3780" s="32" t="s">
        <v>3135</v>
      </c>
      <c r="B3780" s="33" t="s">
        <v>3414</v>
      </c>
      <c r="C3780" s="126" t="s">
        <v>3425</v>
      </c>
      <c r="D3780" s="131">
        <v>580023</v>
      </c>
      <c r="E3780" s="34">
        <v>378</v>
      </c>
      <c r="F3780" s="35">
        <v>808.55799999999999</v>
      </c>
      <c r="G3780" s="153">
        <v>27</v>
      </c>
      <c r="H3780" s="36">
        <v>37</v>
      </c>
      <c r="I3780" s="35">
        <v>1.07</v>
      </c>
      <c r="J3780" s="37">
        <v>0.002594</v>
      </c>
      <c r="K3780" s="143">
        <v>8772.9079999999994</v>
      </c>
      <c r="L3780" s="34">
        <v>52</v>
      </c>
      <c r="M3780" s="124">
        <v>0.00094399999999999996</v>
      </c>
      <c r="N3780" s="143">
        <v>34.927999999999997</v>
      </c>
      <c r="O3780" s="161">
        <f t="shared" si="58"/>
        <v>8807.8359999999993</v>
      </c>
    </row>
    <row r="3781" spans="1:15" ht="15.75">
      <c r="A3781" s="38" t="s">
        <v>3135</v>
      </c>
      <c r="B3781" s="39" t="s">
        <v>3414</v>
      </c>
      <c r="C3781" s="127" t="s">
        <v>3426</v>
      </c>
      <c r="D3781" s="132">
        <v>580031</v>
      </c>
      <c r="E3781" s="40">
        <v>15010</v>
      </c>
      <c r="F3781" s="41">
        <v>4100.5769</v>
      </c>
      <c r="G3781" s="154">
        <v>3043</v>
      </c>
      <c r="H3781" s="42">
        <v>1928.40</v>
      </c>
      <c r="I3781" s="41">
        <v>1.1523000000000001</v>
      </c>
      <c r="J3781" s="43">
        <v>0.102413</v>
      </c>
      <c r="K3781" s="144">
        <v>346360.766</v>
      </c>
      <c r="L3781" s="40">
        <v>7834</v>
      </c>
      <c r="M3781" s="123">
        <v>0.142205</v>
      </c>
      <c r="N3781" s="144">
        <v>5261.585</v>
      </c>
      <c r="O3781" s="162">
        <f t="shared" si="58"/>
        <v>351622.35100000002</v>
      </c>
    </row>
    <row r="3782" spans="1:15" ht="15.75">
      <c r="A3782" s="32" t="s">
        <v>3135</v>
      </c>
      <c r="B3782" s="33" t="s">
        <v>3414</v>
      </c>
      <c r="C3782" s="126" t="s">
        <v>3427</v>
      </c>
      <c r="D3782" s="131">
        <v>580040</v>
      </c>
      <c r="E3782" s="34">
        <v>611</v>
      </c>
      <c r="F3782" s="35">
        <v>996.71990000000005</v>
      </c>
      <c r="G3782" s="153">
        <v>57</v>
      </c>
      <c r="H3782" s="36">
        <v>71.599999999999994</v>
      </c>
      <c r="I3782" s="35">
        <v>1.07</v>
      </c>
      <c r="J3782" s="37">
        <v>0.0042129999999999997</v>
      </c>
      <c r="K3782" s="143">
        <v>14248.365999999998</v>
      </c>
      <c r="L3782" s="34">
        <v>87</v>
      </c>
      <c r="M3782" s="124">
        <v>0.0015790000000000001</v>
      </c>
      <c r="N3782" s="143">
        <v>58.423000000000009</v>
      </c>
      <c r="O3782" s="161">
        <f t="shared" si="58"/>
        <v>14306.788999999999</v>
      </c>
    </row>
    <row r="3783" spans="1:15" ht="15.75">
      <c r="A3783" s="38" t="s">
        <v>3135</v>
      </c>
      <c r="B3783" s="39" t="s">
        <v>3414</v>
      </c>
      <c r="C3783" s="127" t="s">
        <v>3428</v>
      </c>
      <c r="D3783" s="132">
        <v>580058</v>
      </c>
      <c r="E3783" s="40">
        <v>657</v>
      </c>
      <c r="F3783" s="41">
        <v>871.62620000000004</v>
      </c>
      <c r="G3783" s="154">
        <v>76</v>
      </c>
      <c r="H3783" s="42">
        <v>93.40</v>
      </c>
      <c r="I3783" s="41">
        <v>1.07</v>
      </c>
      <c r="J3783" s="43">
        <v>0.0046319999999999998</v>
      </c>
      <c r="K3783" s="144">
        <v>15665.423999999999</v>
      </c>
      <c r="L3783" s="40">
        <v>253</v>
      </c>
      <c r="M3783" s="123">
        <v>0.0045929999999999999</v>
      </c>
      <c r="N3783" s="144">
        <v>169.941</v>
      </c>
      <c r="O3783" s="162">
        <f t="shared" si="58"/>
        <v>15835.365</v>
      </c>
    </row>
    <row r="3784" spans="1:15" ht="15.75">
      <c r="A3784" s="32" t="s">
        <v>3135</v>
      </c>
      <c r="B3784" s="33" t="s">
        <v>3414</v>
      </c>
      <c r="C3784" s="126" t="s">
        <v>3429</v>
      </c>
      <c r="D3784" s="131">
        <v>580066</v>
      </c>
      <c r="E3784" s="34">
        <v>152</v>
      </c>
      <c r="F3784" s="35">
        <v>629.7681</v>
      </c>
      <c r="G3784" s="153">
        <v>0</v>
      </c>
      <c r="H3784" s="36">
        <v>0</v>
      </c>
      <c r="I3784" s="35">
        <v>1.07</v>
      </c>
      <c r="J3784" s="37">
        <v>0.00098799999999999995</v>
      </c>
      <c r="K3784" s="143">
        <v>3341.4159999999997</v>
      </c>
      <c r="L3784" s="34">
        <v>40</v>
      </c>
      <c r="M3784" s="124">
        <v>0.00072599999999999997</v>
      </c>
      <c r="N3784" s="143">
        <v>26.862000000000002</v>
      </c>
      <c r="O3784" s="161">
        <f t="shared" si="58"/>
        <v>3368.2779999999998</v>
      </c>
    </row>
    <row r="3785" spans="1:15" ht="15.75">
      <c r="A3785" s="38" t="s">
        <v>3135</v>
      </c>
      <c r="B3785" s="39" t="s">
        <v>3414</v>
      </c>
      <c r="C3785" s="127" t="s">
        <v>3430</v>
      </c>
      <c r="D3785" s="132">
        <v>580074</v>
      </c>
      <c r="E3785" s="40">
        <v>699</v>
      </c>
      <c r="F3785" s="41">
        <v>1271.6892</v>
      </c>
      <c r="G3785" s="154">
        <v>163</v>
      </c>
      <c r="H3785" s="42">
        <v>182</v>
      </c>
      <c r="I3785" s="41">
        <v>1.07</v>
      </c>
      <c r="J3785" s="43">
        <v>0.0059319999999999998</v>
      </c>
      <c r="K3785" s="144">
        <v>20062.023999999998</v>
      </c>
      <c r="L3785" s="40">
        <v>148</v>
      </c>
      <c r="M3785" s="123">
        <v>0.0026870000000000002</v>
      </c>
      <c r="N3785" s="144">
        <v>99.419000000000011</v>
      </c>
      <c r="O3785" s="162">
        <f t="shared" si="58"/>
        <v>20161.442999999999</v>
      </c>
    </row>
    <row r="3786" spans="1:15" ht="15.75">
      <c r="A3786" s="32" t="s">
        <v>3135</v>
      </c>
      <c r="B3786" s="33" t="s">
        <v>3414</v>
      </c>
      <c r="C3786" s="126" t="s">
        <v>3431</v>
      </c>
      <c r="D3786" s="131">
        <v>548014</v>
      </c>
      <c r="E3786" s="34">
        <v>1310</v>
      </c>
      <c r="F3786" s="35">
        <v>1043.7720999999999</v>
      </c>
      <c r="G3786" s="153">
        <v>112</v>
      </c>
      <c r="H3786" s="36">
        <v>131.80000000000001</v>
      </c>
      <c r="I3786" s="35">
        <v>1.07</v>
      </c>
      <c r="J3786" s="37">
        <v>0.0084189999999999994</v>
      </c>
      <c r="K3786" s="143">
        <v>28473.057999999997</v>
      </c>
      <c r="L3786" s="34">
        <v>152</v>
      </c>
      <c r="M3786" s="124">
        <v>0.0027590000000000002</v>
      </c>
      <c r="N3786" s="143">
        <v>102.08300000000001</v>
      </c>
      <c r="O3786" s="161">
        <f t="shared" si="58"/>
        <v>28575.140999999996</v>
      </c>
    </row>
    <row r="3787" spans="1:15" ht="15.75">
      <c r="A3787" s="38" t="s">
        <v>3135</v>
      </c>
      <c r="B3787" s="39" t="s">
        <v>3414</v>
      </c>
      <c r="C3787" s="127" t="s">
        <v>3432</v>
      </c>
      <c r="D3787" s="132">
        <v>548031</v>
      </c>
      <c r="E3787" s="40">
        <v>823</v>
      </c>
      <c r="F3787" s="41">
        <v>389.73489999999998</v>
      </c>
      <c r="G3787" s="154">
        <v>19</v>
      </c>
      <c r="H3787" s="42">
        <v>32.799999999999997</v>
      </c>
      <c r="I3787" s="41">
        <v>1.07</v>
      </c>
      <c r="J3787" s="43">
        <v>0.0046569999999999997</v>
      </c>
      <c r="K3787" s="144">
        <v>15749.973999999998</v>
      </c>
      <c r="L3787" s="40">
        <v>130</v>
      </c>
      <c r="M3787" s="123">
        <v>0.0023600000000000001</v>
      </c>
      <c r="N3787" s="144">
        <v>87.32</v>
      </c>
      <c r="O3787" s="162">
        <f t="shared" si="58"/>
        <v>15837.293999999998</v>
      </c>
    </row>
    <row r="3788" spans="1:15" ht="15.75">
      <c r="A3788" s="32" t="s">
        <v>3135</v>
      </c>
      <c r="B3788" s="33" t="s">
        <v>3414</v>
      </c>
      <c r="C3788" s="126" t="s">
        <v>3433</v>
      </c>
      <c r="D3788" s="131">
        <v>580091</v>
      </c>
      <c r="E3788" s="34">
        <v>580</v>
      </c>
      <c r="F3788" s="35">
        <v>852.35040000000004</v>
      </c>
      <c r="G3788" s="153">
        <v>74</v>
      </c>
      <c r="H3788" s="36">
        <v>91</v>
      </c>
      <c r="I3788" s="35">
        <v>1.07</v>
      </c>
      <c r="J3788" s="37">
        <v>0.0042090000000000001</v>
      </c>
      <c r="K3788" s="143">
        <v>14234.838000000002</v>
      </c>
      <c r="L3788" s="34">
        <v>80</v>
      </c>
      <c r="M3788" s="124">
        <v>0.0014519999999999999</v>
      </c>
      <c r="N3788" s="143">
        <v>53.724000000000004</v>
      </c>
      <c r="O3788" s="161">
        <f t="shared" si="58"/>
        <v>14288.562000000002</v>
      </c>
    </row>
    <row r="3789" spans="1:15" ht="15.75">
      <c r="A3789" s="38" t="s">
        <v>3135</v>
      </c>
      <c r="B3789" s="39" t="s">
        <v>3414</v>
      </c>
      <c r="C3789" s="127" t="s">
        <v>3434</v>
      </c>
      <c r="D3789" s="132">
        <v>580112</v>
      </c>
      <c r="E3789" s="40">
        <v>1352</v>
      </c>
      <c r="F3789" s="41">
        <v>1503.2209</v>
      </c>
      <c r="G3789" s="154">
        <v>235</v>
      </c>
      <c r="H3789" s="42">
        <v>254.20</v>
      </c>
      <c r="I3789" s="41">
        <v>1.07</v>
      </c>
      <c r="J3789" s="43">
        <v>0.010099</v>
      </c>
      <c r="K3789" s="144">
        <v>34154.817999999999</v>
      </c>
      <c r="L3789" s="40">
        <v>327</v>
      </c>
      <c r="M3789" s="123">
        <v>0.0059360000000000003</v>
      </c>
      <c r="N3789" s="144">
        <v>219.63200000000003</v>
      </c>
      <c r="O3789" s="162">
        <f t="shared" si="58"/>
        <v>34374.449999999997</v>
      </c>
    </row>
    <row r="3790" spans="1:15" ht="15.75">
      <c r="A3790" s="32" t="s">
        <v>3135</v>
      </c>
      <c r="B3790" s="33" t="s">
        <v>3414</v>
      </c>
      <c r="C3790" s="126" t="s">
        <v>3435</v>
      </c>
      <c r="D3790" s="131">
        <v>580121</v>
      </c>
      <c r="E3790" s="34">
        <v>2597</v>
      </c>
      <c r="F3790" s="35">
        <v>3071.7698999999998</v>
      </c>
      <c r="G3790" s="153">
        <v>314</v>
      </c>
      <c r="H3790" s="36">
        <v>342</v>
      </c>
      <c r="I3790" s="35">
        <v>1.1523000000000001</v>
      </c>
      <c r="J3790" s="37">
        <v>0.018121000000000002</v>
      </c>
      <c r="K3790" s="143">
        <v>61285.222000000009</v>
      </c>
      <c r="L3790" s="34">
        <v>725</v>
      </c>
      <c r="M3790" s="124">
        <v>0.01316</v>
      </c>
      <c r="N3790" s="143">
        <v>486.92</v>
      </c>
      <c r="O3790" s="161">
        <f t="shared" si="58"/>
        <v>61772.142000000007</v>
      </c>
    </row>
    <row r="3791" spans="1:15" ht="15.75">
      <c r="A3791" s="38" t="s">
        <v>3135</v>
      </c>
      <c r="B3791" s="39" t="s">
        <v>3414</v>
      </c>
      <c r="C3791" s="127" t="s">
        <v>3436</v>
      </c>
      <c r="D3791" s="132">
        <v>580163</v>
      </c>
      <c r="E3791" s="40">
        <v>409</v>
      </c>
      <c r="F3791" s="41">
        <v>3657.0610999999999</v>
      </c>
      <c r="G3791" s="154">
        <v>0</v>
      </c>
      <c r="H3791" s="42">
        <v>0</v>
      </c>
      <c r="I3791" s="41">
        <v>1.07</v>
      </c>
      <c r="J3791" s="43">
        <v>0.003398</v>
      </c>
      <c r="K3791" s="144">
        <v>11492.035999999998</v>
      </c>
      <c r="L3791" s="40">
        <v>630</v>
      </c>
      <c r="M3791" s="123">
        <v>0.011436</v>
      </c>
      <c r="N3791" s="144">
        <v>423.13200000000001</v>
      </c>
      <c r="O3791" s="162">
        <f t="shared" si="58"/>
        <v>11915.167999999998</v>
      </c>
    </row>
    <row r="3792" spans="1:15" ht="15.75">
      <c r="A3792" s="32" t="s">
        <v>3135</v>
      </c>
      <c r="B3792" s="33" t="s">
        <v>3414</v>
      </c>
      <c r="C3792" s="126" t="s">
        <v>3437</v>
      </c>
      <c r="D3792" s="131">
        <v>580210</v>
      </c>
      <c r="E3792" s="34">
        <v>373</v>
      </c>
      <c r="F3792" s="35">
        <v>659.00639999999999</v>
      </c>
      <c r="G3792" s="153">
        <v>0</v>
      </c>
      <c r="H3792" s="36">
        <v>0</v>
      </c>
      <c r="I3792" s="35">
        <v>1.07</v>
      </c>
      <c r="J3792" s="37">
        <v>0.0021210000000000001</v>
      </c>
      <c r="K3792" s="143">
        <v>7173.2220000000007</v>
      </c>
      <c r="L3792" s="34">
        <v>47</v>
      </c>
      <c r="M3792" s="124">
        <v>0.00085300000000000003</v>
      </c>
      <c r="N3792" s="143">
        <v>31.561000000000003</v>
      </c>
      <c r="O3792" s="161">
        <f t="shared" si="59" ref="O3792:O3855">K3792+N3792</f>
        <v>7204.7830000000004</v>
      </c>
    </row>
    <row r="3793" spans="1:15" ht="15.75">
      <c r="A3793" s="38" t="s">
        <v>3135</v>
      </c>
      <c r="B3793" s="39" t="s">
        <v>3414</v>
      </c>
      <c r="C3793" s="127" t="s">
        <v>2654</v>
      </c>
      <c r="D3793" s="132">
        <v>580228</v>
      </c>
      <c r="E3793" s="40">
        <v>215</v>
      </c>
      <c r="F3793" s="41">
        <v>482.67200000000003</v>
      </c>
      <c r="G3793" s="154">
        <v>16</v>
      </c>
      <c r="H3793" s="42">
        <v>29.20</v>
      </c>
      <c r="I3793" s="41">
        <v>1.07</v>
      </c>
      <c r="J3793" s="43">
        <v>0.0015640000000000001</v>
      </c>
      <c r="K3793" s="144">
        <v>5289.4480000000003</v>
      </c>
      <c r="L3793" s="40">
        <v>25</v>
      </c>
      <c r="M3793" s="123">
        <v>0.00045399999999999998</v>
      </c>
      <c r="N3793" s="144">
        <v>16.797999999999998</v>
      </c>
      <c r="O3793" s="162">
        <f t="shared" si="59"/>
        <v>5306.2460000000001</v>
      </c>
    </row>
    <row r="3794" spans="1:15" ht="15.75">
      <c r="A3794" s="32" t="s">
        <v>3135</v>
      </c>
      <c r="B3794" s="33" t="s">
        <v>3414</v>
      </c>
      <c r="C3794" s="126" t="s">
        <v>3438</v>
      </c>
      <c r="D3794" s="131">
        <v>548049</v>
      </c>
      <c r="E3794" s="34">
        <v>570</v>
      </c>
      <c r="F3794" s="35">
        <v>1074.134</v>
      </c>
      <c r="G3794" s="153">
        <v>25</v>
      </c>
      <c r="H3794" s="36">
        <v>40</v>
      </c>
      <c r="I3794" s="35">
        <v>1.07</v>
      </c>
      <c r="J3794" s="37">
        <v>0.0036979999999999999</v>
      </c>
      <c r="K3794" s="143">
        <v>12506.636</v>
      </c>
      <c r="L3794" s="34">
        <v>337</v>
      </c>
      <c r="M3794" s="124">
        <v>0.006117</v>
      </c>
      <c r="N3794" s="143">
        <v>226.32900000000001</v>
      </c>
      <c r="O3794" s="161">
        <f t="shared" si="59"/>
        <v>12732.965</v>
      </c>
    </row>
    <row r="3795" spans="1:15" ht="15.75">
      <c r="A3795" s="38" t="s">
        <v>3135</v>
      </c>
      <c r="B3795" s="39" t="s">
        <v>3414</v>
      </c>
      <c r="C3795" s="127" t="s">
        <v>3439</v>
      </c>
      <c r="D3795" s="132">
        <v>580261</v>
      </c>
      <c r="E3795" s="40">
        <v>814</v>
      </c>
      <c r="F3795" s="41">
        <v>1131.5664999999999</v>
      </c>
      <c r="G3795" s="154">
        <v>62</v>
      </c>
      <c r="H3795" s="42">
        <v>78.199999999999989</v>
      </c>
      <c r="I3795" s="41">
        <v>1.07</v>
      </c>
      <c r="J3795" s="43">
        <v>0.0053629999999999997</v>
      </c>
      <c r="K3795" s="144">
        <v>18137.665999999997</v>
      </c>
      <c r="L3795" s="40">
        <v>295</v>
      </c>
      <c r="M3795" s="123">
        <v>0.0053550000000000004</v>
      </c>
      <c r="N3795" s="144">
        <v>198.13500000000002</v>
      </c>
      <c r="O3795" s="162">
        <f t="shared" si="59"/>
        <v>18335.800999999996</v>
      </c>
    </row>
    <row r="3796" spans="1:15" ht="15.75">
      <c r="A3796" s="32" t="s">
        <v>3135</v>
      </c>
      <c r="B3796" s="33" t="s">
        <v>3414</v>
      </c>
      <c r="C3796" s="126" t="s">
        <v>3440</v>
      </c>
      <c r="D3796" s="131">
        <v>580279</v>
      </c>
      <c r="E3796" s="34">
        <v>986</v>
      </c>
      <c r="F3796" s="35">
        <v>1767.4572000000001</v>
      </c>
      <c r="G3796" s="153">
        <v>165</v>
      </c>
      <c r="H3796" s="36">
        <v>182.80</v>
      </c>
      <c r="I3796" s="35">
        <v>1.07</v>
      </c>
      <c r="J3796" s="37">
        <v>0.0075789999999999998</v>
      </c>
      <c r="K3796" s="143">
        <v>25632.178</v>
      </c>
      <c r="L3796" s="34">
        <v>108</v>
      </c>
      <c r="M3796" s="124">
        <v>0.0019599999999999999</v>
      </c>
      <c r="N3796" s="143">
        <v>72.52</v>
      </c>
      <c r="O3796" s="161">
        <f t="shared" si="59"/>
        <v>25704.698</v>
      </c>
    </row>
    <row r="3797" spans="1:15" ht="15.75">
      <c r="A3797" s="38" t="s">
        <v>3135</v>
      </c>
      <c r="B3797" s="39" t="s">
        <v>3414</v>
      </c>
      <c r="C3797" s="127" t="s">
        <v>3441</v>
      </c>
      <c r="D3797" s="132">
        <v>580295</v>
      </c>
      <c r="E3797" s="40">
        <v>452</v>
      </c>
      <c r="F3797" s="41">
        <v>1572.6311000000001</v>
      </c>
      <c r="G3797" s="154">
        <v>35</v>
      </c>
      <c r="H3797" s="42">
        <v>47.60</v>
      </c>
      <c r="I3797" s="41">
        <v>1.07</v>
      </c>
      <c r="J3797" s="43">
        <v>0.0033609999999999998</v>
      </c>
      <c r="K3797" s="144">
        <v>11366.901999999998</v>
      </c>
      <c r="L3797" s="40">
        <v>55</v>
      </c>
      <c r="M3797" s="123">
        <v>0.00099799999999999997</v>
      </c>
      <c r="N3797" s="144">
        <v>36.926000000000002</v>
      </c>
      <c r="O3797" s="162">
        <f t="shared" si="59"/>
        <v>11403.827999999998</v>
      </c>
    </row>
    <row r="3798" spans="1:15" ht="15.75">
      <c r="A3798" s="32" t="s">
        <v>3135</v>
      </c>
      <c r="B3798" s="33" t="s">
        <v>3414</v>
      </c>
      <c r="C3798" s="126" t="s">
        <v>3442</v>
      </c>
      <c r="D3798" s="131">
        <v>580333</v>
      </c>
      <c r="E3798" s="34">
        <v>641</v>
      </c>
      <c r="F3798" s="35">
        <v>980.36220000000003</v>
      </c>
      <c r="G3798" s="153">
        <v>51</v>
      </c>
      <c r="H3798" s="36">
        <v>66.400000000000006</v>
      </c>
      <c r="I3798" s="35">
        <v>1.07</v>
      </c>
      <c r="J3798" s="37">
        <v>0.0043039999999999997</v>
      </c>
      <c r="K3798" s="143">
        <v>14556.127999999999</v>
      </c>
      <c r="L3798" s="34">
        <v>51</v>
      </c>
      <c r="M3798" s="124">
        <v>0.00092599999999999996</v>
      </c>
      <c r="N3798" s="143">
        <v>34.262</v>
      </c>
      <c r="O3798" s="161">
        <f t="shared" si="59"/>
        <v>14590.39</v>
      </c>
    </row>
    <row r="3799" spans="1:15" ht="15.75">
      <c r="A3799" s="38" t="s">
        <v>3135</v>
      </c>
      <c r="B3799" s="39" t="s">
        <v>3414</v>
      </c>
      <c r="C3799" s="127" t="s">
        <v>1783</v>
      </c>
      <c r="D3799" s="132">
        <v>547972</v>
      </c>
      <c r="E3799" s="40">
        <v>100</v>
      </c>
      <c r="F3799" s="41">
        <v>99.574399999999997</v>
      </c>
      <c r="G3799" s="154">
        <v>0</v>
      </c>
      <c r="H3799" s="42">
        <v>0</v>
      </c>
      <c r="I3799" s="41">
        <v>1.07</v>
      </c>
      <c r="J3799" s="43">
        <v>0.00052999999999999998</v>
      </c>
      <c r="K3799" s="144">
        <v>1792.4599999999998</v>
      </c>
      <c r="L3799" s="40">
        <v>10</v>
      </c>
      <c r="M3799" s="123">
        <v>0.00018200000000000001</v>
      </c>
      <c r="N3799" s="144">
        <v>6.7340000000000009</v>
      </c>
      <c r="O3799" s="162">
        <f t="shared" si="59"/>
        <v>1799.1939999999997</v>
      </c>
    </row>
    <row r="3800" spans="1:15" ht="15.75">
      <c r="A3800" s="32" t="s">
        <v>3135</v>
      </c>
      <c r="B3800" s="33" t="s">
        <v>3414</v>
      </c>
      <c r="C3800" s="126" t="s">
        <v>3443</v>
      </c>
      <c r="D3800" s="131">
        <v>580341</v>
      </c>
      <c r="E3800" s="34">
        <v>406</v>
      </c>
      <c r="F3800" s="35">
        <v>607.95950000000005</v>
      </c>
      <c r="G3800" s="153">
        <v>24</v>
      </c>
      <c r="H3800" s="36">
        <v>38.799999999999997</v>
      </c>
      <c r="I3800" s="35">
        <v>1.07</v>
      </c>
      <c r="J3800" s="37">
        <v>0.0026819999999999999</v>
      </c>
      <c r="K3800" s="143">
        <v>9070.5239999999994</v>
      </c>
      <c r="L3800" s="34">
        <v>243</v>
      </c>
      <c r="M3800" s="124">
        <v>0.004411</v>
      </c>
      <c r="N3800" s="143">
        <v>163.20699999999999</v>
      </c>
      <c r="O3800" s="161">
        <f t="shared" si="59"/>
        <v>9233.7309999999998</v>
      </c>
    </row>
    <row r="3801" spans="1:15" ht="15.75">
      <c r="A3801" s="38" t="s">
        <v>3135</v>
      </c>
      <c r="B3801" s="39" t="s">
        <v>3414</v>
      </c>
      <c r="C3801" s="127" t="s">
        <v>3444</v>
      </c>
      <c r="D3801" s="132">
        <v>580350</v>
      </c>
      <c r="E3801" s="40">
        <v>8641</v>
      </c>
      <c r="F3801" s="41">
        <v>2169.4589000000001</v>
      </c>
      <c r="G3801" s="154">
        <v>2585</v>
      </c>
      <c r="H3801" s="42">
        <v>1709.30</v>
      </c>
      <c r="I3801" s="41">
        <v>1.1523000000000001</v>
      </c>
      <c r="J3801" s="43">
        <v>0.064964999999999995</v>
      </c>
      <c r="K3801" s="144">
        <v>219711.62999999998</v>
      </c>
      <c r="L3801" s="40">
        <v>4601</v>
      </c>
      <c r="M3801" s="123">
        <v>0.083518999999999996</v>
      </c>
      <c r="N3801" s="144">
        <v>3090.2030000000004</v>
      </c>
      <c r="O3801" s="162">
        <f t="shared" si="59"/>
        <v>222801.83299999998</v>
      </c>
    </row>
    <row r="3802" spans="1:15" ht="15.75">
      <c r="A3802" s="32" t="s">
        <v>3135</v>
      </c>
      <c r="B3802" s="33" t="s">
        <v>3414</v>
      </c>
      <c r="C3802" s="126" t="s">
        <v>3445</v>
      </c>
      <c r="D3802" s="131">
        <v>580376</v>
      </c>
      <c r="E3802" s="34">
        <v>3078</v>
      </c>
      <c r="F3802" s="35">
        <v>437.84480000000002</v>
      </c>
      <c r="G3802" s="153">
        <v>786</v>
      </c>
      <c r="H3802" s="36">
        <v>586.79999999999995</v>
      </c>
      <c r="I3802" s="35">
        <v>1.1523000000000001</v>
      </c>
      <c r="J3802" s="37">
        <v>0.022356999999999998</v>
      </c>
      <c r="K3802" s="143">
        <v>75611.373999999996</v>
      </c>
      <c r="L3802" s="34">
        <v>1771</v>
      </c>
      <c r="M3802" s="124">
        <v>0.032148000000000003</v>
      </c>
      <c r="N3802" s="143">
        <v>1189.4760000000001</v>
      </c>
      <c r="O3802" s="161">
        <f t="shared" si="59"/>
        <v>76800.849999999991</v>
      </c>
    </row>
    <row r="3803" spans="1:15" ht="15.75">
      <c r="A3803" s="38" t="s">
        <v>3135</v>
      </c>
      <c r="B3803" s="39" t="s">
        <v>3414</v>
      </c>
      <c r="C3803" s="127" t="s">
        <v>3446</v>
      </c>
      <c r="D3803" s="132">
        <v>580392</v>
      </c>
      <c r="E3803" s="40">
        <v>722</v>
      </c>
      <c r="F3803" s="41">
        <v>1058.8135</v>
      </c>
      <c r="G3803" s="154">
        <v>66</v>
      </c>
      <c r="H3803" s="42">
        <v>78.80</v>
      </c>
      <c r="I3803" s="41">
        <v>1.07</v>
      </c>
      <c r="J3803" s="43">
        <v>0.0048760000000000001</v>
      </c>
      <c r="K3803" s="144">
        <v>16490.632000000001</v>
      </c>
      <c r="L3803" s="40">
        <v>196</v>
      </c>
      <c r="M3803" s="123">
        <v>0.003558</v>
      </c>
      <c r="N3803" s="144">
        <v>131.64600000000002</v>
      </c>
      <c r="O3803" s="162">
        <f t="shared" si="59"/>
        <v>16622.278000000002</v>
      </c>
    </row>
    <row r="3804" spans="1:15" ht="15.75">
      <c r="A3804" s="32" t="s">
        <v>3135</v>
      </c>
      <c r="B3804" s="33" t="s">
        <v>3414</v>
      </c>
      <c r="C3804" s="126" t="s">
        <v>74</v>
      </c>
      <c r="D3804" s="131">
        <v>580406</v>
      </c>
      <c r="E3804" s="34">
        <v>245</v>
      </c>
      <c r="F3804" s="35">
        <v>548.31880000000001</v>
      </c>
      <c r="G3804" s="153">
        <v>0</v>
      </c>
      <c r="H3804" s="36">
        <v>0</v>
      </c>
      <c r="I3804" s="35">
        <v>1.07</v>
      </c>
      <c r="J3804" s="37">
        <v>0.001431</v>
      </c>
      <c r="K3804" s="143">
        <v>4839.6419999999998</v>
      </c>
      <c r="L3804" s="34">
        <v>11</v>
      </c>
      <c r="M3804" s="124">
        <v>0.00020000000000000001</v>
      </c>
      <c r="N3804" s="143">
        <v>7.4000000000000012</v>
      </c>
      <c r="O3804" s="161">
        <f t="shared" si="59"/>
        <v>4847.0419999999995</v>
      </c>
    </row>
    <row r="3805" spans="1:15" ht="15.75">
      <c r="A3805" s="38" t="s">
        <v>3135</v>
      </c>
      <c r="B3805" s="39" t="s">
        <v>3414</v>
      </c>
      <c r="C3805" s="127" t="s">
        <v>3447</v>
      </c>
      <c r="D3805" s="132">
        <v>580414</v>
      </c>
      <c r="E3805" s="40">
        <v>334</v>
      </c>
      <c r="F3805" s="41">
        <v>574.22810000000004</v>
      </c>
      <c r="G3805" s="154">
        <v>65</v>
      </c>
      <c r="H3805" s="42">
        <v>79.400000000000006</v>
      </c>
      <c r="I3805" s="41">
        <v>1.07</v>
      </c>
      <c r="J3805" s="43">
        <v>0.002735</v>
      </c>
      <c r="K3805" s="144">
        <v>9249.7699999999986</v>
      </c>
      <c r="L3805" s="40">
        <v>86</v>
      </c>
      <c r="M3805" s="123">
        <v>0.0015610000000000001</v>
      </c>
      <c r="N3805" s="144">
        <v>57.757000000000005</v>
      </c>
      <c r="O3805" s="162">
        <f t="shared" si="59"/>
        <v>9307.5269999999982</v>
      </c>
    </row>
    <row r="3806" spans="1:15" ht="15.75">
      <c r="A3806" s="32" t="s">
        <v>3135</v>
      </c>
      <c r="B3806" s="33" t="s">
        <v>3414</v>
      </c>
      <c r="C3806" s="126" t="s">
        <v>3448</v>
      </c>
      <c r="D3806" s="131">
        <v>580422</v>
      </c>
      <c r="E3806" s="34">
        <v>340</v>
      </c>
      <c r="F3806" s="35">
        <v>585.09289999999999</v>
      </c>
      <c r="G3806" s="153">
        <v>21</v>
      </c>
      <c r="H3806" s="36">
        <v>35.200000000000003</v>
      </c>
      <c r="I3806" s="35">
        <v>1.07</v>
      </c>
      <c r="J3806" s="37">
        <v>0.0023</v>
      </c>
      <c r="K3806" s="143">
        <v>7778.60</v>
      </c>
      <c r="L3806" s="34">
        <v>62</v>
      </c>
      <c r="M3806" s="124">
        <v>0.0011249999999999999</v>
      </c>
      <c r="N3806" s="143">
        <v>41.624999999999993</v>
      </c>
      <c r="O3806" s="161">
        <f t="shared" si="59"/>
        <v>7820.2250000000004</v>
      </c>
    </row>
    <row r="3807" spans="1:15" ht="15.75">
      <c r="A3807" s="38" t="s">
        <v>3135</v>
      </c>
      <c r="B3807" s="39" t="s">
        <v>3414</v>
      </c>
      <c r="C3807" s="127" t="s">
        <v>3449</v>
      </c>
      <c r="D3807" s="132">
        <v>580431</v>
      </c>
      <c r="E3807" s="40">
        <v>923</v>
      </c>
      <c r="F3807" s="41">
        <v>1794.9103</v>
      </c>
      <c r="G3807" s="154">
        <v>170</v>
      </c>
      <c r="H3807" s="42">
        <v>189.60</v>
      </c>
      <c r="I3807" s="41">
        <v>1.07</v>
      </c>
      <c r="J3807" s="43">
        <v>0.0073410000000000003</v>
      </c>
      <c r="K3807" s="144">
        <v>24827.262000000002</v>
      </c>
      <c r="L3807" s="40">
        <v>264</v>
      </c>
      <c r="M3807" s="123">
        <v>0.0047920000000000003</v>
      </c>
      <c r="N3807" s="144">
        <v>177.304</v>
      </c>
      <c r="O3807" s="162">
        <f t="shared" si="59"/>
        <v>25004.566000000003</v>
      </c>
    </row>
    <row r="3808" spans="1:15" ht="15.75">
      <c r="A3808" s="32" t="s">
        <v>3135</v>
      </c>
      <c r="B3808" s="33" t="s">
        <v>3414</v>
      </c>
      <c r="C3808" s="126" t="s">
        <v>3450</v>
      </c>
      <c r="D3808" s="131">
        <v>580465</v>
      </c>
      <c r="E3808" s="34">
        <v>366</v>
      </c>
      <c r="F3808" s="35">
        <v>634.65219999999999</v>
      </c>
      <c r="G3808" s="153">
        <v>33</v>
      </c>
      <c r="H3808" s="36">
        <v>49.60</v>
      </c>
      <c r="I3808" s="35">
        <v>1.07</v>
      </c>
      <c r="J3808" s="37">
        <v>0.0026029999999999998</v>
      </c>
      <c r="K3808" s="143">
        <v>8803.3459999999995</v>
      </c>
      <c r="L3808" s="34">
        <v>43</v>
      </c>
      <c r="M3808" s="124">
        <v>0.00078100000000000001</v>
      </c>
      <c r="N3808" s="143">
        <v>28.897000000000002</v>
      </c>
      <c r="O3808" s="161">
        <f t="shared" si="59"/>
        <v>8832.2430000000004</v>
      </c>
    </row>
    <row r="3809" spans="1:15" ht="15.75">
      <c r="A3809" s="38" t="s">
        <v>3135</v>
      </c>
      <c r="B3809" s="39" t="s">
        <v>3414</v>
      </c>
      <c r="C3809" s="127" t="s">
        <v>3451</v>
      </c>
      <c r="D3809" s="132">
        <v>574449</v>
      </c>
      <c r="E3809" s="40">
        <v>199</v>
      </c>
      <c r="F3809" s="41">
        <v>174.92089999999999</v>
      </c>
      <c r="G3809" s="154">
        <v>0</v>
      </c>
      <c r="H3809" s="42">
        <v>0</v>
      </c>
      <c r="I3809" s="41">
        <v>1.07</v>
      </c>
      <c r="J3809" s="43">
        <v>0.0010610000000000001</v>
      </c>
      <c r="K3809" s="144">
        <v>3588.3020000000006</v>
      </c>
      <c r="L3809" s="40">
        <v>29</v>
      </c>
      <c r="M3809" s="123">
        <v>0.00052599999999999999</v>
      </c>
      <c r="N3809" s="144">
        <v>19.462</v>
      </c>
      <c r="O3809" s="162">
        <f t="shared" si="59"/>
        <v>3607.7640000000006</v>
      </c>
    </row>
    <row r="3810" spans="1:15" ht="15.75">
      <c r="A3810" s="32" t="s">
        <v>3135</v>
      </c>
      <c r="B3810" s="33" t="s">
        <v>3414</v>
      </c>
      <c r="C3810" s="126" t="s">
        <v>2779</v>
      </c>
      <c r="D3810" s="131">
        <v>580481</v>
      </c>
      <c r="E3810" s="34">
        <v>4097</v>
      </c>
      <c r="F3810" s="35">
        <v>5276.4130999999998</v>
      </c>
      <c r="G3810" s="153">
        <v>999</v>
      </c>
      <c r="H3810" s="36">
        <v>661.80</v>
      </c>
      <c r="I3810" s="35">
        <v>1.1523000000000001</v>
      </c>
      <c r="J3810" s="37">
        <v>0.030425000000000001</v>
      </c>
      <c r="K3810" s="143">
        <v>102897.35</v>
      </c>
      <c r="L3810" s="34">
        <v>1379</v>
      </c>
      <c r="M3810" s="124">
        <v>0.025031999999999999</v>
      </c>
      <c r="N3810" s="143">
        <v>926.18400000000008</v>
      </c>
      <c r="O3810" s="161">
        <f t="shared" si="59"/>
        <v>103823.534</v>
      </c>
    </row>
    <row r="3811" spans="1:15" ht="15.75">
      <c r="A3811" s="38" t="s">
        <v>3135</v>
      </c>
      <c r="B3811" s="39" t="s">
        <v>3414</v>
      </c>
      <c r="C3811" s="127" t="s">
        <v>3452</v>
      </c>
      <c r="D3811" s="132">
        <v>580490</v>
      </c>
      <c r="E3811" s="40">
        <v>300</v>
      </c>
      <c r="F3811" s="41">
        <v>509.50220000000002</v>
      </c>
      <c r="G3811" s="154">
        <v>0</v>
      </c>
      <c r="H3811" s="42">
        <v>0</v>
      </c>
      <c r="I3811" s="41">
        <v>1.07</v>
      </c>
      <c r="J3811" s="43">
        <v>0.001696</v>
      </c>
      <c r="K3811" s="144">
        <v>5735.8719999999994</v>
      </c>
      <c r="L3811" s="40">
        <v>25</v>
      </c>
      <c r="M3811" s="123">
        <v>0.00045399999999999998</v>
      </c>
      <c r="N3811" s="144">
        <v>16.797999999999998</v>
      </c>
      <c r="O3811" s="162">
        <f t="shared" si="59"/>
        <v>5752.6699999999992</v>
      </c>
    </row>
    <row r="3812" spans="1:15" ht="15.75">
      <c r="A3812" s="32" t="s">
        <v>3135</v>
      </c>
      <c r="B3812" s="33" t="s">
        <v>3414</v>
      </c>
      <c r="C3812" s="126" t="s">
        <v>3453</v>
      </c>
      <c r="D3812" s="131">
        <v>580503</v>
      </c>
      <c r="E3812" s="34">
        <v>938</v>
      </c>
      <c r="F3812" s="35">
        <v>2932.6783999999998</v>
      </c>
      <c r="G3812" s="153">
        <v>103</v>
      </c>
      <c r="H3812" s="36">
        <v>119.19999999999999</v>
      </c>
      <c r="I3812" s="35">
        <v>1.07</v>
      </c>
      <c r="J3812" s="37">
        <v>0.0070850000000000002</v>
      </c>
      <c r="K3812" s="143">
        <v>23961.47</v>
      </c>
      <c r="L3812" s="34">
        <v>163</v>
      </c>
      <c r="M3812" s="124">
        <v>0.0029589999999999998</v>
      </c>
      <c r="N3812" s="143">
        <v>109.48299999999999</v>
      </c>
      <c r="O3812" s="161">
        <f t="shared" si="59"/>
        <v>24070.953000000001</v>
      </c>
    </row>
    <row r="3813" spans="1:15" ht="15.75">
      <c r="A3813" s="38" t="s">
        <v>3135</v>
      </c>
      <c r="B3813" s="39" t="s">
        <v>3414</v>
      </c>
      <c r="C3813" s="127" t="s">
        <v>3454</v>
      </c>
      <c r="D3813" s="132">
        <v>580511</v>
      </c>
      <c r="E3813" s="40">
        <v>9776</v>
      </c>
      <c r="F3813" s="41">
        <v>2065.4243999999999</v>
      </c>
      <c r="G3813" s="154">
        <v>3083</v>
      </c>
      <c r="H3813" s="42">
        <v>1828.3000000000002</v>
      </c>
      <c r="I3813" s="41">
        <v>1.1523000000000001</v>
      </c>
      <c r="J3813" s="43">
        <v>0.072322999999999998</v>
      </c>
      <c r="K3813" s="144">
        <v>244596.38599999997</v>
      </c>
      <c r="L3813" s="40">
        <v>9099</v>
      </c>
      <c r="M3813" s="123">
        <v>0.16516800000000001</v>
      </c>
      <c r="N3813" s="144">
        <v>6111.2160000000003</v>
      </c>
      <c r="O3813" s="162">
        <f t="shared" si="59"/>
        <v>250707.60199999996</v>
      </c>
    </row>
    <row r="3814" spans="1:15" ht="15.75">
      <c r="A3814" s="32" t="s">
        <v>3135</v>
      </c>
      <c r="B3814" s="33" t="s">
        <v>3414</v>
      </c>
      <c r="C3814" s="126" t="s">
        <v>3455</v>
      </c>
      <c r="D3814" s="131">
        <v>571695</v>
      </c>
      <c r="E3814" s="34">
        <v>350</v>
      </c>
      <c r="F3814" s="35">
        <v>1066.7082</v>
      </c>
      <c r="G3814" s="153">
        <v>0</v>
      </c>
      <c r="H3814" s="36">
        <v>0</v>
      </c>
      <c r="I3814" s="35">
        <v>1.07</v>
      </c>
      <c r="J3814" s="37">
        <v>0.002153</v>
      </c>
      <c r="K3814" s="143">
        <v>7281.445999999999</v>
      </c>
      <c r="L3814" s="34">
        <v>26</v>
      </c>
      <c r="M3814" s="124">
        <v>0.00047199999999999998</v>
      </c>
      <c r="N3814" s="143">
        <v>17.463999999999999</v>
      </c>
      <c r="O3814" s="161">
        <f t="shared" si="59"/>
        <v>7298.9099999999989</v>
      </c>
    </row>
    <row r="3815" spans="1:15" ht="15.75">
      <c r="A3815" s="38" t="s">
        <v>3135</v>
      </c>
      <c r="B3815" s="39" t="s">
        <v>3414</v>
      </c>
      <c r="C3815" s="127" t="s">
        <v>3456</v>
      </c>
      <c r="D3815" s="132">
        <v>580538</v>
      </c>
      <c r="E3815" s="40">
        <v>6407</v>
      </c>
      <c r="F3815" s="41">
        <v>2354.3798999999999</v>
      </c>
      <c r="G3815" s="154">
        <v>1420</v>
      </c>
      <c r="H3815" s="42">
        <v>1107.8999999999999</v>
      </c>
      <c r="I3815" s="41">
        <v>1.1523000000000001</v>
      </c>
      <c r="J3815" s="43">
        <v>0.046577</v>
      </c>
      <c r="K3815" s="144">
        <v>157523.41399999999</v>
      </c>
      <c r="L3815" s="40">
        <v>4030</v>
      </c>
      <c r="M3815" s="123">
        <v>0.073153999999999997</v>
      </c>
      <c r="N3815" s="144">
        <v>2706.6980000000003</v>
      </c>
      <c r="O3815" s="162">
        <f t="shared" si="59"/>
        <v>160230.11199999999</v>
      </c>
    </row>
    <row r="3816" spans="1:15" ht="15.75">
      <c r="A3816" s="32" t="s">
        <v>3135</v>
      </c>
      <c r="B3816" s="33" t="s">
        <v>3414</v>
      </c>
      <c r="C3816" s="126" t="s">
        <v>3457</v>
      </c>
      <c r="D3816" s="131">
        <v>580562</v>
      </c>
      <c r="E3816" s="34">
        <v>203</v>
      </c>
      <c r="F3816" s="35">
        <v>481.68369999999999</v>
      </c>
      <c r="G3816" s="153">
        <v>0</v>
      </c>
      <c r="H3816" s="36">
        <v>0</v>
      </c>
      <c r="I3816" s="35">
        <v>1.07</v>
      </c>
      <c r="J3816" s="37">
        <v>0.001193</v>
      </c>
      <c r="K3816" s="143">
        <v>4034.7260000000001</v>
      </c>
      <c r="L3816" s="34">
        <v>32</v>
      </c>
      <c r="M3816" s="124">
        <v>0.00058100000000000003</v>
      </c>
      <c r="N3816" s="143">
        <v>21.497</v>
      </c>
      <c r="O3816" s="161">
        <f t="shared" si="59"/>
        <v>4056.223</v>
      </c>
    </row>
    <row r="3817" spans="1:15" ht="15.75">
      <c r="A3817" s="38" t="s">
        <v>3135</v>
      </c>
      <c r="B3817" s="39" t="s">
        <v>3414</v>
      </c>
      <c r="C3817" s="127" t="s">
        <v>3458</v>
      </c>
      <c r="D3817" s="132">
        <v>580147</v>
      </c>
      <c r="E3817" s="40">
        <v>1810</v>
      </c>
      <c r="F3817" s="41">
        <v>2210.5092</v>
      </c>
      <c r="G3817" s="154">
        <v>315</v>
      </c>
      <c r="H3817" s="42">
        <v>339</v>
      </c>
      <c r="I3817" s="41">
        <v>1.07</v>
      </c>
      <c r="J3817" s="43">
        <v>0.013584000000000001</v>
      </c>
      <c r="K3817" s="144">
        <v>45941.087999999996</v>
      </c>
      <c r="L3817" s="40">
        <v>1095</v>
      </c>
      <c r="M3817" s="123">
        <v>0.019876999999999999</v>
      </c>
      <c r="N3817" s="144">
        <v>735.44899999999996</v>
      </c>
      <c r="O3817" s="162">
        <f t="shared" si="59"/>
        <v>46676.536999999997</v>
      </c>
    </row>
    <row r="3818" spans="1:15" ht="15.75">
      <c r="A3818" s="32" t="s">
        <v>3135</v>
      </c>
      <c r="B3818" s="33" t="s">
        <v>3414</v>
      </c>
      <c r="C3818" s="126" t="s">
        <v>3459</v>
      </c>
      <c r="D3818" s="131">
        <v>580571</v>
      </c>
      <c r="E3818" s="34">
        <v>472</v>
      </c>
      <c r="F3818" s="35">
        <v>913.25</v>
      </c>
      <c r="G3818" s="153">
        <v>35</v>
      </c>
      <c r="H3818" s="36">
        <v>48.80</v>
      </c>
      <c r="I3818" s="35">
        <v>1.07</v>
      </c>
      <c r="J3818" s="37">
        <v>0.003235</v>
      </c>
      <c r="K3818" s="143">
        <v>10940.77</v>
      </c>
      <c r="L3818" s="34">
        <v>56</v>
      </c>
      <c r="M3818" s="124">
        <v>0.0010169999999999999</v>
      </c>
      <c r="N3818" s="143">
        <v>37.628999999999998</v>
      </c>
      <c r="O3818" s="161">
        <f t="shared" si="59"/>
        <v>10978.399000000001</v>
      </c>
    </row>
    <row r="3819" spans="1:15" ht="15.75">
      <c r="A3819" s="38" t="s">
        <v>3135</v>
      </c>
      <c r="B3819" s="39" t="s">
        <v>3414</v>
      </c>
      <c r="C3819" s="127" t="s">
        <v>914</v>
      </c>
      <c r="D3819" s="132">
        <v>580589</v>
      </c>
      <c r="E3819" s="40">
        <v>784</v>
      </c>
      <c r="F3819" s="41">
        <v>1149.5311999999999</v>
      </c>
      <c r="G3819" s="154">
        <v>83</v>
      </c>
      <c r="H3819" s="42">
        <v>102.40</v>
      </c>
      <c r="I3819" s="41">
        <v>1.07</v>
      </c>
      <c r="J3819" s="43">
        <v>0.0054739999999999997</v>
      </c>
      <c r="K3819" s="144">
        <v>18513.067999999999</v>
      </c>
      <c r="L3819" s="40">
        <v>150</v>
      </c>
      <c r="M3819" s="123">
        <v>0.0027230000000000002</v>
      </c>
      <c r="N3819" s="144">
        <v>100.75100000000002</v>
      </c>
      <c r="O3819" s="162">
        <f t="shared" si="59"/>
        <v>18613.819</v>
      </c>
    </row>
    <row r="3820" spans="1:15" ht="15.75">
      <c r="A3820" s="32" t="s">
        <v>3135</v>
      </c>
      <c r="B3820" s="33" t="s">
        <v>3414</v>
      </c>
      <c r="C3820" s="126" t="s">
        <v>3460</v>
      </c>
      <c r="D3820" s="131">
        <v>580619</v>
      </c>
      <c r="E3820" s="34">
        <v>374</v>
      </c>
      <c r="F3820" s="35">
        <v>508.92939999999999</v>
      </c>
      <c r="G3820" s="153">
        <v>0</v>
      </c>
      <c r="H3820" s="36">
        <v>0</v>
      </c>
      <c r="I3820" s="35">
        <v>1.07</v>
      </c>
      <c r="J3820" s="37">
        <v>0.0020709999999999999</v>
      </c>
      <c r="K3820" s="143">
        <v>7004.1219999999994</v>
      </c>
      <c r="L3820" s="34">
        <v>39</v>
      </c>
      <c r="M3820" s="124">
        <v>0.00070799999999999997</v>
      </c>
      <c r="N3820" s="143">
        <v>26.196000000000002</v>
      </c>
      <c r="O3820" s="161">
        <f t="shared" si="59"/>
        <v>7030.3179999999993</v>
      </c>
    </row>
    <row r="3821" spans="1:15" ht="15.75">
      <c r="A3821" s="38" t="s">
        <v>3135</v>
      </c>
      <c r="B3821" s="39" t="s">
        <v>3414</v>
      </c>
      <c r="C3821" s="127" t="s">
        <v>3031</v>
      </c>
      <c r="D3821" s="132">
        <v>580627</v>
      </c>
      <c r="E3821" s="40">
        <v>1220</v>
      </c>
      <c r="F3821" s="41">
        <v>1103.7781</v>
      </c>
      <c r="G3821" s="154">
        <v>114</v>
      </c>
      <c r="H3821" s="42">
        <v>133</v>
      </c>
      <c r="I3821" s="41">
        <v>1.07</v>
      </c>
      <c r="J3821" s="43">
        <v>0.0079970000000000006</v>
      </c>
      <c r="K3821" s="144">
        <v>27045.853999999999</v>
      </c>
      <c r="L3821" s="40">
        <v>149</v>
      </c>
      <c r="M3821" s="123">
        <v>0.0027049999999999999</v>
      </c>
      <c r="N3821" s="144">
        <v>100.08499999999999</v>
      </c>
      <c r="O3821" s="162">
        <f t="shared" si="59"/>
        <v>27145.938999999998</v>
      </c>
    </row>
    <row r="3822" spans="1:15" ht="15.75">
      <c r="A3822" s="32" t="s">
        <v>3135</v>
      </c>
      <c r="B3822" s="33" t="s">
        <v>3414</v>
      </c>
      <c r="C3822" s="126" t="s">
        <v>3461</v>
      </c>
      <c r="D3822" s="131">
        <v>580635</v>
      </c>
      <c r="E3822" s="34">
        <v>757</v>
      </c>
      <c r="F3822" s="35">
        <v>1458.1674</v>
      </c>
      <c r="G3822" s="153">
        <v>45</v>
      </c>
      <c r="H3822" s="36">
        <v>59.80</v>
      </c>
      <c r="I3822" s="35">
        <v>1.07</v>
      </c>
      <c r="J3822" s="37">
        <v>0.0049979999999999998</v>
      </c>
      <c r="K3822" s="143">
        <v>16903.236000000001</v>
      </c>
      <c r="L3822" s="34">
        <v>125</v>
      </c>
      <c r="M3822" s="124">
        <v>0.0022690000000000002</v>
      </c>
      <c r="N3822" s="143">
        <v>83.953000000000017</v>
      </c>
      <c r="O3822" s="161">
        <f t="shared" si="59"/>
        <v>16987.189000000002</v>
      </c>
    </row>
    <row r="3823" spans="1:15" ht="15.75">
      <c r="A3823" s="38" t="s">
        <v>3135</v>
      </c>
      <c r="B3823" s="39" t="s">
        <v>3414</v>
      </c>
      <c r="C3823" s="127" t="s">
        <v>3462</v>
      </c>
      <c r="D3823" s="132">
        <v>580643</v>
      </c>
      <c r="E3823" s="40">
        <v>641</v>
      </c>
      <c r="F3823" s="41">
        <v>461.43290000000002</v>
      </c>
      <c r="G3823" s="154">
        <v>79</v>
      </c>
      <c r="H3823" s="42">
        <v>95.60</v>
      </c>
      <c r="I3823" s="41">
        <v>1.07</v>
      </c>
      <c r="J3823" s="43">
        <v>0.0044250000000000001</v>
      </c>
      <c r="K3823" s="144">
        <v>14965.35</v>
      </c>
      <c r="L3823" s="40">
        <v>115</v>
      </c>
      <c r="M3823" s="123">
        <v>0.002088</v>
      </c>
      <c r="N3823" s="144">
        <v>77.256</v>
      </c>
      <c r="O3823" s="162">
        <f t="shared" si="59"/>
        <v>15042.606</v>
      </c>
    </row>
    <row r="3824" spans="1:15" ht="15.75">
      <c r="A3824" s="32" t="s">
        <v>3135</v>
      </c>
      <c r="B3824" s="33" t="s">
        <v>3414</v>
      </c>
      <c r="C3824" s="126" t="s">
        <v>3463</v>
      </c>
      <c r="D3824" s="131">
        <v>580651</v>
      </c>
      <c r="E3824" s="34">
        <v>542</v>
      </c>
      <c r="F3824" s="35">
        <v>1279.9387999999999</v>
      </c>
      <c r="G3824" s="153">
        <v>40</v>
      </c>
      <c r="H3824" s="36">
        <v>53.599999999999994</v>
      </c>
      <c r="I3824" s="35">
        <v>1.07</v>
      </c>
      <c r="J3824" s="37">
        <v>0.0037750000000000001</v>
      </c>
      <c r="K3824" s="143">
        <v>12767.05</v>
      </c>
      <c r="L3824" s="34">
        <v>122</v>
      </c>
      <c r="M3824" s="124">
        <v>0.002215</v>
      </c>
      <c r="N3824" s="143">
        <v>81.955</v>
      </c>
      <c r="O3824" s="161">
        <f t="shared" si="59"/>
        <v>12849.004999999999</v>
      </c>
    </row>
    <row r="3825" spans="1:15" ht="15.75">
      <c r="A3825" s="38" t="s">
        <v>3135</v>
      </c>
      <c r="B3825" s="39" t="s">
        <v>3414</v>
      </c>
      <c r="C3825" s="127" t="s">
        <v>3109</v>
      </c>
      <c r="D3825" s="132">
        <v>580660</v>
      </c>
      <c r="E3825" s="40">
        <v>275</v>
      </c>
      <c r="F3825" s="41">
        <v>469.16570000000002</v>
      </c>
      <c r="G3825" s="154">
        <v>0</v>
      </c>
      <c r="H3825" s="42">
        <v>0</v>
      </c>
      <c r="I3825" s="41">
        <v>1.07</v>
      </c>
      <c r="J3825" s="43">
        <v>0.001554</v>
      </c>
      <c r="K3825" s="144">
        <v>5255.6279999999997</v>
      </c>
      <c r="L3825" s="40">
        <v>62</v>
      </c>
      <c r="M3825" s="123">
        <v>0.0011249999999999999</v>
      </c>
      <c r="N3825" s="144">
        <v>41.624999999999993</v>
      </c>
      <c r="O3825" s="162">
        <f t="shared" si="59"/>
        <v>5297.2529999999997</v>
      </c>
    </row>
    <row r="3826" spans="1:15" ht="15.75">
      <c r="A3826" s="32" t="s">
        <v>3135</v>
      </c>
      <c r="B3826" s="33" t="s">
        <v>3414</v>
      </c>
      <c r="C3826" s="126" t="s">
        <v>1637</v>
      </c>
      <c r="D3826" s="131">
        <v>580678</v>
      </c>
      <c r="E3826" s="34">
        <v>143</v>
      </c>
      <c r="F3826" s="35">
        <v>132.6448</v>
      </c>
      <c r="G3826" s="153">
        <v>0</v>
      </c>
      <c r="H3826" s="36">
        <v>0</v>
      </c>
      <c r="I3826" s="35">
        <v>1.07</v>
      </c>
      <c r="J3826" s="37">
        <v>0.00076099999999999996</v>
      </c>
      <c r="K3826" s="143">
        <v>2573.7019999999998</v>
      </c>
      <c r="L3826" s="34">
        <v>5</v>
      </c>
      <c r="M3826" s="124">
        <v>9.1000000000000003E-05</v>
      </c>
      <c r="N3826" s="143">
        <v>3.3670000000000004</v>
      </c>
      <c r="O3826" s="161">
        <f t="shared" si="59"/>
        <v>2577.069</v>
      </c>
    </row>
    <row r="3827" spans="1:15" ht="15.75">
      <c r="A3827" s="38" t="s">
        <v>3135</v>
      </c>
      <c r="B3827" s="39" t="s">
        <v>3414</v>
      </c>
      <c r="C3827" s="127" t="s">
        <v>3464</v>
      </c>
      <c r="D3827" s="132">
        <v>580686</v>
      </c>
      <c r="E3827" s="40">
        <v>980</v>
      </c>
      <c r="F3827" s="41">
        <v>1092.4338</v>
      </c>
      <c r="G3827" s="154">
        <v>119</v>
      </c>
      <c r="H3827" s="42">
        <v>138</v>
      </c>
      <c r="I3827" s="41">
        <v>1.07</v>
      </c>
      <c r="J3827" s="43">
        <v>0.0068269999999999997</v>
      </c>
      <c r="K3827" s="144">
        <v>23088.913999999997</v>
      </c>
      <c r="L3827" s="40">
        <v>259</v>
      </c>
      <c r="M3827" s="123">
        <v>0.0047010000000000003</v>
      </c>
      <c r="N3827" s="144">
        <v>173.93700000000001</v>
      </c>
      <c r="O3827" s="162">
        <f t="shared" si="59"/>
        <v>23262.850999999999</v>
      </c>
    </row>
    <row r="3828" spans="1:15" ht="15.75">
      <c r="A3828" s="32" t="s">
        <v>3135</v>
      </c>
      <c r="B3828" s="33" t="s">
        <v>3414</v>
      </c>
      <c r="C3828" s="126" t="s">
        <v>1194</v>
      </c>
      <c r="D3828" s="131">
        <v>571920</v>
      </c>
      <c r="E3828" s="34">
        <v>311</v>
      </c>
      <c r="F3828" s="35">
        <v>672.49680000000001</v>
      </c>
      <c r="G3828" s="153">
        <v>48</v>
      </c>
      <c r="H3828" s="36">
        <v>62.40</v>
      </c>
      <c r="I3828" s="35">
        <v>1.07</v>
      </c>
      <c r="J3828" s="37">
        <v>0.0024729999999999999</v>
      </c>
      <c r="K3828" s="143">
        <v>8363.6859999999997</v>
      </c>
      <c r="L3828" s="34">
        <v>68</v>
      </c>
      <c r="M3828" s="124">
        <v>0.0012340000000000001</v>
      </c>
      <c r="N3828" s="143">
        <v>45.658000000000001</v>
      </c>
      <c r="O3828" s="161">
        <f t="shared" si="59"/>
        <v>8409.3439999999991</v>
      </c>
    </row>
    <row r="3829" spans="1:15" ht="15.75">
      <c r="A3829" s="38" t="s">
        <v>3135</v>
      </c>
      <c r="B3829" s="39" t="s">
        <v>3414</v>
      </c>
      <c r="C3829" s="127" t="s">
        <v>3465</v>
      </c>
      <c r="D3829" s="132">
        <v>580716</v>
      </c>
      <c r="E3829" s="40">
        <v>687</v>
      </c>
      <c r="F3829" s="41">
        <v>1352.7519</v>
      </c>
      <c r="G3829" s="154">
        <v>50</v>
      </c>
      <c r="H3829" s="42">
        <v>64.599999999999994</v>
      </c>
      <c r="I3829" s="41">
        <v>1.07</v>
      </c>
      <c r="J3829" s="43">
        <v>0.0046550000000000003</v>
      </c>
      <c r="K3829" s="144">
        <v>15743.210000000001</v>
      </c>
      <c r="L3829" s="40">
        <v>115</v>
      </c>
      <c r="M3829" s="123">
        <v>0.002088</v>
      </c>
      <c r="N3829" s="144">
        <v>77.256</v>
      </c>
      <c r="O3829" s="162">
        <f t="shared" si="59"/>
        <v>15820.466</v>
      </c>
    </row>
    <row r="3830" spans="1:15" ht="15.75">
      <c r="A3830" s="32" t="s">
        <v>3135</v>
      </c>
      <c r="B3830" s="33" t="s">
        <v>3414</v>
      </c>
      <c r="C3830" s="126" t="s">
        <v>3466</v>
      </c>
      <c r="D3830" s="131">
        <v>580724</v>
      </c>
      <c r="E3830" s="34">
        <v>275</v>
      </c>
      <c r="F3830" s="35">
        <v>864.74</v>
      </c>
      <c r="G3830" s="153">
        <v>21</v>
      </c>
      <c r="H3830" s="36">
        <v>32.799999999999997</v>
      </c>
      <c r="I3830" s="35">
        <v>1.07</v>
      </c>
      <c r="J3830" s="37">
        <v>0.0020470000000000002</v>
      </c>
      <c r="K3830" s="143">
        <v>6922.9539999999997</v>
      </c>
      <c r="L3830" s="34">
        <v>71</v>
      </c>
      <c r="M3830" s="124">
        <v>0.001289</v>
      </c>
      <c r="N3830" s="143">
        <v>47.693000000000005</v>
      </c>
      <c r="O3830" s="161">
        <f t="shared" si="59"/>
        <v>6970.6469999999999</v>
      </c>
    </row>
    <row r="3831" spans="1:15" ht="15.75">
      <c r="A3831" s="38" t="s">
        <v>3135</v>
      </c>
      <c r="B3831" s="39" t="s">
        <v>3414</v>
      </c>
      <c r="C3831" s="127" t="s">
        <v>104</v>
      </c>
      <c r="D3831" s="132">
        <v>580732</v>
      </c>
      <c r="E3831" s="40">
        <v>717</v>
      </c>
      <c r="F3831" s="41">
        <v>1848.6859999999999</v>
      </c>
      <c r="G3831" s="154">
        <v>63</v>
      </c>
      <c r="H3831" s="42">
        <v>80</v>
      </c>
      <c r="I3831" s="41">
        <v>1.07</v>
      </c>
      <c r="J3831" s="43">
        <v>0.0051510000000000002</v>
      </c>
      <c r="K3831" s="144">
        <v>17420.682000000001</v>
      </c>
      <c r="L3831" s="40">
        <v>501</v>
      </c>
      <c r="M3831" s="123">
        <v>0.0090939999999999997</v>
      </c>
      <c r="N3831" s="144">
        <v>336.47800000000001</v>
      </c>
      <c r="O3831" s="162">
        <f t="shared" si="59"/>
        <v>17757.16</v>
      </c>
    </row>
    <row r="3832" spans="1:15" ht="15.75">
      <c r="A3832" s="32" t="s">
        <v>3135</v>
      </c>
      <c r="B3832" s="33" t="s">
        <v>3414</v>
      </c>
      <c r="C3832" s="126" t="s">
        <v>3467</v>
      </c>
      <c r="D3832" s="131">
        <v>580741</v>
      </c>
      <c r="E3832" s="34">
        <v>249</v>
      </c>
      <c r="F3832" s="35">
        <v>364.73599999999999</v>
      </c>
      <c r="G3832" s="153">
        <v>0</v>
      </c>
      <c r="H3832" s="36">
        <v>0</v>
      </c>
      <c r="I3832" s="35">
        <v>1.07</v>
      </c>
      <c r="J3832" s="37">
        <v>0.001384</v>
      </c>
      <c r="K3832" s="143">
        <v>4680.6880000000001</v>
      </c>
      <c r="L3832" s="34">
        <v>63</v>
      </c>
      <c r="M3832" s="124">
        <v>0.0011440000000000001</v>
      </c>
      <c r="N3832" s="143">
        <v>42.328000000000003</v>
      </c>
      <c r="O3832" s="161">
        <f t="shared" si="59"/>
        <v>4723.0160000000005</v>
      </c>
    </row>
    <row r="3833" spans="1:15" ht="15.75">
      <c r="A3833" s="38" t="s">
        <v>3135</v>
      </c>
      <c r="B3833" s="39" t="s">
        <v>3414</v>
      </c>
      <c r="C3833" s="127" t="s">
        <v>3468</v>
      </c>
      <c r="D3833" s="132">
        <v>580759</v>
      </c>
      <c r="E3833" s="40">
        <v>391</v>
      </c>
      <c r="F3833" s="41">
        <v>839.55309999999997</v>
      </c>
      <c r="G3833" s="154">
        <v>0</v>
      </c>
      <c r="H3833" s="42">
        <v>0</v>
      </c>
      <c r="I3833" s="41">
        <v>1.07</v>
      </c>
      <c r="J3833" s="43">
        <v>0.0022780000000000001</v>
      </c>
      <c r="K3833" s="144">
        <v>7704.1959999999999</v>
      </c>
      <c r="L3833" s="40">
        <v>43</v>
      </c>
      <c r="M3833" s="123">
        <v>0.00078100000000000001</v>
      </c>
      <c r="N3833" s="144">
        <v>28.897000000000002</v>
      </c>
      <c r="O3833" s="162">
        <f t="shared" si="59"/>
        <v>7733.0929999999998</v>
      </c>
    </row>
    <row r="3834" spans="1:15" ht="15.75">
      <c r="A3834" s="32" t="s">
        <v>3135</v>
      </c>
      <c r="B3834" s="33" t="s">
        <v>3414</v>
      </c>
      <c r="C3834" s="126" t="s">
        <v>1022</v>
      </c>
      <c r="D3834" s="131">
        <v>580767</v>
      </c>
      <c r="E3834" s="34">
        <v>262</v>
      </c>
      <c r="F3834" s="35">
        <v>263.35750000000002</v>
      </c>
      <c r="G3834" s="153">
        <v>24</v>
      </c>
      <c r="H3834" s="36">
        <v>38.799999999999997</v>
      </c>
      <c r="I3834" s="35">
        <v>1.07</v>
      </c>
      <c r="J3834" s="37">
        <v>0.001825</v>
      </c>
      <c r="K3834" s="143">
        <v>6172.15</v>
      </c>
      <c r="L3834" s="34">
        <v>26</v>
      </c>
      <c r="M3834" s="124">
        <v>0.00047199999999999998</v>
      </c>
      <c r="N3834" s="143">
        <v>17.463999999999999</v>
      </c>
      <c r="O3834" s="161">
        <f t="shared" si="59"/>
        <v>6189.6139999999996</v>
      </c>
    </row>
    <row r="3835" spans="1:15" ht="15.75">
      <c r="A3835" s="38" t="s">
        <v>3135</v>
      </c>
      <c r="B3835" s="39" t="s">
        <v>3414</v>
      </c>
      <c r="C3835" s="127" t="s">
        <v>3469</v>
      </c>
      <c r="D3835" s="132">
        <v>580775</v>
      </c>
      <c r="E3835" s="40">
        <v>585</v>
      </c>
      <c r="F3835" s="41">
        <v>885.64800000000002</v>
      </c>
      <c r="G3835" s="154">
        <v>104</v>
      </c>
      <c r="H3835" s="42">
        <v>122</v>
      </c>
      <c r="I3835" s="41">
        <v>1.07</v>
      </c>
      <c r="J3835" s="43">
        <v>0.0045750000000000001</v>
      </c>
      <c r="K3835" s="144">
        <v>15472.65</v>
      </c>
      <c r="L3835" s="40">
        <v>77</v>
      </c>
      <c r="M3835" s="123">
        <v>0.0013979999999999999</v>
      </c>
      <c r="N3835" s="144">
        <v>51.726000000000006</v>
      </c>
      <c r="O3835" s="162">
        <f t="shared" si="59"/>
        <v>15524.376</v>
      </c>
    </row>
    <row r="3836" spans="1:15" ht="15.75">
      <c r="A3836" s="32" t="s">
        <v>3135</v>
      </c>
      <c r="B3836" s="33" t="s">
        <v>3414</v>
      </c>
      <c r="C3836" s="126" t="s">
        <v>3470</v>
      </c>
      <c r="D3836" s="131">
        <v>580783</v>
      </c>
      <c r="E3836" s="34">
        <v>72</v>
      </c>
      <c r="F3836" s="35">
        <v>287.97899999999998</v>
      </c>
      <c r="G3836" s="153">
        <v>0</v>
      </c>
      <c r="H3836" s="36">
        <v>0</v>
      </c>
      <c r="I3836" s="35">
        <v>1.07</v>
      </c>
      <c r="J3836" s="37">
        <v>0.000457</v>
      </c>
      <c r="K3836" s="143">
        <v>1545.5739999999998</v>
      </c>
      <c r="L3836" s="34">
        <v>20</v>
      </c>
      <c r="M3836" s="124">
        <v>0.00036299999999999999</v>
      </c>
      <c r="N3836" s="143">
        <v>13.431000000000001</v>
      </c>
      <c r="O3836" s="161">
        <f t="shared" si="59"/>
        <v>1559.005</v>
      </c>
    </row>
    <row r="3837" spans="1:15" ht="15.75">
      <c r="A3837" s="38" t="s">
        <v>3135</v>
      </c>
      <c r="B3837" s="39" t="s">
        <v>3414</v>
      </c>
      <c r="C3837" s="127" t="s">
        <v>1026</v>
      </c>
      <c r="D3837" s="132">
        <v>580805</v>
      </c>
      <c r="E3837" s="40">
        <v>270</v>
      </c>
      <c r="F3837" s="41">
        <v>327.7131</v>
      </c>
      <c r="G3837" s="154">
        <v>0</v>
      </c>
      <c r="H3837" s="42">
        <v>0</v>
      </c>
      <c r="I3837" s="41">
        <v>1.07</v>
      </c>
      <c r="J3837" s="43">
        <v>0.001477</v>
      </c>
      <c r="K3837" s="144">
        <v>4995.2139999999999</v>
      </c>
      <c r="L3837" s="40">
        <v>11</v>
      </c>
      <c r="M3837" s="123">
        <v>0.00020000000000000001</v>
      </c>
      <c r="N3837" s="144">
        <v>7.4000000000000012</v>
      </c>
      <c r="O3837" s="162">
        <f t="shared" si="59"/>
        <v>5002.6139999999996</v>
      </c>
    </row>
    <row r="3838" spans="1:15" ht="15.75">
      <c r="A3838" s="32" t="s">
        <v>3135</v>
      </c>
      <c r="B3838" s="33" t="s">
        <v>3414</v>
      </c>
      <c r="C3838" s="126" t="s">
        <v>3471</v>
      </c>
      <c r="D3838" s="131">
        <v>580821</v>
      </c>
      <c r="E3838" s="34">
        <v>362</v>
      </c>
      <c r="F3838" s="35">
        <v>730.38679999999999</v>
      </c>
      <c r="G3838" s="153">
        <v>0</v>
      </c>
      <c r="H3838" s="36">
        <v>0</v>
      </c>
      <c r="I3838" s="35">
        <v>1.07</v>
      </c>
      <c r="J3838" s="37">
        <v>0.002091</v>
      </c>
      <c r="K3838" s="143">
        <v>7071.7619999999988</v>
      </c>
      <c r="L3838" s="34">
        <v>31</v>
      </c>
      <c r="M3838" s="124">
        <v>0.00056300000000000002</v>
      </c>
      <c r="N3838" s="143">
        <v>20.831</v>
      </c>
      <c r="O3838" s="161">
        <f t="shared" si="59"/>
        <v>7092.5929999999989</v>
      </c>
    </row>
    <row r="3839" spans="1:15" ht="15.75">
      <c r="A3839" s="38" t="s">
        <v>3135</v>
      </c>
      <c r="B3839" s="39" t="s">
        <v>3414</v>
      </c>
      <c r="C3839" s="127" t="s">
        <v>3472</v>
      </c>
      <c r="D3839" s="132">
        <v>580830</v>
      </c>
      <c r="E3839" s="40">
        <v>63</v>
      </c>
      <c r="F3839" s="41">
        <v>283.7081</v>
      </c>
      <c r="G3839" s="154">
        <v>0</v>
      </c>
      <c r="H3839" s="42">
        <v>0</v>
      </c>
      <c r="I3839" s="41">
        <v>1.07</v>
      </c>
      <c r="J3839" s="43">
        <v>0.00040999999999999999</v>
      </c>
      <c r="K3839" s="144">
        <v>1386.62</v>
      </c>
      <c r="L3839" s="40">
        <v>8</v>
      </c>
      <c r="M3839" s="123">
        <v>0.000145</v>
      </c>
      <c r="N3839" s="144">
        <v>5.3649999999999993</v>
      </c>
      <c r="O3839" s="162">
        <f t="shared" si="59"/>
        <v>1391.985</v>
      </c>
    </row>
    <row r="3840" spans="1:15" ht="15.75">
      <c r="A3840" s="32" t="s">
        <v>3135</v>
      </c>
      <c r="B3840" s="33" t="s">
        <v>3414</v>
      </c>
      <c r="C3840" s="126" t="s">
        <v>3473</v>
      </c>
      <c r="D3840" s="131">
        <v>575542</v>
      </c>
      <c r="E3840" s="34">
        <v>160</v>
      </c>
      <c r="F3840" s="35">
        <v>480.42739999999998</v>
      </c>
      <c r="G3840" s="153">
        <v>0</v>
      </c>
      <c r="H3840" s="36">
        <v>0</v>
      </c>
      <c r="I3840" s="35">
        <v>1.07</v>
      </c>
      <c r="J3840" s="37">
        <v>0.00097400000000000004</v>
      </c>
      <c r="K3840" s="143">
        <v>3294.0680000000002</v>
      </c>
      <c r="L3840" s="34">
        <v>18</v>
      </c>
      <c r="M3840" s="124">
        <v>0.00032699999999999998</v>
      </c>
      <c r="N3840" s="143">
        <v>12.099</v>
      </c>
      <c r="O3840" s="161">
        <f t="shared" si="59"/>
        <v>3306.1670000000004</v>
      </c>
    </row>
    <row r="3841" spans="1:15" ht="15.75">
      <c r="A3841" s="38" t="s">
        <v>3135</v>
      </c>
      <c r="B3841" s="39" t="s">
        <v>3414</v>
      </c>
      <c r="C3841" s="127" t="s">
        <v>3474</v>
      </c>
      <c r="D3841" s="132">
        <v>580848</v>
      </c>
      <c r="E3841" s="40">
        <v>1960</v>
      </c>
      <c r="F3841" s="41">
        <v>1592.7511999999999</v>
      </c>
      <c r="G3841" s="154">
        <v>123</v>
      </c>
      <c r="H3841" s="42">
        <v>146.60</v>
      </c>
      <c r="I3841" s="41">
        <v>1.07</v>
      </c>
      <c r="J3841" s="43">
        <v>0.012078</v>
      </c>
      <c r="K3841" s="144">
        <v>40847.796000000002</v>
      </c>
      <c r="L3841" s="40">
        <v>209</v>
      </c>
      <c r="M3841" s="123">
        <v>0.0037940000000000001</v>
      </c>
      <c r="N3841" s="144">
        <v>140.37800000000001</v>
      </c>
      <c r="O3841" s="162">
        <f t="shared" si="59"/>
        <v>40988.173999999999</v>
      </c>
    </row>
    <row r="3842" spans="1:15" ht="15.75">
      <c r="A3842" s="32" t="s">
        <v>3135</v>
      </c>
      <c r="B3842" s="33" t="s">
        <v>3414</v>
      </c>
      <c r="C3842" s="126" t="s">
        <v>1742</v>
      </c>
      <c r="D3842" s="131">
        <v>547905</v>
      </c>
      <c r="E3842" s="34">
        <v>857</v>
      </c>
      <c r="F3842" s="35">
        <v>1113.3340000000001</v>
      </c>
      <c r="G3842" s="153">
        <v>140</v>
      </c>
      <c r="H3842" s="36">
        <v>158.19999999999999</v>
      </c>
      <c r="I3842" s="35">
        <v>1.07</v>
      </c>
      <c r="J3842" s="37">
        <v>0.006424</v>
      </c>
      <c r="K3842" s="143">
        <v>21725.968000000001</v>
      </c>
      <c r="L3842" s="34">
        <v>349</v>
      </c>
      <c r="M3842" s="124">
        <v>0.0063350000000000004</v>
      </c>
      <c r="N3842" s="143">
        <v>234.395</v>
      </c>
      <c r="O3842" s="161">
        <f t="shared" si="59"/>
        <v>21960.363000000001</v>
      </c>
    </row>
    <row r="3843" spans="1:15" ht="15.75">
      <c r="A3843" s="38" t="s">
        <v>3135</v>
      </c>
      <c r="B3843" s="39" t="s">
        <v>3414</v>
      </c>
      <c r="C3843" s="127" t="s">
        <v>3475</v>
      </c>
      <c r="D3843" s="132">
        <v>572209</v>
      </c>
      <c r="E3843" s="40">
        <v>392</v>
      </c>
      <c r="F3843" s="41">
        <v>1095.6343999999999</v>
      </c>
      <c r="G3843" s="154">
        <v>55</v>
      </c>
      <c r="H3843" s="42">
        <v>68.80</v>
      </c>
      <c r="I3843" s="41">
        <v>1.07</v>
      </c>
      <c r="J3843" s="43">
        <v>0.003107</v>
      </c>
      <c r="K3843" s="144">
        <v>10507.874</v>
      </c>
      <c r="L3843" s="40">
        <v>65</v>
      </c>
      <c r="M3843" s="123">
        <v>0.0011800000000000001</v>
      </c>
      <c r="N3843" s="144">
        <v>43.66</v>
      </c>
      <c r="O3843" s="162">
        <f t="shared" si="59"/>
        <v>10551.534</v>
      </c>
    </row>
    <row r="3844" spans="1:15" ht="15.75">
      <c r="A3844" s="32" t="s">
        <v>3135</v>
      </c>
      <c r="B3844" s="33" t="s">
        <v>3414</v>
      </c>
      <c r="C3844" s="126" t="s">
        <v>3476</v>
      </c>
      <c r="D3844" s="131">
        <v>580872</v>
      </c>
      <c r="E3844" s="34">
        <v>695</v>
      </c>
      <c r="F3844" s="35">
        <v>849.20309999999995</v>
      </c>
      <c r="G3844" s="153">
        <v>95</v>
      </c>
      <c r="H3844" s="36">
        <v>112.80</v>
      </c>
      <c r="I3844" s="35">
        <v>1.07</v>
      </c>
      <c r="J3844" s="37">
        <v>0.0050229999999999997</v>
      </c>
      <c r="K3844" s="143">
        <v>16987.785999999996</v>
      </c>
      <c r="L3844" s="34">
        <v>128</v>
      </c>
      <c r="M3844" s="124">
        <v>0.002323</v>
      </c>
      <c r="N3844" s="143">
        <v>85.950999999999993</v>
      </c>
      <c r="O3844" s="161">
        <f t="shared" si="59"/>
        <v>17073.736999999997</v>
      </c>
    </row>
    <row r="3845" spans="1:15" ht="15.75">
      <c r="A3845" s="38" t="s">
        <v>3135</v>
      </c>
      <c r="B3845" s="39" t="s">
        <v>3414</v>
      </c>
      <c r="C3845" s="127" t="s">
        <v>3477</v>
      </c>
      <c r="D3845" s="132">
        <v>580881</v>
      </c>
      <c r="E3845" s="40">
        <v>282</v>
      </c>
      <c r="F3845" s="41">
        <v>423.43560000000002</v>
      </c>
      <c r="G3845" s="154">
        <v>0</v>
      </c>
      <c r="H3845" s="42">
        <v>0</v>
      </c>
      <c r="I3845" s="41">
        <v>1.07</v>
      </c>
      <c r="J3845" s="43">
        <v>0.001573</v>
      </c>
      <c r="K3845" s="144">
        <v>5319.8859999999995</v>
      </c>
      <c r="L3845" s="40">
        <v>13</v>
      </c>
      <c r="M3845" s="123">
        <v>0.00023599999999999999</v>
      </c>
      <c r="N3845" s="144">
        <v>8.7319999999999993</v>
      </c>
      <c r="O3845" s="162">
        <f t="shared" si="59"/>
        <v>5328.6179999999995</v>
      </c>
    </row>
    <row r="3846" spans="1:15" ht="15.75">
      <c r="A3846" s="32" t="s">
        <v>3135</v>
      </c>
      <c r="B3846" s="33" t="s">
        <v>3414</v>
      </c>
      <c r="C3846" s="126" t="s">
        <v>121</v>
      </c>
      <c r="D3846" s="131">
        <v>574392</v>
      </c>
      <c r="E3846" s="34">
        <v>550</v>
      </c>
      <c r="F3846" s="35">
        <v>567.81410000000005</v>
      </c>
      <c r="G3846" s="153">
        <v>27</v>
      </c>
      <c r="H3846" s="36">
        <v>42.40</v>
      </c>
      <c r="I3846" s="35">
        <v>1.07</v>
      </c>
      <c r="J3846" s="37">
        <v>0.003437</v>
      </c>
      <c r="K3846" s="143">
        <v>11623.934000000001</v>
      </c>
      <c r="L3846" s="34">
        <v>391</v>
      </c>
      <c r="M3846" s="124">
        <v>0.0070980000000000001</v>
      </c>
      <c r="N3846" s="143">
        <v>262.62600000000003</v>
      </c>
      <c r="O3846" s="161">
        <f t="shared" si="59"/>
        <v>11886.56</v>
      </c>
    </row>
    <row r="3847" spans="1:15" ht="15.75">
      <c r="A3847" s="38" t="s">
        <v>3135</v>
      </c>
      <c r="B3847" s="39" t="s">
        <v>3414</v>
      </c>
      <c r="C3847" s="127" t="s">
        <v>1912</v>
      </c>
      <c r="D3847" s="132">
        <v>580902</v>
      </c>
      <c r="E3847" s="40">
        <v>157</v>
      </c>
      <c r="F3847" s="41">
        <v>243.1919</v>
      </c>
      <c r="G3847" s="154">
        <v>0</v>
      </c>
      <c r="H3847" s="42">
        <v>0</v>
      </c>
      <c r="I3847" s="41">
        <v>1.07</v>
      </c>
      <c r="J3847" s="43">
        <v>0.00087200000000000005</v>
      </c>
      <c r="K3847" s="144">
        <v>2949.1040000000003</v>
      </c>
      <c r="L3847" s="40">
        <v>36</v>
      </c>
      <c r="M3847" s="123">
        <v>0.00065300000000000004</v>
      </c>
      <c r="N3847" s="144">
        <v>24.161000000000005</v>
      </c>
      <c r="O3847" s="162">
        <f t="shared" si="59"/>
        <v>2973.2650000000003</v>
      </c>
    </row>
    <row r="3848" spans="1:15" ht="15.75">
      <c r="A3848" s="32" t="s">
        <v>3135</v>
      </c>
      <c r="B3848" s="33" t="s">
        <v>3414</v>
      </c>
      <c r="C3848" s="126" t="s">
        <v>3478</v>
      </c>
      <c r="D3848" s="131">
        <v>555240</v>
      </c>
      <c r="E3848" s="34">
        <v>642</v>
      </c>
      <c r="F3848" s="35">
        <v>880.03030000000001</v>
      </c>
      <c r="G3848" s="153">
        <v>69</v>
      </c>
      <c r="H3848" s="36">
        <v>84.20</v>
      </c>
      <c r="I3848" s="35">
        <v>1.07</v>
      </c>
      <c r="J3848" s="37">
        <v>0.0044619999999999998</v>
      </c>
      <c r="K3848" s="143">
        <v>15090.484</v>
      </c>
      <c r="L3848" s="34">
        <v>71</v>
      </c>
      <c r="M3848" s="124">
        <v>0.001289</v>
      </c>
      <c r="N3848" s="143">
        <v>47.693000000000005</v>
      </c>
      <c r="O3848" s="161">
        <f t="shared" si="59"/>
        <v>15138.177</v>
      </c>
    </row>
    <row r="3849" spans="1:15" ht="15.75">
      <c r="A3849" s="38" t="s">
        <v>3135</v>
      </c>
      <c r="B3849" s="39" t="s">
        <v>3414</v>
      </c>
      <c r="C3849" s="127" t="s">
        <v>3479</v>
      </c>
      <c r="D3849" s="132">
        <v>580929</v>
      </c>
      <c r="E3849" s="40">
        <v>410</v>
      </c>
      <c r="F3849" s="41">
        <v>446.07440000000003</v>
      </c>
      <c r="G3849" s="154">
        <v>76</v>
      </c>
      <c r="H3849" s="42">
        <v>90.60</v>
      </c>
      <c r="I3849" s="41">
        <v>1.07</v>
      </c>
      <c r="J3849" s="43">
        <v>0.0031930000000000001</v>
      </c>
      <c r="K3849" s="144">
        <v>10798.726000000001</v>
      </c>
      <c r="L3849" s="40">
        <v>153</v>
      </c>
      <c r="M3849" s="123">
        <v>0.002777</v>
      </c>
      <c r="N3849" s="144">
        <v>102.749</v>
      </c>
      <c r="O3849" s="162">
        <f t="shared" si="59"/>
        <v>10901.475</v>
      </c>
    </row>
    <row r="3850" spans="1:15" ht="15.75">
      <c r="A3850" s="32" t="s">
        <v>3135</v>
      </c>
      <c r="B3850" s="33" t="s">
        <v>3414</v>
      </c>
      <c r="C3850" s="126" t="s">
        <v>309</v>
      </c>
      <c r="D3850" s="131">
        <v>580945</v>
      </c>
      <c r="E3850" s="34">
        <v>465</v>
      </c>
      <c r="F3850" s="35">
        <v>429.3802</v>
      </c>
      <c r="G3850" s="153">
        <v>0</v>
      </c>
      <c r="H3850" s="36">
        <v>0</v>
      </c>
      <c r="I3850" s="35">
        <v>1.07</v>
      </c>
      <c r="J3850" s="37">
        <v>0.0025049999999999998</v>
      </c>
      <c r="K3850" s="143">
        <v>8471.91</v>
      </c>
      <c r="L3850" s="34">
        <v>58</v>
      </c>
      <c r="M3850" s="124">
        <v>0.0010529999999999999</v>
      </c>
      <c r="N3850" s="143">
        <v>38.960999999999999</v>
      </c>
      <c r="O3850" s="161">
        <f t="shared" si="59"/>
        <v>8510.8709999999992</v>
      </c>
    </row>
    <row r="3851" spans="1:15" ht="15.75">
      <c r="A3851" s="38" t="s">
        <v>3135</v>
      </c>
      <c r="B3851" s="39" t="s">
        <v>3414</v>
      </c>
      <c r="C3851" s="127" t="s">
        <v>3480</v>
      </c>
      <c r="D3851" s="132">
        <v>547964</v>
      </c>
      <c r="E3851" s="40">
        <v>261</v>
      </c>
      <c r="F3851" s="41">
        <v>365.83280000000002</v>
      </c>
      <c r="G3851" s="154">
        <v>0</v>
      </c>
      <c r="H3851" s="42">
        <v>0</v>
      </c>
      <c r="I3851" s="41">
        <v>1.07</v>
      </c>
      <c r="J3851" s="43">
        <v>0.0014450000000000001</v>
      </c>
      <c r="K3851" s="144">
        <v>4886.99</v>
      </c>
      <c r="L3851" s="40">
        <v>39</v>
      </c>
      <c r="M3851" s="123">
        <v>0.00070799999999999997</v>
      </c>
      <c r="N3851" s="144">
        <v>26.196000000000002</v>
      </c>
      <c r="O3851" s="162">
        <f t="shared" si="59"/>
        <v>4913.1859999999997</v>
      </c>
    </row>
    <row r="3852" spans="1:15" ht="15.75">
      <c r="A3852" s="32" t="s">
        <v>3135</v>
      </c>
      <c r="B3852" s="33" t="s">
        <v>3414</v>
      </c>
      <c r="C3852" s="126" t="s">
        <v>3481</v>
      </c>
      <c r="D3852" s="131">
        <v>580961</v>
      </c>
      <c r="E3852" s="34">
        <v>938</v>
      </c>
      <c r="F3852" s="35">
        <v>1356.9332999999999</v>
      </c>
      <c r="G3852" s="153">
        <v>146</v>
      </c>
      <c r="H3852" s="36">
        <v>164</v>
      </c>
      <c r="I3852" s="35">
        <v>1.07</v>
      </c>
      <c r="J3852" s="37">
        <v>0.006986</v>
      </c>
      <c r="K3852" s="143">
        <v>23626.651999999998</v>
      </c>
      <c r="L3852" s="34">
        <v>117</v>
      </c>
      <c r="M3852" s="124">
        <v>0.002124</v>
      </c>
      <c r="N3852" s="143">
        <v>78.588000000000008</v>
      </c>
      <c r="O3852" s="161">
        <f t="shared" si="59"/>
        <v>23705.239999999998</v>
      </c>
    </row>
    <row r="3853" spans="1:15" ht="15.75">
      <c r="A3853" s="38" t="s">
        <v>3135</v>
      </c>
      <c r="B3853" s="39" t="s">
        <v>3414</v>
      </c>
      <c r="C3853" s="127" t="s">
        <v>3482</v>
      </c>
      <c r="D3853" s="132">
        <v>580970</v>
      </c>
      <c r="E3853" s="40">
        <v>597</v>
      </c>
      <c r="F3853" s="41">
        <v>689.53620000000001</v>
      </c>
      <c r="G3853" s="154">
        <v>74</v>
      </c>
      <c r="H3853" s="42">
        <v>90.60</v>
      </c>
      <c r="I3853" s="41">
        <v>1.07</v>
      </c>
      <c r="J3853" s="43">
        <v>0.0042310000000000004</v>
      </c>
      <c r="K3853" s="144">
        <v>14309.242</v>
      </c>
      <c r="L3853" s="40">
        <v>62</v>
      </c>
      <c r="M3853" s="123">
        <v>0.0011249999999999999</v>
      </c>
      <c r="N3853" s="144">
        <v>41.624999999999993</v>
      </c>
      <c r="O3853" s="162">
        <f t="shared" si="59"/>
        <v>14350.867</v>
      </c>
    </row>
    <row r="3854" spans="1:15" ht="15.75">
      <c r="A3854" s="32" t="s">
        <v>3135</v>
      </c>
      <c r="B3854" s="33" t="s">
        <v>3414</v>
      </c>
      <c r="C3854" s="126" t="s">
        <v>3483</v>
      </c>
      <c r="D3854" s="131">
        <v>572306</v>
      </c>
      <c r="E3854" s="34">
        <v>179</v>
      </c>
      <c r="F3854" s="35">
        <v>514.16200000000003</v>
      </c>
      <c r="G3854" s="153">
        <v>20</v>
      </c>
      <c r="H3854" s="36">
        <v>34</v>
      </c>
      <c r="I3854" s="35">
        <v>1.07</v>
      </c>
      <c r="J3854" s="37">
        <v>0.001444</v>
      </c>
      <c r="K3854" s="143">
        <v>4883.6080000000002</v>
      </c>
      <c r="L3854" s="34">
        <v>28</v>
      </c>
      <c r="M3854" s="124">
        <v>0.00050799999999999999</v>
      </c>
      <c r="N3854" s="143">
        <v>18.796000000000003</v>
      </c>
      <c r="O3854" s="161">
        <f t="shared" si="59"/>
        <v>4902.4040000000005</v>
      </c>
    </row>
    <row r="3855" spans="1:15" ht="15.75">
      <c r="A3855" s="38" t="s">
        <v>3135</v>
      </c>
      <c r="B3855" s="39" t="s">
        <v>3414</v>
      </c>
      <c r="C3855" s="127" t="s">
        <v>3484</v>
      </c>
      <c r="D3855" s="132">
        <v>580988</v>
      </c>
      <c r="E3855" s="40">
        <v>106</v>
      </c>
      <c r="F3855" s="41">
        <v>1060</v>
      </c>
      <c r="G3855" s="154">
        <v>0</v>
      </c>
      <c r="H3855" s="42">
        <v>0</v>
      </c>
      <c r="I3855" s="41">
        <v>1.07</v>
      </c>
      <c r="J3855" s="43">
        <v>0.00091100000000000003</v>
      </c>
      <c r="K3855" s="144">
        <v>3081.002</v>
      </c>
      <c r="L3855" s="40">
        <v>159</v>
      </c>
      <c r="M3855" s="123">
        <v>0.0028860000000000001</v>
      </c>
      <c r="N3855" s="144">
        <v>106.78200000000001</v>
      </c>
      <c r="O3855" s="162">
        <f t="shared" si="59"/>
        <v>3187.7840000000001</v>
      </c>
    </row>
    <row r="3856" spans="1:15" ht="15.75">
      <c r="A3856" s="32" t="s">
        <v>3135</v>
      </c>
      <c r="B3856" s="33" t="s">
        <v>3414</v>
      </c>
      <c r="C3856" s="126" t="s">
        <v>3485</v>
      </c>
      <c r="D3856" s="131">
        <v>580996</v>
      </c>
      <c r="E3856" s="34">
        <v>188</v>
      </c>
      <c r="F3856" s="35">
        <v>541.92340000000002</v>
      </c>
      <c r="G3856" s="153">
        <v>0</v>
      </c>
      <c r="H3856" s="36">
        <v>0</v>
      </c>
      <c r="I3856" s="35">
        <v>1.07</v>
      </c>
      <c r="J3856" s="37">
        <v>0.001139</v>
      </c>
      <c r="K3856" s="143">
        <v>3852.098</v>
      </c>
      <c r="L3856" s="34">
        <v>18</v>
      </c>
      <c r="M3856" s="124">
        <v>0.00032699999999999998</v>
      </c>
      <c r="N3856" s="143">
        <v>12.099</v>
      </c>
      <c r="O3856" s="161">
        <f t="shared" si="60" ref="O3856:O3919">K3856+N3856</f>
        <v>3864.1970000000001</v>
      </c>
    </row>
    <row r="3857" spans="1:15" ht="15.75">
      <c r="A3857" s="38" t="s">
        <v>3135</v>
      </c>
      <c r="B3857" s="39" t="s">
        <v>3414</v>
      </c>
      <c r="C3857" s="127" t="s">
        <v>3486</v>
      </c>
      <c r="D3857" s="132">
        <v>581003</v>
      </c>
      <c r="E3857" s="40">
        <v>148</v>
      </c>
      <c r="F3857" s="41">
        <v>642.44410000000005</v>
      </c>
      <c r="G3857" s="154">
        <v>0</v>
      </c>
      <c r="H3857" s="42">
        <v>0</v>
      </c>
      <c r="I3857" s="41">
        <v>1.07</v>
      </c>
      <c r="J3857" s="43">
        <v>0.00097199999999999999</v>
      </c>
      <c r="K3857" s="144">
        <v>3287.3039999999996</v>
      </c>
      <c r="L3857" s="40">
        <v>15</v>
      </c>
      <c r="M3857" s="123">
        <v>0.000272</v>
      </c>
      <c r="N3857" s="144">
        <v>10.064</v>
      </c>
      <c r="O3857" s="162">
        <f t="shared" si="60"/>
        <v>3297.3679999999995</v>
      </c>
    </row>
    <row r="3858" spans="1:15" ht="15.75">
      <c r="A3858" s="32" t="s">
        <v>3135</v>
      </c>
      <c r="B3858" s="33" t="s">
        <v>3414</v>
      </c>
      <c r="C3858" s="126" t="s">
        <v>3487</v>
      </c>
      <c r="D3858" s="131">
        <v>581011</v>
      </c>
      <c r="E3858" s="34">
        <v>167</v>
      </c>
      <c r="F3858" s="35">
        <v>440.69670000000002</v>
      </c>
      <c r="G3858" s="153">
        <v>16</v>
      </c>
      <c r="H3858" s="36">
        <v>29.20</v>
      </c>
      <c r="I3858" s="35">
        <v>1.07</v>
      </c>
      <c r="J3858" s="37">
        <v>0.001305</v>
      </c>
      <c r="K3858" s="143">
        <v>4413.51</v>
      </c>
      <c r="L3858" s="34">
        <v>18</v>
      </c>
      <c r="M3858" s="124">
        <v>0.00032699999999999998</v>
      </c>
      <c r="N3858" s="143">
        <v>12.099</v>
      </c>
      <c r="O3858" s="161">
        <f t="shared" si="60"/>
        <v>4425.6090000000004</v>
      </c>
    </row>
    <row r="3859" spans="1:15" ht="15.75">
      <c r="A3859" s="38" t="s">
        <v>3135</v>
      </c>
      <c r="B3859" s="39" t="s">
        <v>3414</v>
      </c>
      <c r="C3859" s="127" t="s">
        <v>3488</v>
      </c>
      <c r="D3859" s="132">
        <v>580708</v>
      </c>
      <c r="E3859" s="40">
        <v>292</v>
      </c>
      <c r="F3859" s="41">
        <v>437.63459999999998</v>
      </c>
      <c r="G3859" s="154">
        <v>0</v>
      </c>
      <c r="H3859" s="42">
        <v>0</v>
      </c>
      <c r="I3859" s="41">
        <v>1.07</v>
      </c>
      <c r="J3859" s="43">
        <v>0.001629</v>
      </c>
      <c r="K3859" s="144">
        <v>5509.2779999999993</v>
      </c>
      <c r="L3859" s="40">
        <v>81</v>
      </c>
      <c r="M3859" s="123">
        <v>0.00147</v>
      </c>
      <c r="N3859" s="144">
        <v>54.39</v>
      </c>
      <c r="O3859" s="162">
        <f t="shared" si="60"/>
        <v>5563.6679999999997</v>
      </c>
    </row>
    <row r="3860" spans="1:15" ht="15.75">
      <c r="A3860" s="32" t="s">
        <v>3135</v>
      </c>
      <c r="B3860" s="33" t="s">
        <v>3414</v>
      </c>
      <c r="C3860" s="126" t="s">
        <v>3489</v>
      </c>
      <c r="D3860" s="131">
        <v>581038</v>
      </c>
      <c r="E3860" s="34">
        <v>202</v>
      </c>
      <c r="F3860" s="35">
        <v>387.32310000000001</v>
      </c>
      <c r="G3860" s="153">
        <v>0</v>
      </c>
      <c r="H3860" s="36">
        <v>0</v>
      </c>
      <c r="I3860" s="35">
        <v>1.07</v>
      </c>
      <c r="J3860" s="37">
        <v>0.0011529999999999999</v>
      </c>
      <c r="K3860" s="143">
        <v>3899.4459999999999</v>
      </c>
      <c r="L3860" s="34">
        <v>39</v>
      </c>
      <c r="M3860" s="124">
        <v>0.00070799999999999997</v>
      </c>
      <c r="N3860" s="143">
        <v>26.196000000000002</v>
      </c>
      <c r="O3860" s="161">
        <f t="shared" si="60"/>
        <v>3925.6419999999998</v>
      </c>
    </row>
    <row r="3861" spans="1:15" ht="15.75">
      <c r="A3861" s="38" t="s">
        <v>3135</v>
      </c>
      <c r="B3861" s="39" t="s">
        <v>3414</v>
      </c>
      <c r="C3861" s="127" t="s">
        <v>3490</v>
      </c>
      <c r="D3861" s="132">
        <v>581046</v>
      </c>
      <c r="E3861" s="40">
        <v>903</v>
      </c>
      <c r="F3861" s="41">
        <v>2682.2728999999999</v>
      </c>
      <c r="G3861" s="154">
        <v>167</v>
      </c>
      <c r="H3861" s="42">
        <v>184.60</v>
      </c>
      <c r="I3861" s="41">
        <v>1.07</v>
      </c>
      <c r="J3861" s="43">
        <v>0.0075100000000000002</v>
      </c>
      <c r="K3861" s="144">
        <v>25398.82</v>
      </c>
      <c r="L3861" s="40">
        <v>104</v>
      </c>
      <c r="M3861" s="123">
        <v>0.0018879999999999999</v>
      </c>
      <c r="N3861" s="144">
        <v>69.855999999999995</v>
      </c>
      <c r="O3861" s="162">
        <f t="shared" si="60"/>
        <v>25468.675999999999</v>
      </c>
    </row>
    <row r="3862" spans="1:15" ht="15.75">
      <c r="A3862" s="32" t="s">
        <v>3135</v>
      </c>
      <c r="B3862" s="33" t="s">
        <v>3414</v>
      </c>
      <c r="C3862" s="126" t="s">
        <v>3491</v>
      </c>
      <c r="D3862" s="131">
        <v>581054</v>
      </c>
      <c r="E3862" s="34">
        <v>599</v>
      </c>
      <c r="F3862" s="35">
        <v>1900.4689000000001</v>
      </c>
      <c r="G3862" s="153">
        <v>50</v>
      </c>
      <c r="H3862" s="36">
        <v>65</v>
      </c>
      <c r="I3862" s="35">
        <v>1.07</v>
      </c>
      <c r="J3862" s="37">
        <v>0.0044120000000000001</v>
      </c>
      <c r="K3862" s="143">
        <v>14921.384</v>
      </c>
      <c r="L3862" s="34">
        <v>166</v>
      </c>
      <c r="M3862" s="124">
        <v>0.0030130000000000001</v>
      </c>
      <c r="N3862" s="143">
        <v>111.48100000000001</v>
      </c>
      <c r="O3862" s="161">
        <f t="shared" si="60"/>
        <v>15032.865</v>
      </c>
    </row>
    <row r="3863" spans="1:15" ht="15.75">
      <c r="A3863" s="38" t="s">
        <v>3135</v>
      </c>
      <c r="B3863" s="39" t="s">
        <v>3414</v>
      </c>
      <c r="C3863" s="127" t="s">
        <v>2134</v>
      </c>
      <c r="D3863" s="132">
        <v>581062</v>
      </c>
      <c r="E3863" s="40">
        <v>627</v>
      </c>
      <c r="F3863" s="41">
        <v>1096.5498</v>
      </c>
      <c r="G3863" s="154">
        <v>54</v>
      </c>
      <c r="H3863" s="42">
        <v>69</v>
      </c>
      <c r="I3863" s="41">
        <v>1.07</v>
      </c>
      <c r="J3863" s="43">
        <v>0.0043030000000000004</v>
      </c>
      <c r="K3863" s="144">
        <v>14552.746000000001</v>
      </c>
      <c r="L3863" s="40">
        <v>152</v>
      </c>
      <c r="M3863" s="123">
        <v>0.0027590000000000002</v>
      </c>
      <c r="N3863" s="144">
        <v>102.08300000000001</v>
      </c>
      <c r="O3863" s="162">
        <f t="shared" si="60"/>
        <v>14654.829000000002</v>
      </c>
    </row>
    <row r="3864" spans="1:15" ht="15.75">
      <c r="A3864" s="32" t="s">
        <v>3135</v>
      </c>
      <c r="B3864" s="33" t="s">
        <v>3414</v>
      </c>
      <c r="C3864" s="126" t="s">
        <v>3492</v>
      </c>
      <c r="D3864" s="131">
        <v>547921</v>
      </c>
      <c r="E3864" s="34">
        <v>86</v>
      </c>
      <c r="F3864" s="35">
        <v>359.3802</v>
      </c>
      <c r="G3864" s="153">
        <v>0</v>
      </c>
      <c r="H3864" s="36">
        <v>0</v>
      </c>
      <c r="I3864" s="35">
        <v>1.07</v>
      </c>
      <c r="J3864" s="37">
        <v>0.00055400000000000002</v>
      </c>
      <c r="K3864" s="143">
        <v>1873.6279999999999</v>
      </c>
      <c r="L3864" s="34">
        <v>7</v>
      </c>
      <c r="M3864" s="124">
        <v>0.000127</v>
      </c>
      <c r="N3864" s="143">
        <v>4.6990000000000007</v>
      </c>
      <c r="O3864" s="161">
        <f t="shared" si="60"/>
        <v>1878.327</v>
      </c>
    </row>
    <row r="3865" spans="1:15" ht="15.75">
      <c r="A3865" s="38" t="s">
        <v>3135</v>
      </c>
      <c r="B3865" s="39" t="s">
        <v>3414</v>
      </c>
      <c r="C3865" s="127" t="s">
        <v>3493</v>
      </c>
      <c r="D3865" s="132">
        <v>581071</v>
      </c>
      <c r="E3865" s="40">
        <v>822</v>
      </c>
      <c r="F3865" s="41">
        <v>1145.9835</v>
      </c>
      <c r="G3865" s="154">
        <v>77</v>
      </c>
      <c r="H3865" s="42">
        <v>94.80</v>
      </c>
      <c r="I3865" s="41">
        <v>1.07</v>
      </c>
      <c r="J3865" s="43">
        <v>0.0055849999999999997</v>
      </c>
      <c r="K3865" s="144">
        <v>18888.469999999998</v>
      </c>
      <c r="L3865" s="40">
        <v>134</v>
      </c>
      <c r="M3865" s="123">
        <v>0.0024320000000000001</v>
      </c>
      <c r="N3865" s="144">
        <v>89.983999999999995</v>
      </c>
      <c r="O3865" s="162">
        <f t="shared" si="60"/>
        <v>18978.453999999998</v>
      </c>
    </row>
    <row r="3866" spans="1:15" ht="15.75">
      <c r="A3866" s="32" t="s">
        <v>3135</v>
      </c>
      <c r="B3866" s="33" t="s">
        <v>3414</v>
      </c>
      <c r="C3866" s="126" t="s">
        <v>3494</v>
      </c>
      <c r="D3866" s="131">
        <v>575861</v>
      </c>
      <c r="E3866" s="34">
        <v>160</v>
      </c>
      <c r="F3866" s="35">
        <v>411.1848</v>
      </c>
      <c r="G3866" s="153">
        <v>0</v>
      </c>
      <c r="H3866" s="36">
        <v>0</v>
      </c>
      <c r="I3866" s="35">
        <v>1.07</v>
      </c>
      <c r="J3866" s="37">
        <v>0.00094899999999999997</v>
      </c>
      <c r="K3866" s="143">
        <v>3209.5179999999996</v>
      </c>
      <c r="L3866" s="34">
        <v>10</v>
      </c>
      <c r="M3866" s="124">
        <v>0.00018200000000000001</v>
      </c>
      <c r="N3866" s="143">
        <v>6.7340000000000009</v>
      </c>
      <c r="O3866" s="161">
        <f t="shared" si="60"/>
        <v>3216.2519999999995</v>
      </c>
    </row>
    <row r="3867" spans="1:15" ht="15.75">
      <c r="A3867" s="38" t="s">
        <v>3135</v>
      </c>
      <c r="B3867" s="39" t="s">
        <v>3414</v>
      </c>
      <c r="C3867" s="127" t="s">
        <v>3495</v>
      </c>
      <c r="D3867" s="132">
        <v>581089</v>
      </c>
      <c r="E3867" s="40">
        <v>343</v>
      </c>
      <c r="F3867" s="41">
        <v>1635.7506000000001</v>
      </c>
      <c r="G3867" s="154">
        <v>0</v>
      </c>
      <c r="H3867" s="42">
        <v>0</v>
      </c>
      <c r="I3867" s="41">
        <v>1.07</v>
      </c>
      <c r="J3867" s="43">
        <v>0.0023249999999999998</v>
      </c>
      <c r="K3867" s="144">
        <v>7863.1499999999987</v>
      </c>
      <c r="L3867" s="40">
        <v>47</v>
      </c>
      <c r="M3867" s="123">
        <v>0.00085300000000000003</v>
      </c>
      <c r="N3867" s="144">
        <v>31.561000000000003</v>
      </c>
      <c r="O3867" s="162">
        <f t="shared" si="60"/>
        <v>7894.7109999999984</v>
      </c>
    </row>
    <row r="3868" spans="1:15" ht="15.75">
      <c r="A3868" s="32" t="s">
        <v>3135</v>
      </c>
      <c r="B3868" s="33" t="s">
        <v>3414</v>
      </c>
      <c r="C3868" s="126" t="s">
        <v>3414</v>
      </c>
      <c r="D3868" s="131">
        <v>579891</v>
      </c>
      <c r="E3868" s="34">
        <v>14011</v>
      </c>
      <c r="F3868" s="35">
        <v>3636.7336</v>
      </c>
      <c r="G3868" s="153">
        <v>3401</v>
      </c>
      <c r="H3868" s="36">
        <v>2032.90</v>
      </c>
      <c r="I3868" s="35">
        <v>1.1523000000000001</v>
      </c>
      <c r="J3868" s="37">
        <v>0.097953999999999999</v>
      </c>
      <c r="K3868" s="143">
        <v>331280.42799999996</v>
      </c>
      <c r="L3868" s="34">
        <v>10422</v>
      </c>
      <c r="M3868" s="124">
        <v>0.18918299999999999</v>
      </c>
      <c r="N3868" s="143">
        <v>6999.7710000000006</v>
      </c>
      <c r="O3868" s="161">
        <f t="shared" si="60"/>
        <v>338280.19899999996</v>
      </c>
    </row>
    <row r="3869" spans="1:15" ht="15.75">
      <c r="A3869" s="38" t="s">
        <v>3135</v>
      </c>
      <c r="B3869" s="39" t="s">
        <v>3414</v>
      </c>
      <c r="C3869" s="127" t="s">
        <v>3496</v>
      </c>
      <c r="D3869" s="132">
        <v>581101</v>
      </c>
      <c r="E3869" s="40">
        <v>305</v>
      </c>
      <c r="F3869" s="41">
        <v>575.28949999999998</v>
      </c>
      <c r="G3869" s="154">
        <v>9</v>
      </c>
      <c r="H3869" s="42">
        <v>19</v>
      </c>
      <c r="I3869" s="41">
        <v>1.07</v>
      </c>
      <c r="J3869" s="43">
        <v>0.0019469999999999999</v>
      </c>
      <c r="K3869" s="144">
        <v>6584.753999999999</v>
      </c>
      <c r="L3869" s="40">
        <v>54</v>
      </c>
      <c r="M3869" s="123">
        <v>0.00097999999999999997</v>
      </c>
      <c r="N3869" s="144">
        <v>36.26</v>
      </c>
      <c r="O3869" s="162">
        <f t="shared" si="60"/>
        <v>6621.0139999999992</v>
      </c>
    </row>
    <row r="3870" spans="1:15" ht="15.75">
      <c r="A3870" s="32" t="s">
        <v>3135</v>
      </c>
      <c r="B3870" s="33" t="s">
        <v>3414</v>
      </c>
      <c r="C3870" s="126" t="s">
        <v>3497</v>
      </c>
      <c r="D3870" s="131">
        <v>581119</v>
      </c>
      <c r="E3870" s="34">
        <v>795</v>
      </c>
      <c r="F3870" s="35">
        <v>599.21010000000001</v>
      </c>
      <c r="G3870" s="153">
        <v>78</v>
      </c>
      <c r="H3870" s="36">
        <v>96</v>
      </c>
      <c r="I3870" s="35">
        <v>1.07</v>
      </c>
      <c r="J3870" s="37">
        <v>0.0052620000000000002</v>
      </c>
      <c r="K3870" s="143">
        <v>17796.084000000003</v>
      </c>
      <c r="L3870" s="34">
        <v>144</v>
      </c>
      <c r="M3870" s="124">
        <v>0.002614</v>
      </c>
      <c r="N3870" s="143">
        <v>96.718000000000018</v>
      </c>
      <c r="O3870" s="161">
        <f t="shared" si="60"/>
        <v>17892.802000000003</v>
      </c>
    </row>
    <row r="3871" spans="1:15" ht="15.75">
      <c r="A3871" s="38" t="s">
        <v>3135</v>
      </c>
      <c r="B3871" s="39" t="s">
        <v>3414</v>
      </c>
      <c r="C3871" s="127" t="s">
        <v>2835</v>
      </c>
      <c r="D3871" s="132">
        <v>572489</v>
      </c>
      <c r="E3871" s="40">
        <v>132</v>
      </c>
      <c r="F3871" s="41">
        <v>347.30380000000002</v>
      </c>
      <c r="G3871" s="154">
        <v>0</v>
      </c>
      <c r="H3871" s="42">
        <v>0</v>
      </c>
      <c r="I3871" s="41">
        <v>1.07</v>
      </c>
      <c r="J3871" s="43">
        <v>0.00078299999999999995</v>
      </c>
      <c r="K3871" s="144">
        <v>2648.1059999999993</v>
      </c>
      <c r="L3871" s="40">
        <v>15</v>
      </c>
      <c r="M3871" s="123">
        <v>0.000272</v>
      </c>
      <c r="N3871" s="144">
        <v>10.064</v>
      </c>
      <c r="O3871" s="162">
        <f t="shared" si="60"/>
        <v>2658.1699999999992</v>
      </c>
    </row>
    <row r="3872" spans="1:15" ht="15.75">
      <c r="A3872" s="32" t="s">
        <v>3135</v>
      </c>
      <c r="B3872" s="33" t="s">
        <v>3414</v>
      </c>
      <c r="C3872" s="126" t="s">
        <v>3062</v>
      </c>
      <c r="D3872" s="131">
        <v>581143</v>
      </c>
      <c r="E3872" s="34">
        <v>332</v>
      </c>
      <c r="F3872" s="35">
        <v>779.45439999999996</v>
      </c>
      <c r="G3872" s="153">
        <v>0</v>
      </c>
      <c r="H3872" s="36">
        <v>0</v>
      </c>
      <c r="I3872" s="35">
        <v>1.07</v>
      </c>
      <c r="J3872" s="37">
        <v>0.001957</v>
      </c>
      <c r="K3872" s="143">
        <v>6618.5739999999996</v>
      </c>
      <c r="L3872" s="34">
        <v>34</v>
      </c>
      <c r="M3872" s="124">
        <v>0.00061700000000000004</v>
      </c>
      <c r="N3872" s="143">
        <v>22.829000000000001</v>
      </c>
      <c r="O3872" s="161">
        <f t="shared" si="60"/>
        <v>6641.4029999999993</v>
      </c>
    </row>
    <row r="3873" spans="1:15" ht="15.75">
      <c r="A3873" s="38" t="s">
        <v>3135</v>
      </c>
      <c r="B3873" s="39" t="s">
        <v>3414</v>
      </c>
      <c r="C3873" s="127" t="s">
        <v>3498</v>
      </c>
      <c r="D3873" s="132">
        <v>581151</v>
      </c>
      <c r="E3873" s="40">
        <v>748</v>
      </c>
      <c r="F3873" s="41">
        <v>1390.9611</v>
      </c>
      <c r="G3873" s="154">
        <v>88</v>
      </c>
      <c r="H3873" s="42">
        <v>103</v>
      </c>
      <c r="I3873" s="41">
        <v>1.07</v>
      </c>
      <c r="J3873" s="43">
        <v>0.0053860000000000002</v>
      </c>
      <c r="K3873" s="144">
        <v>18215.452000000001</v>
      </c>
      <c r="L3873" s="40">
        <v>152</v>
      </c>
      <c r="M3873" s="123">
        <v>0.0027590000000000002</v>
      </c>
      <c r="N3873" s="144">
        <v>102.08300000000001</v>
      </c>
      <c r="O3873" s="162">
        <f t="shared" si="60"/>
        <v>18317.535</v>
      </c>
    </row>
    <row r="3874" spans="1:15" ht="15.75">
      <c r="A3874" s="32" t="s">
        <v>3135</v>
      </c>
      <c r="B3874" s="33" t="s">
        <v>3414</v>
      </c>
      <c r="C3874" s="126" t="s">
        <v>3499</v>
      </c>
      <c r="D3874" s="131">
        <v>548022</v>
      </c>
      <c r="E3874" s="34">
        <v>171</v>
      </c>
      <c r="F3874" s="35">
        <v>291.4271</v>
      </c>
      <c r="G3874" s="153">
        <v>0</v>
      </c>
      <c r="H3874" s="36">
        <v>0</v>
      </c>
      <c r="I3874" s="35">
        <v>1.07</v>
      </c>
      <c r="J3874" s="37">
        <v>0.00096100000000000005</v>
      </c>
      <c r="K3874" s="143">
        <v>3250.1020000000003</v>
      </c>
      <c r="L3874" s="34">
        <v>74</v>
      </c>
      <c r="M3874" s="124">
        <v>0.001343</v>
      </c>
      <c r="N3874" s="143">
        <v>49.691000000000003</v>
      </c>
      <c r="O3874" s="161">
        <f t="shared" si="60"/>
        <v>3299.7930000000001</v>
      </c>
    </row>
    <row r="3875" spans="1:15" ht="15.75">
      <c r="A3875" s="38" t="s">
        <v>3135</v>
      </c>
      <c r="B3875" s="39" t="s">
        <v>3414</v>
      </c>
      <c r="C3875" s="127" t="s">
        <v>3500</v>
      </c>
      <c r="D3875" s="132">
        <v>581178</v>
      </c>
      <c r="E3875" s="40">
        <v>960</v>
      </c>
      <c r="F3875" s="41">
        <v>2171.2892000000002</v>
      </c>
      <c r="G3875" s="154">
        <v>147</v>
      </c>
      <c r="H3875" s="42">
        <v>164.40</v>
      </c>
      <c r="I3875" s="41">
        <v>1.07</v>
      </c>
      <c r="J3875" s="43">
        <v>0.0073990000000000002</v>
      </c>
      <c r="K3875" s="144">
        <v>25023.417999999998</v>
      </c>
      <c r="L3875" s="40">
        <v>189</v>
      </c>
      <c r="M3875" s="123">
        <v>0.003431</v>
      </c>
      <c r="N3875" s="144">
        <v>126.94700000000002</v>
      </c>
      <c r="O3875" s="162">
        <f t="shared" si="60"/>
        <v>25150.364999999998</v>
      </c>
    </row>
    <row r="3876" spans="1:15" ht="15.75">
      <c r="A3876" s="32" t="s">
        <v>3135</v>
      </c>
      <c r="B3876" s="33" t="s">
        <v>3414</v>
      </c>
      <c r="C3876" s="126" t="s">
        <v>3501</v>
      </c>
      <c r="D3876" s="131">
        <v>581186</v>
      </c>
      <c r="E3876" s="34">
        <v>12560</v>
      </c>
      <c r="F3876" s="35">
        <v>4202.6741000000002</v>
      </c>
      <c r="G3876" s="153">
        <v>3453</v>
      </c>
      <c r="H3876" s="36">
        <v>2104.10</v>
      </c>
      <c r="I3876" s="35">
        <v>1.1523000000000001</v>
      </c>
      <c r="J3876" s="37">
        <v>0.091075000000000003</v>
      </c>
      <c r="K3876" s="143">
        <v>308015.65000000002</v>
      </c>
      <c r="L3876" s="34">
        <v>11434</v>
      </c>
      <c r="M3876" s="124">
        <v>0.20755299999999999</v>
      </c>
      <c r="N3876" s="143">
        <v>7679.4609999999993</v>
      </c>
      <c r="O3876" s="161">
        <f t="shared" si="60"/>
        <v>315695.11100000003</v>
      </c>
    </row>
    <row r="3877" spans="1:15" ht="15.75">
      <c r="A3877" s="38" t="s">
        <v>3135</v>
      </c>
      <c r="B3877" s="39" t="s">
        <v>3414</v>
      </c>
      <c r="C3877" s="127" t="s">
        <v>3502</v>
      </c>
      <c r="D3877" s="132">
        <v>581194</v>
      </c>
      <c r="E3877" s="40">
        <v>90</v>
      </c>
      <c r="F3877" s="41">
        <v>426.0163</v>
      </c>
      <c r="G3877" s="154">
        <v>0</v>
      </c>
      <c r="H3877" s="42">
        <v>0</v>
      </c>
      <c r="I3877" s="41">
        <v>1.07</v>
      </c>
      <c r="J3877" s="43">
        <v>0.00059900000000000003</v>
      </c>
      <c r="K3877" s="144">
        <v>2025.818</v>
      </c>
      <c r="L3877" s="40">
        <v>8</v>
      </c>
      <c r="M3877" s="123">
        <v>0.000145</v>
      </c>
      <c r="N3877" s="144">
        <v>5.3649999999999993</v>
      </c>
      <c r="O3877" s="162">
        <f t="shared" si="60"/>
        <v>2031.183</v>
      </c>
    </row>
    <row r="3878" spans="1:15" ht="15.75">
      <c r="A3878" s="32" t="s">
        <v>3135</v>
      </c>
      <c r="B3878" s="33" t="s">
        <v>3414</v>
      </c>
      <c r="C3878" s="126" t="s">
        <v>2139</v>
      </c>
      <c r="D3878" s="131">
        <v>581208</v>
      </c>
      <c r="E3878" s="34">
        <v>784</v>
      </c>
      <c r="F3878" s="35">
        <v>1352.6085</v>
      </c>
      <c r="G3878" s="153">
        <v>57</v>
      </c>
      <c r="H3878" s="36">
        <v>71.400000000000006</v>
      </c>
      <c r="I3878" s="35">
        <v>1.07</v>
      </c>
      <c r="J3878" s="37">
        <v>0.0052189999999999997</v>
      </c>
      <c r="K3878" s="143">
        <v>17650.657999999999</v>
      </c>
      <c r="L3878" s="34">
        <v>141</v>
      </c>
      <c r="M3878" s="124">
        <v>0.0025590000000000001</v>
      </c>
      <c r="N3878" s="143">
        <v>94.683000000000007</v>
      </c>
      <c r="O3878" s="161">
        <f t="shared" si="60"/>
        <v>17745.341</v>
      </c>
    </row>
    <row r="3879" spans="1:15" ht="15.75">
      <c r="A3879" s="38" t="s">
        <v>3135</v>
      </c>
      <c r="B3879" s="39" t="s">
        <v>3414</v>
      </c>
      <c r="C3879" s="127" t="s">
        <v>1685</v>
      </c>
      <c r="D3879" s="132">
        <v>581216</v>
      </c>
      <c r="E3879" s="40">
        <v>240</v>
      </c>
      <c r="F3879" s="41">
        <v>772.84960000000001</v>
      </c>
      <c r="G3879" s="154">
        <v>58</v>
      </c>
      <c r="H3879" s="42">
        <v>73.20</v>
      </c>
      <c r="I3879" s="41">
        <v>1.07</v>
      </c>
      <c r="J3879" s="43">
        <v>0.002264</v>
      </c>
      <c r="K3879" s="144">
        <v>7656.847999999999</v>
      </c>
      <c r="L3879" s="40">
        <v>225</v>
      </c>
      <c r="M3879" s="123">
        <v>0.004084</v>
      </c>
      <c r="N3879" s="144">
        <v>151.108</v>
      </c>
      <c r="O3879" s="162">
        <f t="shared" si="60"/>
        <v>7807.9559999999992</v>
      </c>
    </row>
    <row r="3880" spans="1:15" ht="15.75">
      <c r="A3880" s="32" t="s">
        <v>3135</v>
      </c>
      <c r="B3880" s="33" t="s">
        <v>3414</v>
      </c>
      <c r="C3880" s="126" t="s">
        <v>3503</v>
      </c>
      <c r="D3880" s="131">
        <v>581224</v>
      </c>
      <c r="E3880" s="34">
        <v>754</v>
      </c>
      <c r="F3880" s="35">
        <v>746.63630000000001</v>
      </c>
      <c r="G3880" s="153">
        <v>42</v>
      </c>
      <c r="H3880" s="36">
        <v>56.599999999999994</v>
      </c>
      <c r="I3880" s="35">
        <v>1.07</v>
      </c>
      <c r="J3880" s="37">
        <v>0.0046889999999999996</v>
      </c>
      <c r="K3880" s="143">
        <v>15858.197999999999</v>
      </c>
      <c r="L3880" s="34">
        <v>380</v>
      </c>
      <c r="M3880" s="124">
        <v>0.0068979999999999996</v>
      </c>
      <c r="N3880" s="143">
        <v>255.226</v>
      </c>
      <c r="O3880" s="161">
        <f t="shared" si="60"/>
        <v>16113.423999999999</v>
      </c>
    </row>
    <row r="3881" spans="1:15" ht="15.75">
      <c r="A3881" s="38" t="s">
        <v>3135</v>
      </c>
      <c r="B3881" s="39" t="s">
        <v>3414</v>
      </c>
      <c r="C3881" s="127" t="s">
        <v>3504</v>
      </c>
      <c r="D3881" s="132">
        <v>581232</v>
      </c>
      <c r="E3881" s="40">
        <v>213</v>
      </c>
      <c r="F3881" s="41">
        <v>301.77210000000002</v>
      </c>
      <c r="G3881" s="154">
        <v>0</v>
      </c>
      <c r="H3881" s="42">
        <v>0</v>
      </c>
      <c r="I3881" s="41">
        <v>1.07</v>
      </c>
      <c r="J3881" s="43">
        <v>0.001178</v>
      </c>
      <c r="K3881" s="144">
        <v>3983.9959999999996</v>
      </c>
      <c r="L3881" s="40">
        <v>30</v>
      </c>
      <c r="M3881" s="123">
        <v>0.00054500000000000002</v>
      </c>
      <c r="N3881" s="144">
        <v>20.165</v>
      </c>
      <c r="O3881" s="162">
        <f t="shared" si="60"/>
        <v>4004.1609999999996</v>
      </c>
    </row>
    <row r="3882" spans="1:15" ht="15.75">
      <c r="A3882" s="32" t="s">
        <v>3135</v>
      </c>
      <c r="B3882" s="33" t="s">
        <v>3414</v>
      </c>
      <c r="C3882" s="126" t="s">
        <v>3505</v>
      </c>
      <c r="D3882" s="131">
        <v>581259</v>
      </c>
      <c r="E3882" s="34">
        <v>5819</v>
      </c>
      <c r="F3882" s="35">
        <v>1690.9086</v>
      </c>
      <c r="G3882" s="153">
        <v>2263</v>
      </c>
      <c r="H3882" s="36">
        <v>1114.0999999999999</v>
      </c>
      <c r="I3882" s="35">
        <v>1.1523000000000001</v>
      </c>
      <c r="J3882" s="37">
        <v>0.043222999999999998</v>
      </c>
      <c r="K3882" s="143">
        <v>146180.18599999999</v>
      </c>
      <c r="L3882" s="34">
        <v>4582</v>
      </c>
      <c r="M3882" s="124">
        <v>0.083173999999999998</v>
      </c>
      <c r="N3882" s="143">
        <v>3077.4380000000001</v>
      </c>
      <c r="O3882" s="161">
        <f t="shared" si="60"/>
        <v>149257.62399999998</v>
      </c>
    </row>
    <row r="3883" spans="1:15" ht="15.75">
      <c r="A3883" s="38" t="s">
        <v>3135</v>
      </c>
      <c r="B3883" s="39" t="s">
        <v>3414</v>
      </c>
      <c r="C3883" s="127" t="s">
        <v>3506</v>
      </c>
      <c r="D3883" s="132">
        <v>581267</v>
      </c>
      <c r="E3883" s="40">
        <v>293</v>
      </c>
      <c r="F3883" s="41">
        <v>555.01059999999995</v>
      </c>
      <c r="G3883" s="154">
        <v>0</v>
      </c>
      <c r="H3883" s="42">
        <v>0</v>
      </c>
      <c r="I3883" s="41">
        <v>1.07</v>
      </c>
      <c r="J3883" s="43">
        <v>0.0016770000000000001</v>
      </c>
      <c r="K3883" s="144">
        <v>5671.6140000000005</v>
      </c>
      <c r="L3883" s="40">
        <v>170</v>
      </c>
      <c r="M3883" s="123">
        <v>0.0030860000000000002</v>
      </c>
      <c r="N3883" s="144">
        <v>114.18200000000002</v>
      </c>
      <c r="O3883" s="162">
        <f t="shared" si="60"/>
        <v>5785.7960000000003</v>
      </c>
    </row>
    <row r="3884" spans="1:15" ht="15.75">
      <c r="A3884" s="32" t="s">
        <v>3135</v>
      </c>
      <c r="B3884" s="33" t="s">
        <v>3414</v>
      </c>
      <c r="C3884" s="126" t="s">
        <v>3507</v>
      </c>
      <c r="D3884" s="131">
        <v>581275</v>
      </c>
      <c r="E3884" s="34">
        <v>989</v>
      </c>
      <c r="F3884" s="35">
        <v>1076.2664</v>
      </c>
      <c r="G3884" s="153">
        <v>89</v>
      </c>
      <c r="H3884" s="36">
        <v>108.19999999999999</v>
      </c>
      <c r="I3884" s="35">
        <v>1.07</v>
      </c>
      <c r="J3884" s="37">
        <v>0.0065500000000000003</v>
      </c>
      <c r="K3884" s="143">
        <v>22152.10</v>
      </c>
      <c r="L3884" s="34">
        <v>339</v>
      </c>
      <c r="M3884" s="124">
        <v>0.0061539999999999997</v>
      </c>
      <c r="N3884" s="143">
        <v>227.69800000000001</v>
      </c>
      <c r="O3884" s="161">
        <f t="shared" si="60"/>
        <v>22379.797999999999</v>
      </c>
    </row>
    <row r="3885" spans="1:15" ht="15.75">
      <c r="A3885" s="38" t="s">
        <v>3508</v>
      </c>
      <c r="B3885" s="39" t="s">
        <v>3509</v>
      </c>
      <c r="C3885" s="127" t="s">
        <v>3510</v>
      </c>
      <c r="D3885" s="132">
        <v>546194</v>
      </c>
      <c r="E3885" s="40">
        <v>113</v>
      </c>
      <c r="F3885" s="41">
        <v>314.00490000000002</v>
      </c>
      <c r="G3885" s="154">
        <v>0</v>
      </c>
      <c r="H3885" s="42">
        <v>0</v>
      </c>
      <c r="I3885" s="41">
        <v>1.07</v>
      </c>
      <c r="J3885" s="43">
        <v>0.00067500000000000004</v>
      </c>
      <c r="K3885" s="144">
        <v>2282.8500000000004</v>
      </c>
      <c r="L3885" s="40">
        <v>32</v>
      </c>
      <c r="M3885" s="123">
        <v>0.00058100000000000003</v>
      </c>
      <c r="N3885" s="144">
        <v>21.497</v>
      </c>
      <c r="O3885" s="162">
        <f t="shared" si="60"/>
        <v>2304.3470000000002</v>
      </c>
    </row>
    <row r="3886" spans="1:15" ht="15.75">
      <c r="A3886" s="32" t="s">
        <v>3508</v>
      </c>
      <c r="B3886" s="33" t="s">
        <v>3509</v>
      </c>
      <c r="C3886" s="126" t="s">
        <v>3511</v>
      </c>
      <c r="D3886" s="131">
        <v>548260</v>
      </c>
      <c r="E3886" s="34">
        <v>199</v>
      </c>
      <c r="F3886" s="35">
        <v>591.73199999999997</v>
      </c>
      <c r="G3886" s="153">
        <v>0</v>
      </c>
      <c r="H3886" s="36">
        <v>0</v>
      </c>
      <c r="I3886" s="35">
        <v>1.07</v>
      </c>
      <c r="J3886" s="37">
        <v>0.0012130000000000001</v>
      </c>
      <c r="K3886" s="143">
        <v>4102.366</v>
      </c>
      <c r="L3886" s="34">
        <v>16</v>
      </c>
      <c r="M3886" s="124">
        <v>0.00029</v>
      </c>
      <c r="N3886" s="143">
        <v>10.73</v>
      </c>
      <c r="O3886" s="161">
        <f t="shared" si="60"/>
        <v>4113.0959999999995</v>
      </c>
    </row>
    <row r="3887" spans="1:15" ht="15.75">
      <c r="A3887" s="38" t="s">
        <v>3508</v>
      </c>
      <c r="B3887" s="39" t="s">
        <v>3509</v>
      </c>
      <c r="C3887" s="127" t="s">
        <v>2693</v>
      </c>
      <c r="D3887" s="132">
        <v>573566</v>
      </c>
      <c r="E3887" s="40">
        <v>224</v>
      </c>
      <c r="F3887" s="41">
        <v>406.88959999999997</v>
      </c>
      <c r="G3887" s="154">
        <v>0</v>
      </c>
      <c r="H3887" s="42">
        <v>0</v>
      </c>
      <c r="I3887" s="41">
        <v>1.07</v>
      </c>
      <c r="J3887" s="43">
        <v>0.0012719999999999999</v>
      </c>
      <c r="K3887" s="144">
        <v>4301.9039999999995</v>
      </c>
      <c r="L3887" s="40">
        <v>7</v>
      </c>
      <c r="M3887" s="123">
        <v>0.000127</v>
      </c>
      <c r="N3887" s="144">
        <v>4.6990000000000007</v>
      </c>
      <c r="O3887" s="162">
        <f t="shared" si="60"/>
        <v>4306.6029999999992</v>
      </c>
    </row>
    <row r="3888" spans="1:15" ht="15.75">
      <c r="A3888" s="32" t="s">
        <v>3508</v>
      </c>
      <c r="B3888" s="33" t="s">
        <v>3509</v>
      </c>
      <c r="C3888" s="126" t="s">
        <v>1761</v>
      </c>
      <c r="D3888" s="131">
        <v>548430</v>
      </c>
      <c r="E3888" s="34">
        <v>235</v>
      </c>
      <c r="F3888" s="35">
        <v>535.5425</v>
      </c>
      <c r="G3888" s="153">
        <v>0</v>
      </c>
      <c r="H3888" s="36">
        <v>0</v>
      </c>
      <c r="I3888" s="35">
        <v>1.07</v>
      </c>
      <c r="J3888" s="37">
        <v>0.0013749999999999999</v>
      </c>
      <c r="K3888" s="143">
        <v>4650.25</v>
      </c>
      <c r="L3888" s="34">
        <v>12</v>
      </c>
      <c r="M3888" s="124">
        <v>0.00021800000000000001</v>
      </c>
      <c r="N3888" s="143">
        <v>8.0660000000000007</v>
      </c>
      <c r="O3888" s="161">
        <f t="shared" si="60"/>
        <v>4658.3159999999998</v>
      </c>
    </row>
    <row r="3889" spans="1:15" ht="15.75">
      <c r="A3889" s="38" t="s">
        <v>3508</v>
      </c>
      <c r="B3889" s="39" t="s">
        <v>3509</v>
      </c>
      <c r="C3889" s="127" t="s">
        <v>3512</v>
      </c>
      <c r="D3889" s="132">
        <v>568457</v>
      </c>
      <c r="E3889" s="40">
        <v>296</v>
      </c>
      <c r="F3889" s="41">
        <v>726.02269999999999</v>
      </c>
      <c r="G3889" s="154">
        <v>0</v>
      </c>
      <c r="H3889" s="42">
        <v>0</v>
      </c>
      <c r="I3889" s="41">
        <v>1.07</v>
      </c>
      <c r="J3889" s="43">
        <v>0.0017539999999999999</v>
      </c>
      <c r="K3889" s="144">
        <v>5932.0279999999993</v>
      </c>
      <c r="L3889" s="40">
        <v>17</v>
      </c>
      <c r="M3889" s="123">
        <v>0.00030899999999999998</v>
      </c>
      <c r="N3889" s="144">
        <v>11.432999999999998</v>
      </c>
      <c r="O3889" s="162">
        <f t="shared" si="60"/>
        <v>5943.4609999999993</v>
      </c>
    </row>
    <row r="3890" spans="1:15" ht="15.75">
      <c r="A3890" s="32" t="s">
        <v>3508</v>
      </c>
      <c r="B3890" s="33" t="s">
        <v>3509</v>
      </c>
      <c r="C3890" s="126" t="s">
        <v>3513</v>
      </c>
      <c r="D3890" s="131">
        <v>573558</v>
      </c>
      <c r="E3890" s="34">
        <v>76</v>
      </c>
      <c r="F3890" s="35">
        <v>208.18879999999999</v>
      </c>
      <c r="G3890" s="153">
        <v>0</v>
      </c>
      <c r="H3890" s="36">
        <v>0</v>
      </c>
      <c r="I3890" s="35">
        <v>1.07</v>
      </c>
      <c r="J3890" s="37">
        <v>0.00044799999999999999</v>
      </c>
      <c r="K3890" s="143">
        <v>1515.136</v>
      </c>
      <c r="L3890" s="34">
        <v>3</v>
      </c>
      <c r="M3890" s="124">
        <v>5.3999999999999998E-05</v>
      </c>
      <c r="N3890" s="143">
        <v>1.998</v>
      </c>
      <c r="O3890" s="161">
        <f t="shared" si="60"/>
        <v>1517.134</v>
      </c>
    </row>
    <row r="3891" spans="1:15" ht="15.75">
      <c r="A3891" s="38" t="s">
        <v>3508</v>
      </c>
      <c r="B3891" s="39" t="s">
        <v>3509</v>
      </c>
      <c r="C3891" s="127" t="s">
        <v>776</v>
      </c>
      <c r="D3891" s="132">
        <v>568465</v>
      </c>
      <c r="E3891" s="40">
        <v>123</v>
      </c>
      <c r="F3891" s="41">
        <v>659.91309999999999</v>
      </c>
      <c r="G3891" s="154">
        <v>0</v>
      </c>
      <c r="H3891" s="42">
        <v>0</v>
      </c>
      <c r="I3891" s="41">
        <v>1.07</v>
      </c>
      <c r="J3891" s="43">
        <v>0.000852</v>
      </c>
      <c r="K3891" s="144">
        <v>2881.4639999999995</v>
      </c>
      <c r="L3891" s="40">
        <v>17</v>
      </c>
      <c r="M3891" s="123">
        <v>0.00030899999999999998</v>
      </c>
      <c r="N3891" s="144">
        <v>11.432999999999998</v>
      </c>
      <c r="O3891" s="162">
        <f t="shared" si="60"/>
        <v>2892.8969999999995</v>
      </c>
    </row>
    <row r="3892" spans="1:15" ht="15.75">
      <c r="A3892" s="32" t="s">
        <v>3508</v>
      </c>
      <c r="B3892" s="33" t="s">
        <v>3509</v>
      </c>
      <c r="C3892" s="126" t="s">
        <v>3514</v>
      </c>
      <c r="D3892" s="131">
        <v>548278</v>
      </c>
      <c r="E3892" s="34">
        <v>162</v>
      </c>
      <c r="F3892" s="35">
        <v>336.54849999999999</v>
      </c>
      <c r="G3892" s="153">
        <v>0</v>
      </c>
      <c r="H3892" s="36">
        <v>0</v>
      </c>
      <c r="I3892" s="35">
        <v>1.07</v>
      </c>
      <c r="J3892" s="37">
        <v>0.00093199999999999999</v>
      </c>
      <c r="K3892" s="143">
        <v>3152.0239999999999</v>
      </c>
      <c r="L3892" s="34">
        <v>27</v>
      </c>
      <c r="M3892" s="124">
        <v>0.00048999999999999998</v>
      </c>
      <c r="N3892" s="143">
        <v>18.13</v>
      </c>
      <c r="O3892" s="161">
        <f t="shared" si="60"/>
        <v>3170.154</v>
      </c>
    </row>
    <row r="3893" spans="1:15" ht="15.75">
      <c r="A3893" s="38" t="s">
        <v>3508</v>
      </c>
      <c r="B3893" s="39" t="s">
        <v>3509</v>
      </c>
      <c r="C3893" s="127" t="s">
        <v>3515</v>
      </c>
      <c r="D3893" s="132">
        <v>568490</v>
      </c>
      <c r="E3893" s="40">
        <v>169</v>
      </c>
      <c r="F3893" s="41">
        <v>629.99509999999998</v>
      </c>
      <c r="G3893" s="154">
        <v>0</v>
      </c>
      <c r="H3893" s="42">
        <v>0</v>
      </c>
      <c r="I3893" s="41">
        <v>1.07</v>
      </c>
      <c r="J3893" s="43">
        <v>0.0010740000000000001</v>
      </c>
      <c r="K3893" s="144">
        <v>3632.268</v>
      </c>
      <c r="L3893" s="40">
        <v>4</v>
      </c>
      <c r="M3893" s="123">
        <v>7.2999999999999999E-05</v>
      </c>
      <c r="N3893" s="144">
        <v>2.7010000000000001</v>
      </c>
      <c r="O3893" s="162">
        <f t="shared" si="60"/>
        <v>3634.9690000000001</v>
      </c>
    </row>
    <row r="3894" spans="1:15" ht="15.75">
      <c r="A3894" s="32" t="s">
        <v>3508</v>
      </c>
      <c r="B3894" s="33" t="s">
        <v>3509</v>
      </c>
      <c r="C3894" s="126" t="s">
        <v>3516</v>
      </c>
      <c r="D3894" s="131">
        <v>548375</v>
      </c>
      <c r="E3894" s="34">
        <v>90</v>
      </c>
      <c r="F3894" s="35">
        <v>242.9016</v>
      </c>
      <c r="G3894" s="153">
        <v>0</v>
      </c>
      <c r="H3894" s="36">
        <v>0</v>
      </c>
      <c r="I3894" s="35">
        <v>1.07</v>
      </c>
      <c r="J3894" s="37">
        <v>0.00053200000000000003</v>
      </c>
      <c r="K3894" s="143">
        <v>1799.2240000000002</v>
      </c>
      <c r="L3894" s="34">
        <v>7</v>
      </c>
      <c r="M3894" s="124">
        <v>0.000127</v>
      </c>
      <c r="N3894" s="143">
        <v>4.6990000000000007</v>
      </c>
      <c r="O3894" s="161">
        <f t="shared" si="60"/>
        <v>1803.9230000000002</v>
      </c>
    </row>
    <row r="3895" spans="1:15" ht="15.75">
      <c r="A3895" s="38" t="s">
        <v>3508</v>
      </c>
      <c r="B3895" s="39" t="s">
        <v>3509</v>
      </c>
      <c r="C3895" s="127" t="s">
        <v>3517</v>
      </c>
      <c r="D3895" s="132">
        <v>568503</v>
      </c>
      <c r="E3895" s="40">
        <v>1143</v>
      </c>
      <c r="F3895" s="41">
        <v>1599.4826</v>
      </c>
      <c r="G3895" s="154">
        <v>195</v>
      </c>
      <c r="H3895" s="42">
        <v>216</v>
      </c>
      <c r="I3895" s="41">
        <v>1.07</v>
      </c>
      <c r="J3895" s="43">
        <v>0.0086680000000000004</v>
      </c>
      <c r="K3895" s="144">
        <v>29315.175999999999</v>
      </c>
      <c r="L3895" s="40">
        <v>218</v>
      </c>
      <c r="M3895" s="123">
        <v>0.0039569999999999996</v>
      </c>
      <c r="N3895" s="144">
        <v>146.40899999999999</v>
      </c>
      <c r="O3895" s="162">
        <f t="shared" si="60"/>
        <v>29461.584999999999</v>
      </c>
    </row>
    <row r="3896" spans="1:15" ht="15.75">
      <c r="A3896" s="32" t="s">
        <v>3508</v>
      </c>
      <c r="B3896" s="33" t="s">
        <v>3509</v>
      </c>
      <c r="C3896" s="126" t="s">
        <v>3518</v>
      </c>
      <c r="D3896" s="131">
        <v>568520</v>
      </c>
      <c r="E3896" s="34">
        <v>348</v>
      </c>
      <c r="F3896" s="35">
        <v>1626.9673</v>
      </c>
      <c r="G3896" s="153">
        <v>0</v>
      </c>
      <c r="H3896" s="36">
        <v>0</v>
      </c>
      <c r="I3896" s="35">
        <v>1.07</v>
      </c>
      <c r="J3896" s="37">
        <v>0.0023470000000000001</v>
      </c>
      <c r="K3896" s="143">
        <v>7937.5540000000001</v>
      </c>
      <c r="L3896" s="34">
        <v>82</v>
      </c>
      <c r="M3896" s="124">
        <v>0.001488</v>
      </c>
      <c r="N3896" s="143">
        <v>55.056000000000004</v>
      </c>
      <c r="O3896" s="161">
        <f t="shared" si="60"/>
        <v>7992.61</v>
      </c>
    </row>
    <row r="3897" spans="1:15" ht="15.75">
      <c r="A3897" s="38" t="s">
        <v>3508</v>
      </c>
      <c r="B3897" s="39" t="s">
        <v>3509</v>
      </c>
      <c r="C3897" s="127" t="s">
        <v>1773</v>
      </c>
      <c r="D3897" s="132">
        <v>568538</v>
      </c>
      <c r="E3897" s="40">
        <v>429</v>
      </c>
      <c r="F3897" s="41">
        <v>1081.0816</v>
      </c>
      <c r="G3897" s="154">
        <v>43</v>
      </c>
      <c r="H3897" s="42">
        <v>57.40</v>
      </c>
      <c r="I3897" s="41">
        <v>1.07</v>
      </c>
      <c r="J3897" s="43">
        <v>0.0031689999999999999</v>
      </c>
      <c r="K3897" s="144">
        <v>10717.558000000001</v>
      </c>
      <c r="L3897" s="40">
        <v>29</v>
      </c>
      <c r="M3897" s="123">
        <v>0.00052599999999999999</v>
      </c>
      <c r="N3897" s="144">
        <v>19.462</v>
      </c>
      <c r="O3897" s="162">
        <f t="shared" si="60"/>
        <v>10737.02</v>
      </c>
    </row>
    <row r="3898" spans="1:15" ht="15.75">
      <c r="A3898" s="32" t="s">
        <v>3508</v>
      </c>
      <c r="B3898" s="33" t="s">
        <v>3509</v>
      </c>
      <c r="C3898" s="126" t="s">
        <v>601</v>
      </c>
      <c r="D3898" s="131">
        <v>568597</v>
      </c>
      <c r="E3898" s="34">
        <v>437</v>
      </c>
      <c r="F3898" s="35">
        <v>792.12570000000005</v>
      </c>
      <c r="G3898" s="153">
        <v>84</v>
      </c>
      <c r="H3898" s="36">
        <v>98.20</v>
      </c>
      <c r="I3898" s="35">
        <v>1.07</v>
      </c>
      <c r="J3898" s="37">
        <v>0.0035370000000000002</v>
      </c>
      <c r="K3898" s="143">
        <v>11962.134</v>
      </c>
      <c r="L3898" s="34">
        <v>48</v>
      </c>
      <c r="M3898" s="124">
        <v>0.00087100000000000003</v>
      </c>
      <c r="N3898" s="143">
        <v>32.227000000000004</v>
      </c>
      <c r="O3898" s="161">
        <f t="shared" si="60"/>
        <v>11994.361000000001</v>
      </c>
    </row>
    <row r="3899" spans="1:15" ht="15.75">
      <c r="A3899" s="38" t="s">
        <v>3508</v>
      </c>
      <c r="B3899" s="39" t="s">
        <v>3509</v>
      </c>
      <c r="C3899" s="127" t="s">
        <v>3519</v>
      </c>
      <c r="D3899" s="132">
        <v>568601</v>
      </c>
      <c r="E3899" s="40">
        <v>956</v>
      </c>
      <c r="F3899" s="41">
        <v>1881.1771000000001</v>
      </c>
      <c r="G3899" s="154">
        <v>103</v>
      </c>
      <c r="H3899" s="42">
        <v>121.19999999999999</v>
      </c>
      <c r="I3899" s="41">
        <v>1.07</v>
      </c>
      <c r="J3899" s="43">
        <v>0.0068139999999999997</v>
      </c>
      <c r="K3899" s="144">
        <v>23044.947999999997</v>
      </c>
      <c r="L3899" s="40">
        <v>250</v>
      </c>
      <c r="M3899" s="123">
        <v>0.0045380000000000004</v>
      </c>
      <c r="N3899" s="144">
        <v>167.90600000000003</v>
      </c>
      <c r="O3899" s="162">
        <f t="shared" si="60"/>
        <v>23212.853999999996</v>
      </c>
    </row>
    <row r="3900" spans="1:15" ht="15.75">
      <c r="A3900" s="32" t="s">
        <v>3508</v>
      </c>
      <c r="B3900" s="33" t="s">
        <v>3509</v>
      </c>
      <c r="C3900" s="126" t="s">
        <v>3520</v>
      </c>
      <c r="D3900" s="131">
        <v>548448</v>
      </c>
      <c r="E3900" s="34">
        <v>81</v>
      </c>
      <c r="F3900" s="35">
        <v>284.24579999999997</v>
      </c>
      <c r="G3900" s="153">
        <v>0</v>
      </c>
      <c r="H3900" s="36">
        <v>0</v>
      </c>
      <c r="I3900" s="35">
        <v>1.07</v>
      </c>
      <c r="J3900" s="37">
        <v>0.00050100000000000003</v>
      </c>
      <c r="K3900" s="143">
        <v>1694.3820000000001</v>
      </c>
      <c r="L3900" s="34">
        <v>12</v>
      </c>
      <c r="M3900" s="124">
        <v>0.00021800000000000001</v>
      </c>
      <c r="N3900" s="143">
        <v>8.0660000000000007</v>
      </c>
      <c r="O3900" s="161">
        <f t="shared" si="60"/>
        <v>1702.4480000000001</v>
      </c>
    </row>
    <row r="3901" spans="1:15" ht="15.75">
      <c r="A3901" s="38" t="s">
        <v>3508</v>
      </c>
      <c r="B3901" s="39" t="s">
        <v>3509</v>
      </c>
      <c r="C3901" s="127" t="s">
        <v>3521</v>
      </c>
      <c r="D3901" s="132">
        <v>568619</v>
      </c>
      <c r="E3901" s="40">
        <v>159</v>
      </c>
      <c r="F3901" s="41">
        <v>391.18599999999998</v>
      </c>
      <c r="G3901" s="154">
        <v>0</v>
      </c>
      <c r="H3901" s="42">
        <v>0</v>
      </c>
      <c r="I3901" s="41">
        <v>1.07</v>
      </c>
      <c r="J3901" s="43">
        <v>0.00093599999999999998</v>
      </c>
      <c r="K3901" s="144">
        <v>3165.5519999999997</v>
      </c>
      <c r="L3901" s="40">
        <v>12</v>
      </c>
      <c r="M3901" s="123">
        <v>0.00021800000000000001</v>
      </c>
      <c r="N3901" s="144">
        <v>8.0660000000000007</v>
      </c>
      <c r="O3901" s="162">
        <f t="shared" si="60"/>
        <v>3173.6179999999995</v>
      </c>
    </row>
    <row r="3902" spans="1:15" ht="15.75">
      <c r="A3902" s="32" t="s">
        <v>3508</v>
      </c>
      <c r="B3902" s="33" t="s">
        <v>3509</v>
      </c>
      <c r="C3902" s="126" t="s">
        <v>3522</v>
      </c>
      <c r="D3902" s="131">
        <v>568635</v>
      </c>
      <c r="E3902" s="34">
        <v>2821</v>
      </c>
      <c r="F3902" s="35">
        <v>2749.4110999999998</v>
      </c>
      <c r="G3902" s="153">
        <v>421</v>
      </c>
      <c r="H3902" s="36">
        <v>449.80</v>
      </c>
      <c r="I3902" s="35">
        <v>1.1523000000000001</v>
      </c>
      <c r="J3902" s="37">
        <v>0.020358000000000001</v>
      </c>
      <c r="K3902" s="143">
        <v>68850.756000000008</v>
      </c>
      <c r="L3902" s="34">
        <v>772</v>
      </c>
      <c r="M3902" s="124">
        <v>0.014014</v>
      </c>
      <c r="N3902" s="143">
        <v>518.51800000000003</v>
      </c>
      <c r="O3902" s="161">
        <f t="shared" si="60"/>
        <v>69369.274000000005</v>
      </c>
    </row>
    <row r="3903" spans="1:15" ht="15.75">
      <c r="A3903" s="38" t="s">
        <v>3508</v>
      </c>
      <c r="B3903" s="39" t="s">
        <v>3509</v>
      </c>
      <c r="C3903" s="127" t="s">
        <v>3523</v>
      </c>
      <c r="D3903" s="132">
        <v>568651</v>
      </c>
      <c r="E3903" s="40">
        <v>1309</v>
      </c>
      <c r="F3903" s="41">
        <v>2745.3982000000001</v>
      </c>
      <c r="G3903" s="154">
        <v>225</v>
      </c>
      <c r="H3903" s="42">
        <v>245.40</v>
      </c>
      <c r="I3903" s="41">
        <v>1.07</v>
      </c>
      <c r="J3903" s="43">
        <v>0.010241</v>
      </c>
      <c r="K3903" s="144">
        <v>34635.061999999998</v>
      </c>
      <c r="L3903" s="40">
        <v>436</v>
      </c>
      <c r="M3903" s="123">
        <v>0.0079139999999999992</v>
      </c>
      <c r="N3903" s="144">
        <v>292.81799999999998</v>
      </c>
      <c r="O3903" s="162">
        <f t="shared" si="60"/>
        <v>34927.879999999997</v>
      </c>
    </row>
    <row r="3904" spans="1:15" ht="15.75">
      <c r="A3904" s="32" t="s">
        <v>3508</v>
      </c>
      <c r="B3904" s="33" t="s">
        <v>3509</v>
      </c>
      <c r="C3904" s="126" t="s">
        <v>3524</v>
      </c>
      <c r="D3904" s="131">
        <v>568660</v>
      </c>
      <c r="E3904" s="34">
        <v>976</v>
      </c>
      <c r="F3904" s="35">
        <v>2282.3996000000002</v>
      </c>
      <c r="G3904" s="153">
        <v>184</v>
      </c>
      <c r="H3904" s="36">
        <v>204</v>
      </c>
      <c r="I3904" s="35">
        <v>1.07</v>
      </c>
      <c r="J3904" s="37">
        <v>0.0079410000000000001</v>
      </c>
      <c r="K3904" s="143">
        <v>26856.462</v>
      </c>
      <c r="L3904" s="34">
        <v>191</v>
      </c>
      <c r="M3904" s="124">
        <v>0.003467</v>
      </c>
      <c r="N3904" s="143">
        <v>128.27900000000002</v>
      </c>
      <c r="O3904" s="161">
        <f t="shared" si="60"/>
        <v>26984.740999999998</v>
      </c>
    </row>
    <row r="3905" spans="1:15" ht="15.75">
      <c r="A3905" s="38" t="s">
        <v>3508</v>
      </c>
      <c r="B3905" s="39" t="s">
        <v>3509</v>
      </c>
      <c r="C3905" s="127" t="s">
        <v>3509</v>
      </c>
      <c r="D3905" s="132">
        <v>568414</v>
      </c>
      <c r="E3905" s="40">
        <v>23791</v>
      </c>
      <c r="F3905" s="41">
        <v>6492.7004999999999</v>
      </c>
      <c r="G3905" s="154">
        <v>4495</v>
      </c>
      <c r="H3905" s="42">
        <v>3589.90</v>
      </c>
      <c r="I3905" s="41">
        <v>1.1523000000000001</v>
      </c>
      <c r="J3905" s="43">
        <v>0.16837199999999999</v>
      </c>
      <c r="K3905" s="144">
        <v>569434.10399999993</v>
      </c>
      <c r="L3905" s="40">
        <v>16750</v>
      </c>
      <c r="M3905" s="123">
        <v>0.30405100000000002</v>
      </c>
      <c r="N3905" s="144">
        <v>11249.887000000001</v>
      </c>
      <c r="O3905" s="162">
        <f t="shared" si="60"/>
        <v>580683.99099999992</v>
      </c>
    </row>
    <row r="3906" spans="1:15" ht="15.75">
      <c r="A3906" s="32" t="s">
        <v>3508</v>
      </c>
      <c r="B3906" s="33" t="s">
        <v>3509</v>
      </c>
      <c r="C3906" s="126" t="s">
        <v>3525</v>
      </c>
      <c r="D3906" s="131">
        <v>568678</v>
      </c>
      <c r="E3906" s="34">
        <v>1152</v>
      </c>
      <c r="F3906" s="35">
        <v>2867.1889999999999</v>
      </c>
      <c r="G3906" s="153">
        <v>196</v>
      </c>
      <c r="H3906" s="36">
        <v>219.39999999999998</v>
      </c>
      <c r="I3906" s="35">
        <v>1.07</v>
      </c>
      <c r="J3906" s="37">
        <v>0.0092119999999999997</v>
      </c>
      <c r="K3906" s="143">
        <v>31154.984</v>
      </c>
      <c r="L3906" s="34">
        <v>282</v>
      </c>
      <c r="M3906" s="124">
        <v>0.0051190000000000003</v>
      </c>
      <c r="N3906" s="143">
        <v>189.40300000000005</v>
      </c>
      <c r="O3906" s="161">
        <f t="shared" si="60"/>
        <v>31344.386999999999</v>
      </c>
    </row>
    <row r="3907" spans="1:15" ht="15.75">
      <c r="A3907" s="38" t="s">
        <v>3508</v>
      </c>
      <c r="B3907" s="39" t="s">
        <v>3509</v>
      </c>
      <c r="C3907" s="127" t="s">
        <v>2655</v>
      </c>
      <c r="D3907" s="132">
        <v>548596</v>
      </c>
      <c r="E3907" s="40">
        <v>56</v>
      </c>
      <c r="F3907" s="41">
        <v>454.35140000000001</v>
      </c>
      <c r="G3907" s="154">
        <v>0</v>
      </c>
      <c r="H3907" s="42">
        <v>0</v>
      </c>
      <c r="I3907" s="41">
        <v>1.07</v>
      </c>
      <c r="J3907" s="43">
        <v>0.00043600000000000003</v>
      </c>
      <c r="K3907" s="144">
        <v>1474.5520000000001</v>
      </c>
      <c r="L3907" s="40">
        <v>10</v>
      </c>
      <c r="M3907" s="123">
        <v>0.00018200000000000001</v>
      </c>
      <c r="N3907" s="144">
        <v>6.7340000000000009</v>
      </c>
      <c r="O3907" s="162">
        <f t="shared" si="60"/>
        <v>1481.2860000000001</v>
      </c>
    </row>
    <row r="3908" spans="1:15" ht="15.75">
      <c r="A3908" s="32" t="s">
        <v>3508</v>
      </c>
      <c r="B3908" s="33" t="s">
        <v>3509</v>
      </c>
      <c r="C3908" s="126" t="s">
        <v>3526</v>
      </c>
      <c r="D3908" s="131">
        <v>568694</v>
      </c>
      <c r="E3908" s="34">
        <v>669</v>
      </c>
      <c r="F3908" s="35">
        <v>1517.3737000000001</v>
      </c>
      <c r="G3908" s="153">
        <v>44</v>
      </c>
      <c r="H3908" s="36">
        <v>59</v>
      </c>
      <c r="I3908" s="35">
        <v>1.07</v>
      </c>
      <c r="J3908" s="37">
        <v>0.0045640000000000003</v>
      </c>
      <c r="K3908" s="143">
        <v>15435.448</v>
      </c>
      <c r="L3908" s="34">
        <v>95</v>
      </c>
      <c r="M3908" s="124">
        <v>0.0017240000000000001</v>
      </c>
      <c r="N3908" s="143">
        <v>63.788000000000004</v>
      </c>
      <c r="O3908" s="161">
        <f t="shared" si="60"/>
        <v>15499.236000000001</v>
      </c>
    </row>
    <row r="3909" spans="1:15" ht="15.75">
      <c r="A3909" s="38" t="s">
        <v>3508</v>
      </c>
      <c r="B3909" s="39" t="s">
        <v>3509</v>
      </c>
      <c r="C3909" s="127" t="s">
        <v>3527</v>
      </c>
      <c r="D3909" s="132">
        <v>568708</v>
      </c>
      <c r="E3909" s="40">
        <v>618</v>
      </c>
      <c r="F3909" s="41">
        <v>1128.4539</v>
      </c>
      <c r="G3909" s="154">
        <v>45</v>
      </c>
      <c r="H3909" s="42">
        <v>64</v>
      </c>
      <c r="I3909" s="41">
        <v>1.07</v>
      </c>
      <c r="J3909" s="43">
        <v>0.0042160000000000001</v>
      </c>
      <c r="K3909" s="144">
        <v>14258.512000000001</v>
      </c>
      <c r="L3909" s="40">
        <v>90</v>
      </c>
      <c r="M3909" s="123">
        <v>0.001634</v>
      </c>
      <c r="N3909" s="144">
        <v>60.458000000000006</v>
      </c>
      <c r="O3909" s="162">
        <f t="shared" si="60"/>
        <v>14318.970000000001</v>
      </c>
    </row>
    <row r="3910" spans="1:15" ht="15.75">
      <c r="A3910" s="32" t="s">
        <v>3508</v>
      </c>
      <c r="B3910" s="33" t="s">
        <v>3509</v>
      </c>
      <c r="C3910" s="126" t="s">
        <v>3528</v>
      </c>
      <c r="D3910" s="131">
        <v>548243</v>
      </c>
      <c r="E3910" s="34">
        <v>67</v>
      </c>
      <c r="F3910" s="35">
        <v>670</v>
      </c>
      <c r="G3910" s="153">
        <v>0</v>
      </c>
      <c r="H3910" s="36">
        <v>0</v>
      </c>
      <c r="I3910" s="35">
        <v>1.07</v>
      </c>
      <c r="J3910" s="37">
        <v>0.000571</v>
      </c>
      <c r="K3910" s="143">
        <v>1931.1219999999998</v>
      </c>
      <c r="L3910" s="34">
        <v>16</v>
      </c>
      <c r="M3910" s="124">
        <v>0.00029</v>
      </c>
      <c r="N3910" s="143">
        <v>10.73</v>
      </c>
      <c r="O3910" s="161">
        <f t="shared" si="60"/>
        <v>1941.8519999999999</v>
      </c>
    </row>
    <row r="3911" spans="1:15" ht="15.75">
      <c r="A3911" s="38" t="s">
        <v>3508</v>
      </c>
      <c r="B3911" s="39" t="s">
        <v>3509</v>
      </c>
      <c r="C3911" s="127" t="s">
        <v>1867</v>
      </c>
      <c r="D3911" s="132">
        <v>568724</v>
      </c>
      <c r="E3911" s="40">
        <v>293</v>
      </c>
      <c r="F3911" s="41">
        <v>566.94029999999998</v>
      </c>
      <c r="G3911" s="154">
        <v>0</v>
      </c>
      <c r="H3911" s="42">
        <v>0</v>
      </c>
      <c r="I3911" s="41">
        <v>1.07</v>
      </c>
      <c r="J3911" s="43">
        <v>0.001681</v>
      </c>
      <c r="K3911" s="144">
        <v>5685.1419999999998</v>
      </c>
      <c r="L3911" s="40">
        <v>53</v>
      </c>
      <c r="M3911" s="123">
        <v>0.00096199999999999996</v>
      </c>
      <c r="N3911" s="144">
        <v>35.594000000000001</v>
      </c>
      <c r="O3911" s="162">
        <f t="shared" si="60"/>
        <v>5720.7359999999999</v>
      </c>
    </row>
    <row r="3912" spans="1:15" ht="15.75">
      <c r="A3912" s="32" t="s">
        <v>3508</v>
      </c>
      <c r="B3912" s="33" t="s">
        <v>3509</v>
      </c>
      <c r="C3912" s="126" t="s">
        <v>3529</v>
      </c>
      <c r="D3912" s="131">
        <v>530646</v>
      </c>
      <c r="E3912" s="34">
        <v>248</v>
      </c>
      <c r="F3912" s="35">
        <v>298.36599999999999</v>
      </c>
      <c r="G3912" s="153">
        <v>0</v>
      </c>
      <c r="H3912" s="36">
        <v>0</v>
      </c>
      <c r="I3912" s="35">
        <v>1.07</v>
      </c>
      <c r="J3912" s="37">
        <v>0.0013550000000000001</v>
      </c>
      <c r="K3912" s="143">
        <v>4582.6100000000006</v>
      </c>
      <c r="L3912" s="34">
        <v>11</v>
      </c>
      <c r="M3912" s="124">
        <v>0.00020000000000000001</v>
      </c>
      <c r="N3912" s="143">
        <v>7.4000000000000012</v>
      </c>
      <c r="O3912" s="161">
        <f t="shared" si="60"/>
        <v>4590.01</v>
      </c>
    </row>
    <row r="3913" spans="1:15" ht="15.75">
      <c r="A3913" s="38" t="s">
        <v>3508</v>
      </c>
      <c r="B3913" s="39" t="s">
        <v>3509</v>
      </c>
      <c r="C3913" s="127" t="s">
        <v>3530</v>
      </c>
      <c r="D3913" s="132">
        <v>568759</v>
      </c>
      <c r="E3913" s="40">
        <v>9092</v>
      </c>
      <c r="F3913" s="41">
        <v>5406.0967000000001</v>
      </c>
      <c r="G3913" s="154">
        <v>2282</v>
      </c>
      <c r="H3913" s="42">
        <v>1349.30</v>
      </c>
      <c r="I3913" s="41">
        <v>1.1523000000000001</v>
      </c>
      <c r="J3913" s="43">
        <v>0.064762</v>
      </c>
      <c r="K3913" s="144">
        <v>219025.08399999997</v>
      </c>
      <c r="L3913" s="40">
        <v>4215</v>
      </c>
      <c r="M3913" s="123">
        <v>0.076511999999999997</v>
      </c>
      <c r="N3913" s="144">
        <v>2830.9440000000004</v>
      </c>
      <c r="O3913" s="162">
        <f t="shared" si="60"/>
        <v>221856.02799999996</v>
      </c>
    </row>
    <row r="3914" spans="1:15" ht="15.75">
      <c r="A3914" s="32" t="s">
        <v>3508</v>
      </c>
      <c r="B3914" s="33" t="s">
        <v>3509</v>
      </c>
      <c r="C3914" s="126" t="s">
        <v>3531</v>
      </c>
      <c r="D3914" s="131">
        <v>568767</v>
      </c>
      <c r="E3914" s="34">
        <v>119</v>
      </c>
      <c r="F3914" s="35">
        <v>661.26</v>
      </c>
      <c r="G3914" s="153">
        <v>0</v>
      </c>
      <c r="H3914" s="36">
        <v>0</v>
      </c>
      <c r="I3914" s="35">
        <v>1.07</v>
      </c>
      <c r="J3914" s="37">
        <v>0.00083199999999999995</v>
      </c>
      <c r="K3914" s="143">
        <v>2813.8239999999996</v>
      </c>
      <c r="L3914" s="34">
        <v>11</v>
      </c>
      <c r="M3914" s="124">
        <v>0.00020000000000000001</v>
      </c>
      <c r="N3914" s="143">
        <v>7.4000000000000012</v>
      </c>
      <c r="O3914" s="161">
        <f t="shared" si="60"/>
        <v>2821.2239999999997</v>
      </c>
    </row>
    <row r="3915" spans="1:15" ht="15.75">
      <c r="A3915" s="38" t="s">
        <v>3508</v>
      </c>
      <c r="B3915" s="39" t="s">
        <v>3509</v>
      </c>
      <c r="C3915" s="127" t="s">
        <v>3532</v>
      </c>
      <c r="D3915" s="132">
        <v>573574</v>
      </c>
      <c r="E3915" s="40">
        <v>146</v>
      </c>
      <c r="F3915" s="41">
        <v>697.87279999999998</v>
      </c>
      <c r="G3915" s="154">
        <v>0</v>
      </c>
      <c r="H3915" s="42">
        <v>0</v>
      </c>
      <c r="I3915" s="41">
        <v>1.07</v>
      </c>
      <c r="J3915" s="43">
        <v>0.00098200000000000002</v>
      </c>
      <c r="K3915" s="144">
        <v>3321.1239999999998</v>
      </c>
      <c r="L3915" s="40">
        <v>18</v>
      </c>
      <c r="M3915" s="123">
        <v>0.00032699999999999998</v>
      </c>
      <c r="N3915" s="144">
        <v>12.099</v>
      </c>
      <c r="O3915" s="162">
        <f t="shared" si="60"/>
        <v>3333.223</v>
      </c>
    </row>
    <row r="3916" spans="1:15" ht="15.75">
      <c r="A3916" s="32" t="s">
        <v>3508</v>
      </c>
      <c r="B3916" s="33" t="s">
        <v>3509</v>
      </c>
      <c r="C3916" s="126" t="s">
        <v>3533</v>
      </c>
      <c r="D3916" s="131">
        <v>568783</v>
      </c>
      <c r="E3916" s="34">
        <v>85</v>
      </c>
      <c r="F3916" s="35">
        <v>625.96259999999995</v>
      </c>
      <c r="G3916" s="153">
        <v>0</v>
      </c>
      <c r="H3916" s="36">
        <v>0</v>
      </c>
      <c r="I3916" s="35">
        <v>1.07</v>
      </c>
      <c r="J3916" s="37">
        <v>0.00064599999999999998</v>
      </c>
      <c r="K3916" s="143">
        <v>2184.7719999999999</v>
      </c>
      <c r="L3916" s="34">
        <v>31</v>
      </c>
      <c r="M3916" s="124">
        <v>0.00056300000000000002</v>
      </c>
      <c r="N3916" s="143">
        <v>20.831</v>
      </c>
      <c r="O3916" s="161">
        <f t="shared" si="60"/>
        <v>2205.6030000000001</v>
      </c>
    </row>
    <row r="3917" spans="1:15" ht="15.75">
      <c r="A3917" s="38" t="s">
        <v>3508</v>
      </c>
      <c r="B3917" s="39" t="s">
        <v>3509</v>
      </c>
      <c r="C3917" s="127" t="s">
        <v>3534</v>
      </c>
      <c r="D3917" s="132">
        <v>568805</v>
      </c>
      <c r="E3917" s="40">
        <v>273</v>
      </c>
      <c r="F3917" s="41">
        <v>1015.9974</v>
      </c>
      <c r="G3917" s="154">
        <v>0</v>
      </c>
      <c r="H3917" s="42">
        <v>0</v>
      </c>
      <c r="I3917" s="41">
        <v>1.07</v>
      </c>
      <c r="J3917" s="43">
        <v>0.001743</v>
      </c>
      <c r="K3917" s="144">
        <v>5894.826</v>
      </c>
      <c r="L3917" s="40">
        <v>25</v>
      </c>
      <c r="M3917" s="123">
        <v>0.00045399999999999998</v>
      </c>
      <c r="N3917" s="144">
        <v>16.797999999999998</v>
      </c>
      <c r="O3917" s="162">
        <f t="shared" si="60"/>
        <v>5911.6239999999998</v>
      </c>
    </row>
    <row r="3918" spans="1:15" ht="15.75">
      <c r="A3918" s="32" t="s">
        <v>3508</v>
      </c>
      <c r="B3918" s="33" t="s">
        <v>3509</v>
      </c>
      <c r="C3918" s="126" t="s">
        <v>1319</v>
      </c>
      <c r="D3918" s="131">
        <v>548413</v>
      </c>
      <c r="E3918" s="34">
        <v>161</v>
      </c>
      <c r="F3918" s="35">
        <v>644.52430000000004</v>
      </c>
      <c r="G3918" s="153">
        <v>0</v>
      </c>
      <c r="H3918" s="36">
        <v>0</v>
      </c>
      <c r="I3918" s="35">
        <v>1.07</v>
      </c>
      <c r="J3918" s="37">
        <v>0.001039</v>
      </c>
      <c r="K3918" s="143">
        <v>3513.8979999999997</v>
      </c>
      <c r="L3918" s="34">
        <v>9</v>
      </c>
      <c r="M3918" s="124">
        <v>0.000163</v>
      </c>
      <c r="N3918" s="143">
        <v>6.0310000000000006</v>
      </c>
      <c r="O3918" s="161">
        <f t="shared" si="60"/>
        <v>3519.9289999999996</v>
      </c>
    </row>
    <row r="3919" spans="1:15" ht="15.75">
      <c r="A3919" s="38" t="s">
        <v>3508</v>
      </c>
      <c r="B3919" s="39" t="s">
        <v>3509</v>
      </c>
      <c r="C3919" s="127" t="s">
        <v>3535</v>
      </c>
      <c r="D3919" s="132">
        <v>546216</v>
      </c>
      <c r="E3919" s="40">
        <v>246</v>
      </c>
      <c r="F3919" s="41">
        <v>455.99189999999999</v>
      </c>
      <c r="G3919" s="154">
        <v>0</v>
      </c>
      <c r="H3919" s="42">
        <v>0</v>
      </c>
      <c r="I3919" s="41">
        <v>1.07</v>
      </c>
      <c r="J3919" s="43">
        <v>0.001402</v>
      </c>
      <c r="K3919" s="144">
        <v>4741.5639999999994</v>
      </c>
      <c r="L3919" s="40">
        <v>5</v>
      </c>
      <c r="M3919" s="123">
        <v>9.1000000000000003E-05</v>
      </c>
      <c r="N3919" s="144">
        <v>3.3670000000000004</v>
      </c>
      <c r="O3919" s="162">
        <f t="shared" si="60"/>
        <v>4744.9309999999996</v>
      </c>
    </row>
    <row r="3920" spans="1:15" ht="15.75">
      <c r="A3920" s="32" t="s">
        <v>3508</v>
      </c>
      <c r="B3920" s="33" t="s">
        <v>3509</v>
      </c>
      <c r="C3920" s="126" t="s">
        <v>2277</v>
      </c>
      <c r="D3920" s="131">
        <v>568821</v>
      </c>
      <c r="E3920" s="34">
        <v>464</v>
      </c>
      <c r="F3920" s="35">
        <v>1153.5688</v>
      </c>
      <c r="G3920" s="153">
        <v>13</v>
      </c>
      <c r="H3920" s="36">
        <v>25.60</v>
      </c>
      <c r="I3920" s="35">
        <v>1.07</v>
      </c>
      <c r="J3920" s="37">
        <v>0.0030349999999999999</v>
      </c>
      <c r="K3920" s="143">
        <v>10264.370000000001</v>
      </c>
      <c r="L3920" s="34">
        <v>134</v>
      </c>
      <c r="M3920" s="124">
        <v>0.0024320000000000001</v>
      </c>
      <c r="N3920" s="143">
        <v>89.983999999999995</v>
      </c>
      <c r="O3920" s="161">
        <f t="shared" si="61" ref="O3920:O3983">K3920+N3920</f>
        <v>10354.354000000001</v>
      </c>
    </row>
    <row r="3921" spans="1:15" ht="15.75">
      <c r="A3921" s="38" t="s">
        <v>3508</v>
      </c>
      <c r="B3921" s="39" t="s">
        <v>3509</v>
      </c>
      <c r="C3921" s="127" t="s">
        <v>3536</v>
      </c>
      <c r="D3921" s="132">
        <v>568848</v>
      </c>
      <c r="E3921" s="40">
        <v>277</v>
      </c>
      <c r="F3921" s="41">
        <v>597.52409999999998</v>
      </c>
      <c r="G3921" s="154">
        <v>0</v>
      </c>
      <c r="H3921" s="42">
        <v>0</v>
      </c>
      <c r="I3921" s="41">
        <v>1.07</v>
      </c>
      <c r="J3921" s="43">
        <v>0.001611</v>
      </c>
      <c r="K3921" s="144">
        <v>5448.402</v>
      </c>
      <c r="L3921" s="40">
        <v>7</v>
      </c>
      <c r="M3921" s="123">
        <v>0.000127</v>
      </c>
      <c r="N3921" s="144">
        <v>4.6990000000000007</v>
      </c>
      <c r="O3921" s="162">
        <f t="shared" si="61"/>
        <v>5453.1009999999997</v>
      </c>
    </row>
    <row r="3922" spans="1:15" ht="15.75">
      <c r="A3922" s="32" t="s">
        <v>3508</v>
      </c>
      <c r="B3922" s="33" t="s">
        <v>3509</v>
      </c>
      <c r="C3922" s="126" t="s">
        <v>3537</v>
      </c>
      <c r="D3922" s="131">
        <v>568856</v>
      </c>
      <c r="E3922" s="34">
        <v>109</v>
      </c>
      <c r="F3922" s="35">
        <v>221.56309999999999</v>
      </c>
      <c r="G3922" s="153">
        <v>0</v>
      </c>
      <c r="H3922" s="36">
        <v>0</v>
      </c>
      <c r="I3922" s="35">
        <v>1.07</v>
      </c>
      <c r="J3922" s="37">
        <v>0.00062100000000000002</v>
      </c>
      <c r="K3922" s="143">
        <v>2100.2219999999998</v>
      </c>
      <c r="L3922" s="34">
        <v>7</v>
      </c>
      <c r="M3922" s="124">
        <v>0.000127</v>
      </c>
      <c r="N3922" s="143">
        <v>4.6990000000000007</v>
      </c>
      <c r="O3922" s="161">
        <f t="shared" si="61"/>
        <v>2104.9209999999998</v>
      </c>
    </row>
    <row r="3923" spans="1:15" ht="15.75">
      <c r="A3923" s="38" t="s">
        <v>3508</v>
      </c>
      <c r="B3923" s="39" t="s">
        <v>3509</v>
      </c>
      <c r="C3923" s="127" t="s">
        <v>3538</v>
      </c>
      <c r="D3923" s="132">
        <v>548286</v>
      </c>
      <c r="E3923" s="40">
        <v>434</v>
      </c>
      <c r="F3923" s="41">
        <v>650.19929999999999</v>
      </c>
      <c r="G3923" s="154">
        <v>0</v>
      </c>
      <c r="H3923" s="42">
        <v>0</v>
      </c>
      <c r="I3923" s="41">
        <v>1.07</v>
      </c>
      <c r="J3923" s="43">
        <v>0.002428</v>
      </c>
      <c r="K3923" s="144">
        <v>8211.496000000001</v>
      </c>
      <c r="L3923" s="40">
        <v>100</v>
      </c>
      <c r="M3923" s="123">
        <v>0.001815</v>
      </c>
      <c r="N3923" s="144">
        <v>67.155</v>
      </c>
      <c r="O3923" s="162">
        <f t="shared" si="61"/>
        <v>8278.6510000000017</v>
      </c>
    </row>
    <row r="3924" spans="1:15" ht="15.75">
      <c r="A3924" s="32" t="s">
        <v>3508</v>
      </c>
      <c r="B3924" s="33" t="s">
        <v>3509</v>
      </c>
      <c r="C3924" s="126" t="s">
        <v>3539</v>
      </c>
      <c r="D3924" s="131">
        <v>548529</v>
      </c>
      <c r="E3924" s="34">
        <v>183</v>
      </c>
      <c r="F3924" s="35">
        <v>305.06580000000002</v>
      </c>
      <c r="G3924" s="153">
        <v>0</v>
      </c>
      <c r="H3924" s="36">
        <v>0</v>
      </c>
      <c r="I3924" s="35">
        <v>1.07</v>
      </c>
      <c r="J3924" s="37">
        <v>0.0010269999999999999</v>
      </c>
      <c r="K3924" s="143">
        <v>3473.3139999999994</v>
      </c>
      <c r="L3924" s="34">
        <v>39</v>
      </c>
      <c r="M3924" s="124">
        <v>0.00070799999999999997</v>
      </c>
      <c r="N3924" s="143">
        <v>26.196000000000002</v>
      </c>
      <c r="O3924" s="161">
        <f t="shared" si="61"/>
        <v>3499.5099999999993</v>
      </c>
    </row>
    <row r="3925" spans="1:15" ht="15.75">
      <c r="A3925" s="38" t="s">
        <v>3508</v>
      </c>
      <c r="B3925" s="39" t="s">
        <v>3509</v>
      </c>
      <c r="C3925" s="127" t="s">
        <v>3540</v>
      </c>
      <c r="D3925" s="132">
        <v>568881</v>
      </c>
      <c r="E3925" s="40">
        <v>174</v>
      </c>
      <c r="F3925" s="41">
        <v>798.39620000000002</v>
      </c>
      <c r="G3925" s="154">
        <v>0</v>
      </c>
      <c r="H3925" s="42">
        <v>0</v>
      </c>
      <c r="I3925" s="41">
        <v>1.07</v>
      </c>
      <c r="J3925" s="43">
        <v>0.0011609999999999999</v>
      </c>
      <c r="K3925" s="144">
        <v>3926.5019999999995</v>
      </c>
      <c r="L3925" s="40">
        <v>44</v>
      </c>
      <c r="M3925" s="123">
        <v>0.00079900000000000001</v>
      </c>
      <c r="N3925" s="144">
        <v>29.563000000000002</v>
      </c>
      <c r="O3925" s="162">
        <f t="shared" si="61"/>
        <v>3956.0649999999996</v>
      </c>
    </row>
    <row r="3926" spans="1:15" ht="15.75">
      <c r="A3926" s="32" t="s">
        <v>3508</v>
      </c>
      <c r="B3926" s="33" t="s">
        <v>3509</v>
      </c>
      <c r="C3926" s="126" t="s">
        <v>723</v>
      </c>
      <c r="D3926" s="131">
        <v>548189</v>
      </c>
      <c r="E3926" s="34">
        <v>196</v>
      </c>
      <c r="F3926" s="35">
        <v>372.24040000000002</v>
      </c>
      <c r="G3926" s="153">
        <v>0</v>
      </c>
      <c r="H3926" s="36">
        <v>0</v>
      </c>
      <c r="I3926" s="35">
        <v>1.07</v>
      </c>
      <c r="J3926" s="37">
        <v>0.0011169999999999999</v>
      </c>
      <c r="K3926" s="143">
        <v>3777.694</v>
      </c>
      <c r="L3926" s="34">
        <v>46</v>
      </c>
      <c r="M3926" s="124">
        <v>0.00083500000000000002</v>
      </c>
      <c r="N3926" s="143">
        <v>30.895000000000003</v>
      </c>
      <c r="O3926" s="161">
        <f t="shared" si="61"/>
        <v>3808.5889999999999</v>
      </c>
    </row>
    <row r="3927" spans="1:15" ht="15.75">
      <c r="A3927" s="38" t="s">
        <v>3508</v>
      </c>
      <c r="B3927" s="39" t="s">
        <v>3509</v>
      </c>
      <c r="C3927" s="127" t="s">
        <v>3541</v>
      </c>
      <c r="D3927" s="132">
        <v>568899</v>
      </c>
      <c r="E3927" s="40">
        <v>229</v>
      </c>
      <c r="F3927" s="41">
        <v>1265.569</v>
      </c>
      <c r="G3927" s="154">
        <v>0</v>
      </c>
      <c r="H3927" s="42">
        <v>0</v>
      </c>
      <c r="I3927" s="41">
        <v>1.07</v>
      </c>
      <c r="J3927" s="43">
        <v>0.001611</v>
      </c>
      <c r="K3927" s="144">
        <v>5448.402</v>
      </c>
      <c r="L3927" s="40">
        <v>23</v>
      </c>
      <c r="M3927" s="123">
        <v>0.00041800000000000002</v>
      </c>
      <c r="N3927" s="144">
        <v>15.466000000000001</v>
      </c>
      <c r="O3927" s="162">
        <f t="shared" si="61"/>
        <v>5463.8680000000004</v>
      </c>
    </row>
    <row r="3928" spans="1:15" ht="15.75">
      <c r="A3928" s="32" t="s">
        <v>3508</v>
      </c>
      <c r="B3928" s="33" t="s">
        <v>3509</v>
      </c>
      <c r="C3928" s="126" t="s">
        <v>1396</v>
      </c>
      <c r="D3928" s="131">
        <v>568902</v>
      </c>
      <c r="E3928" s="34">
        <v>863</v>
      </c>
      <c r="F3928" s="35">
        <v>1428.3368</v>
      </c>
      <c r="G3928" s="153">
        <v>119</v>
      </c>
      <c r="H3928" s="36">
        <v>143</v>
      </c>
      <c r="I3928" s="35">
        <v>1.07</v>
      </c>
      <c r="J3928" s="37">
        <v>0.0064079999999999996</v>
      </c>
      <c r="K3928" s="143">
        <v>21671.856</v>
      </c>
      <c r="L3928" s="34">
        <v>146</v>
      </c>
      <c r="M3928" s="124">
        <v>0.00265</v>
      </c>
      <c r="N3928" s="143">
        <v>98.050000000000011</v>
      </c>
      <c r="O3928" s="161">
        <f t="shared" si="61"/>
        <v>21769.905999999999</v>
      </c>
    </row>
    <row r="3929" spans="1:15" ht="15.75">
      <c r="A3929" s="38" t="s">
        <v>3508</v>
      </c>
      <c r="B3929" s="39" t="s">
        <v>3509</v>
      </c>
      <c r="C3929" s="127" t="s">
        <v>3542</v>
      </c>
      <c r="D3929" s="132">
        <v>548618</v>
      </c>
      <c r="E3929" s="40">
        <v>117</v>
      </c>
      <c r="F3929" s="41">
        <v>527.1173</v>
      </c>
      <c r="G3929" s="154">
        <v>0</v>
      </c>
      <c r="H3929" s="42">
        <v>0</v>
      </c>
      <c r="I3929" s="41">
        <v>1.07</v>
      </c>
      <c r="J3929" s="43">
        <v>0.00077300000000000003</v>
      </c>
      <c r="K3929" s="144">
        <v>2614.2860000000001</v>
      </c>
      <c r="L3929" s="40">
        <v>7</v>
      </c>
      <c r="M3929" s="123">
        <v>0.000127</v>
      </c>
      <c r="N3929" s="144">
        <v>4.6990000000000007</v>
      </c>
      <c r="O3929" s="162">
        <f t="shared" si="61"/>
        <v>2618.985</v>
      </c>
    </row>
    <row r="3930" spans="1:15" ht="15.75">
      <c r="A3930" s="32" t="s">
        <v>3508</v>
      </c>
      <c r="B3930" s="33" t="s">
        <v>3509</v>
      </c>
      <c r="C3930" s="126" t="s">
        <v>3543</v>
      </c>
      <c r="D3930" s="131">
        <v>568929</v>
      </c>
      <c r="E3930" s="34">
        <v>508</v>
      </c>
      <c r="F3930" s="35">
        <v>2222.2260999999999</v>
      </c>
      <c r="G3930" s="153">
        <v>28</v>
      </c>
      <c r="H3930" s="36">
        <v>42</v>
      </c>
      <c r="I3930" s="35">
        <v>1.07</v>
      </c>
      <c r="J3930" s="37">
        <v>0.003823</v>
      </c>
      <c r="K3930" s="143">
        <v>12929.386</v>
      </c>
      <c r="L3930" s="34">
        <v>37</v>
      </c>
      <c r="M3930" s="124">
        <v>0.00067199999999999996</v>
      </c>
      <c r="N3930" s="143">
        <v>24.864000000000001</v>
      </c>
      <c r="O3930" s="161">
        <f t="shared" si="61"/>
        <v>12954.25</v>
      </c>
    </row>
    <row r="3931" spans="1:15" ht="15.75">
      <c r="A3931" s="38" t="s">
        <v>3508</v>
      </c>
      <c r="B3931" s="39" t="s">
        <v>3509</v>
      </c>
      <c r="C3931" s="127" t="s">
        <v>3544</v>
      </c>
      <c r="D3931" s="132">
        <v>568937</v>
      </c>
      <c r="E3931" s="40">
        <v>127</v>
      </c>
      <c r="F3931" s="41">
        <v>569.51170000000002</v>
      </c>
      <c r="G3931" s="154">
        <v>0</v>
      </c>
      <c r="H3931" s="42">
        <v>0</v>
      </c>
      <c r="I3931" s="41">
        <v>1.07</v>
      </c>
      <c r="J3931" s="43">
        <v>0.00083900000000000001</v>
      </c>
      <c r="K3931" s="144">
        <v>2837.498</v>
      </c>
      <c r="L3931" s="40">
        <v>7</v>
      </c>
      <c r="M3931" s="123">
        <v>0.000127</v>
      </c>
      <c r="N3931" s="144">
        <v>4.6990000000000007</v>
      </c>
      <c r="O3931" s="162">
        <f t="shared" si="61"/>
        <v>2842.1970000000001</v>
      </c>
    </row>
    <row r="3932" spans="1:15" ht="15.75">
      <c r="A3932" s="32" t="s">
        <v>3508</v>
      </c>
      <c r="B3932" s="33" t="s">
        <v>3509</v>
      </c>
      <c r="C3932" s="126" t="s">
        <v>3545</v>
      </c>
      <c r="D3932" s="131">
        <v>568945</v>
      </c>
      <c r="E3932" s="34">
        <v>1569</v>
      </c>
      <c r="F3932" s="35">
        <v>2917.8085999999998</v>
      </c>
      <c r="G3932" s="153">
        <v>228</v>
      </c>
      <c r="H3932" s="36">
        <v>253</v>
      </c>
      <c r="I3932" s="35">
        <v>1.07</v>
      </c>
      <c r="J3932" s="37">
        <v>0.011705</v>
      </c>
      <c r="K3932" s="143">
        <v>39586.31</v>
      </c>
      <c r="L3932" s="34">
        <v>367</v>
      </c>
      <c r="M3932" s="124">
        <v>0.0066620000000000004</v>
      </c>
      <c r="N3932" s="143">
        <v>246.49400000000003</v>
      </c>
      <c r="O3932" s="161">
        <f t="shared" si="61"/>
        <v>39832.803999999996</v>
      </c>
    </row>
    <row r="3933" spans="1:15" ht="15.75">
      <c r="A3933" s="38" t="s">
        <v>3508</v>
      </c>
      <c r="B3933" s="39" t="s">
        <v>3509</v>
      </c>
      <c r="C3933" s="127" t="s">
        <v>3546</v>
      </c>
      <c r="D3933" s="132">
        <v>548570</v>
      </c>
      <c r="E3933" s="40">
        <v>113</v>
      </c>
      <c r="F3933" s="41">
        <v>450.00200000000001</v>
      </c>
      <c r="G3933" s="154">
        <v>0</v>
      </c>
      <c r="H3933" s="42">
        <v>0</v>
      </c>
      <c r="I3933" s="41">
        <v>1.07</v>
      </c>
      <c r="J3933" s="43">
        <v>0.00072400000000000003</v>
      </c>
      <c r="K3933" s="144">
        <v>2448.5680000000002</v>
      </c>
      <c r="L3933" s="40">
        <v>7</v>
      </c>
      <c r="M3933" s="123">
        <v>0.000127</v>
      </c>
      <c r="N3933" s="144">
        <v>4.6990000000000007</v>
      </c>
      <c r="O3933" s="162">
        <f t="shared" si="61"/>
        <v>2453.2670000000003</v>
      </c>
    </row>
    <row r="3934" spans="1:15" ht="15.75">
      <c r="A3934" s="32" t="s">
        <v>3508</v>
      </c>
      <c r="B3934" s="33" t="s">
        <v>3509</v>
      </c>
      <c r="C3934" s="126" t="s">
        <v>3547</v>
      </c>
      <c r="D3934" s="131">
        <v>568953</v>
      </c>
      <c r="E3934" s="34">
        <v>229</v>
      </c>
      <c r="F3934" s="35">
        <v>707.77390000000003</v>
      </c>
      <c r="G3934" s="153">
        <v>0</v>
      </c>
      <c r="H3934" s="36">
        <v>0</v>
      </c>
      <c r="I3934" s="35">
        <v>1.07</v>
      </c>
      <c r="J3934" s="37">
        <v>0.001408</v>
      </c>
      <c r="K3934" s="143">
        <v>4761.8559999999998</v>
      </c>
      <c r="L3934" s="34">
        <v>45</v>
      </c>
      <c r="M3934" s="124">
        <v>0.00081700000000000002</v>
      </c>
      <c r="N3934" s="143">
        <v>30.229000000000003</v>
      </c>
      <c r="O3934" s="161">
        <f t="shared" si="61"/>
        <v>4792.085</v>
      </c>
    </row>
    <row r="3935" spans="1:15" ht="15.75">
      <c r="A3935" s="38" t="s">
        <v>3508</v>
      </c>
      <c r="B3935" s="39" t="s">
        <v>3509</v>
      </c>
      <c r="C3935" s="127" t="s">
        <v>3548</v>
      </c>
      <c r="D3935" s="132">
        <v>548308</v>
      </c>
      <c r="E3935" s="40">
        <v>162</v>
      </c>
      <c r="F3935" s="41">
        <v>395.43060000000003</v>
      </c>
      <c r="G3935" s="154">
        <v>0</v>
      </c>
      <c r="H3935" s="42">
        <v>0</v>
      </c>
      <c r="I3935" s="41">
        <v>1.07</v>
      </c>
      <c r="J3935" s="43">
        <v>0.00095299999999999996</v>
      </c>
      <c r="K3935" s="144">
        <v>3223.0459999999998</v>
      </c>
      <c r="L3935" s="40">
        <v>44</v>
      </c>
      <c r="M3935" s="123">
        <v>0.00079900000000000001</v>
      </c>
      <c r="N3935" s="144">
        <v>29.563000000000002</v>
      </c>
      <c r="O3935" s="162">
        <f t="shared" si="61"/>
        <v>3252.6089999999999</v>
      </c>
    </row>
    <row r="3936" spans="1:15" ht="15.75">
      <c r="A3936" s="32" t="s">
        <v>3508</v>
      </c>
      <c r="B3936" s="33" t="s">
        <v>3509</v>
      </c>
      <c r="C3936" s="126" t="s">
        <v>3549</v>
      </c>
      <c r="D3936" s="131">
        <v>568970</v>
      </c>
      <c r="E3936" s="34">
        <v>104</v>
      </c>
      <c r="F3936" s="35">
        <v>390.35399999999998</v>
      </c>
      <c r="G3936" s="153">
        <v>0</v>
      </c>
      <c r="H3936" s="36">
        <v>0</v>
      </c>
      <c r="I3936" s="35">
        <v>1.07</v>
      </c>
      <c r="J3936" s="37">
        <v>0.00065700000000000003</v>
      </c>
      <c r="K3936" s="143">
        <v>2221.9740000000002</v>
      </c>
      <c r="L3936" s="34">
        <v>12</v>
      </c>
      <c r="M3936" s="124">
        <v>0.00021800000000000001</v>
      </c>
      <c r="N3936" s="143">
        <v>8.0660000000000007</v>
      </c>
      <c r="O3936" s="161">
        <f t="shared" si="61"/>
        <v>2230.04</v>
      </c>
    </row>
    <row r="3937" spans="1:15" ht="15.75">
      <c r="A3937" s="38" t="s">
        <v>3508</v>
      </c>
      <c r="B3937" s="39" t="s">
        <v>3509</v>
      </c>
      <c r="C3937" s="127" t="s">
        <v>281</v>
      </c>
      <c r="D3937" s="132">
        <v>548481</v>
      </c>
      <c r="E3937" s="40">
        <v>60</v>
      </c>
      <c r="F3937" s="41">
        <v>204.31819999999999</v>
      </c>
      <c r="G3937" s="154">
        <v>0</v>
      </c>
      <c r="H3937" s="42">
        <v>0</v>
      </c>
      <c r="I3937" s="41">
        <v>1.07</v>
      </c>
      <c r="J3937" s="43">
        <v>0.00036499999999999998</v>
      </c>
      <c r="K3937" s="144">
        <v>1234.4299999999998</v>
      </c>
      <c r="L3937" s="40">
        <v>13</v>
      </c>
      <c r="M3937" s="123">
        <v>0.00023599999999999999</v>
      </c>
      <c r="N3937" s="144">
        <v>8.7319999999999993</v>
      </c>
      <c r="O3937" s="162">
        <f t="shared" si="61"/>
        <v>1243.1619999999998</v>
      </c>
    </row>
    <row r="3938" spans="1:15" ht="15.75">
      <c r="A3938" s="32" t="s">
        <v>3508</v>
      </c>
      <c r="B3938" s="33" t="s">
        <v>3509</v>
      </c>
      <c r="C3938" s="126" t="s">
        <v>3550</v>
      </c>
      <c r="D3938" s="131">
        <v>568988</v>
      </c>
      <c r="E3938" s="34">
        <v>4749</v>
      </c>
      <c r="F3938" s="35">
        <v>1701.0857000000001</v>
      </c>
      <c r="G3938" s="153">
        <v>1860</v>
      </c>
      <c r="H3938" s="36">
        <v>1098.3000000000002</v>
      </c>
      <c r="I3938" s="35">
        <v>1.1523000000000001</v>
      </c>
      <c r="J3938" s="37">
        <v>0.037276999999999998</v>
      </c>
      <c r="K3938" s="143">
        <v>126070.81399999998</v>
      </c>
      <c r="L3938" s="34">
        <v>2727</v>
      </c>
      <c r="M3938" s="124">
        <v>0.049501000000000003</v>
      </c>
      <c r="N3938" s="143">
        <v>1831.5370000000003</v>
      </c>
      <c r="O3938" s="161">
        <f t="shared" si="61"/>
        <v>127902.35099999998</v>
      </c>
    </row>
    <row r="3939" spans="1:15" ht="15.75">
      <c r="A3939" s="38" t="s">
        <v>3508</v>
      </c>
      <c r="B3939" s="39" t="s">
        <v>3509</v>
      </c>
      <c r="C3939" s="127" t="s">
        <v>3551</v>
      </c>
      <c r="D3939" s="132">
        <v>568996</v>
      </c>
      <c r="E3939" s="40">
        <v>93</v>
      </c>
      <c r="F3939" s="41">
        <v>424.995</v>
      </c>
      <c r="G3939" s="154">
        <v>0</v>
      </c>
      <c r="H3939" s="42">
        <v>0</v>
      </c>
      <c r="I3939" s="41">
        <v>1.07</v>
      </c>
      <c r="J3939" s="43">
        <v>0.00061399999999999996</v>
      </c>
      <c r="K3939" s="144">
        <v>2076.5479999999998</v>
      </c>
      <c r="L3939" s="40">
        <v>9</v>
      </c>
      <c r="M3939" s="123">
        <v>0.000163</v>
      </c>
      <c r="N3939" s="144">
        <v>6.0310000000000006</v>
      </c>
      <c r="O3939" s="162">
        <f t="shared" si="61"/>
        <v>2082.5789999999997</v>
      </c>
    </row>
    <row r="3940" spans="1:15" ht="15.75">
      <c r="A3940" s="32" t="s">
        <v>3508</v>
      </c>
      <c r="B3940" s="33" t="s">
        <v>3509</v>
      </c>
      <c r="C3940" s="126" t="s">
        <v>3552</v>
      </c>
      <c r="D3940" s="131">
        <v>569011</v>
      </c>
      <c r="E3940" s="34">
        <v>553</v>
      </c>
      <c r="F3940" s="35">
        <v>1819.4221</v>
      </c>
      <c r="G3940" s="153">
        <v>39</v>
      </c>
      <c r="H3940" s="36">
        <v>53.40</v>
      </c>
      <c r="I3940" s="35">
        <v>1.07</v>
      </c>
      <c r="J3940" s="37">
        <v>0.0040249999999999999</v>
      </c>
      <c r="K3940" s="143">
        <v>13612.55</v>
      </c>
      <c r="L3940" s="34">
        <v>134</v>
      </c>
      <c r="M3940" s="124">
        <v>0.0024320000000000001</v>
      </c>
      <c r="N3940" s="143">
        <v>89.983999999999995</v>
      </c>
      <c r="O3940" s="161">
        <f t="shared" si="61"/>
        <v>13702.534</v>
      </c>
    </row>
    <row r="3941" spans="1:15" ht="15.75">
      <c r="A3941" s="38" t="s">
        <v>3508</v>
      </c>
      <c r="B3941" s="39" t="s">
        <v>3509</v>
      </c>
      <c r="C3941" s="127" t="s">
        <v>3553</v>
      </c>
      <c r="D3941" s="132">
        <v>569020</v>
      </c>
      <c r="E3941" s="40">
        <v>858</v>
      </c>
      <c r="F3941" s="41">
        <v>2195.4946</v>
      </c>
      <c r="G3941" s="154">
        <v>81</v>
      </c>
      <c r="H3941" s="42">
        <v>97.199999999999989</v>
      </c>
      <c r="I3941" s="41">
        <v>1.07</v>
      </c>
      <c r="J3941" s="43">
        <v>0.0061770000000000002</v>
      </c>
      <c r="K3941" s="144">
        <v>20890.613999999998</v>
      </c>
      <c r="L3941" s="40">
        <v>37</v>
      </c>
      <c r="M3941" s="123">
        <v>0.00067199999999999996</v>
      </c>
      <c r="N3941" s="144">
        <v>24.864000000000001</v>
      </c>
      <c r="O3941" s="162">
        <f t="shared" si="61"/>
        <v>20915.477999999999</v>
      </c>
    </row>
    <row r="3942" spans="1:15" ht="15.75">
      <c r="A3942" s="32" t="s">
        <v>3508</v>
      </c>
      <c r="B3942" s="33" t="s">
        <v>3509</v>
      </c>
      <c r="C3942" s="126" t="s">
        <v>3554</v>
      </c>
      <c r="D3942" s="131">
        <v>569038</v>
      </c>
      <c r="E3942" s="34">
        <v>1179</v>
      </c>
      <c r="F3942" s="35">
        <v>1470.2139</v>
      </c>
      <c r="G3942" s="153">
        <v>349</v>
      </c>
      <c r="H3942" s="36">
        <v>377</v>
      </c>
      <c r="I3942" s="35">
        <v>1.07</v>
      </c>
      <c r="J3942" s="37">
        <v>0.010512000000000001</v>
      </c>
      <c r="K3942" s="143">
        <v>35551.584000000003</v>
      </c>
      <c r="L3942" s="34">
        <v>206</v>
      </c>
      <c r="M3942" s="124">
        <v>0.0037390000000000001</v>
      </c>
      <c r="N3942" s="143">
        <v>138.34300000000002</v>
      </c>
      <c r="O3942" s="161">
        <f t="shared" si="61"/>
        <v>35689.927000000003</v>
      </c>
    </row>
    <row r="3943" spans="1:15" ht="15.75">
      <c r="A3943" s="38" t="s">
        <v>3508</v>
      </c>
      <c r="B3943" s="39" t="s">
        <v>3509</v>
      </c>
      <c r="C3943" s="127" t="s">
        <v>3555</v>
      </c>
      <c r="D3943" s="132">
        <v>569046</v>
      </c>
      <c r="E3943" s="40">
        <v>650</v>
      </c>
      <c r="F3943" s="41">
        <v>1114.6469</v>
      </c>
      <c r="G3943" s="154">
        <v>217</v>
      </c>
      <c r="H3943" s="42">
        <v>144.69999999999999</v>
      </c>
      <c r="I3943" s="41">
        <v>1.07</v>
      </c>
      <c r="J3943" s="43">
        <v>0.0052300000000000003</v>
      </c>
      <c r="K3943" s="144">
        <v>17687.86</v>
      </c>
      <c r="L3943" s="40">
        <v>85</v>
      </c>
      <c r="M3943" s="123">
        <v>0.0015430000000000001</v>
      </c>
      <c r="N3943" s="144">
        <v>57.091000000000008</v>
      </c>
      <c r="O3943" s="162">
        <f t="shared" si="61"/>
        <v>17744.951000000001</v>
      </c>
    </row>
    <row r="3944" spans="1:15" ht="15.75">
      <c r="A3944" s="32" t="s">
        <v>3508</v>
      </c>
      <c r="B3944" s="33" t="s">
        <v>3509</v>
      </c>
      <c r="C3944" s="126" t="s">
        <v>3556</v>
      </c>
      <c r="D3944" s="131">
        <v>569062</v>
      </c>
      <c r="E3944" s="34">
        <v>648</v>
      </c>
      <c r="F3944" s="35">
        <v>850.0258</v>
      </c>
      <c r="G3944" s="153">
        <v>69</v>
      </c>
      <c r="H3944" s="36">
        <v>84.40</v>
      </c>
      <c r="I3944" s="35">
        <v>1.07</v>
      </c>
      <c r="J3944" s="37">
        <v>0.004483</v>
      </c>
      <c r="K3944" s="143">
        <v>15161.505999999999</v>
      </c>
      <c r="L3944" s="34">
        <v>62</v>
      </c>
      <c r="M3944" s="124">
        <v>0.0011249999999999999</v>
      </c>
      <c r="N3944" s="143">
        <v>41.624999999999993</v>
      </c>
      <c r="O3944" s="161">
        <f t="shared" si="61"/>
        <v>15203.130999999999</v>
      </c>
    </row>
    <row r="3945" spans="1:15" ht="15.75">
      <c r="A3945" s="38" t="s">
        <v>3508</v>
      </c>
      <c r="B3945" s="39" t="s">
        <v>3509</v>
      </c>
      <c r="C3945" s="127" t="s">
        <v>3557</v>
      </c>
      <c r="D3945" s="132">
        <v>569071</v>
      </c>
      <c r="E3945" s="40">
        <v>209</v>
      </c>
      <c r="F3945" s="41">
        <v>1274.0418</v>
      </c>
      <c r="G3945" s="154">
        <v>17</v>
      </c>
      <c r="H3945" s="42">
        <v>30.40</v>
      </c>
      <c r="I3945" s="41">
        <v>1.07</v>
      </c>
      <c r="J3945" s="43">
        <v>0.001835</v>
      </c>
      <c r="K3945" s="144">
        <v>6205.9699999999993</v>
      </c>
      <c r="L3945" s="40">
        <v>34</v>
      </c>
      <c r="M3945" s="123">
        <v>0.00061700000000000004</v>
      </c>
      <c r="N3945" s="144">
        <v>22.829000000000001</v>
      </c>
      <c r="O3945" s="162">
        <f t="shared" si="61"/>
        <v>6228.7989999999991</v>
      </c>
    </row>
    <row r="3946" spans="1:15" ht="15.75">
      <c r="A3946" s="32" t="s">
        <v>3508</v>
      </c>
      <c r="B3946" s="33" t="s">
        <v>3509</v>
      </c>
      <c r="C3946" s="126" t="s">
        <v>3558</v>
      </c>
      <c r="D3946" s="131">
        <v>569089</v>
      </c>
      <c r="E3946" s="34">
        <v>620</v>
      </c>
      <c r="F3946" s="35">
        <v>1210.1931999999999</v>
      </c>
      <c r="G3946" s="153">
        <v>116</v>
      </c>
      <c r="H3946" s="36">
        <v>132.80000000000001</v>
      </c>
      <c r="I3946" s="35">
        <v>1.07</v>
      </c>
      <c r="J3946" s="37">
        <v>0.004986</v>
      </c>
      <c r="K3946" s="143">
        <v>16862.652000000002</v>
      </c>
      <c r="L3946" s="34">
        <v>189</v>
      </c>
      <c r="M3946" s="124">
        <v>0.003431</v>
      </c>
      <c r="N3946" s="143">
        <v>126.94700000000002</v>
      </c>
      <c r="O3946" s="161">
        <f t="shared" si="61"/>
        <v>16989.599000000002</v>
      </c>
    </row>
    <row r="3947" spans="1:15" ht="15.75">
      <c r="A3947" s="38" t="s">
        <v>3508</v>
      </c>
      <c r="B3947" s="39" t="s">
        <v>3509</v>
      </c>
      <c r="C3947" s="127" t="s">
        <v>2395</v>
      </c>
      <c r="D3947" s="132">
        <v>548316</v>
      </c>
      <c r="E3947" s="40">
        <v>222</v>
      </c>
      <c r="F3947" s="41">
        <v>409.0256</v>
      </c>
      <c r="G3947" s="154">
        <v>0</v>
      </c>
      <c r="H3947" s="42">
        <v>0</v>
      </c>
      <c r="I3947" s="41">
        <v>1.07</v>
      </c>
      <c r="J3947" s="43">
        <v>0.001263</v>
      </c>
      <c r="K3947" s="144">
        <v>4271.4659999999994</v>
      </c>
      <c r="L3947" s="40">
        <v>21</v>
      </c>
      <c r="M3947" s="123">
        <v>0.00038099999999999999</v>
      </c>
      <c r="N3947" s="144">
        <v>14.097000000000001</v>
      </c>
      <c r="O3947" s="162">
        <f t="shared" si="61"/>
        <v>4285.5629999999992</v>
      </c>
    </row>
    <row r="3948" spans="1:15" ht="15.75">
      <c r="A3948" s="32" t="s">
        <v>3508</v>
      </c>
      <c r="B3948" s="33" t="s">
        <v>3509</v>
      </c>
      <c r="C3948" s="126" t="s">
        <v>3559</v>
      </c>
      <c r="D3948" s="131">
        <v>569127</v>
      </c>
      <c r="E3948" s="34">
        <v>160</v>
      </c>
      <c r="F3948" s="35">
        <v>509.25279999999998</v>
      </c>
      <c r="G3948" s="153">
        <v>0</v>
      </c>
      <c r="H3948" s="36">
        <v>0</v>
      </c>
      <c r="I3948" s="35">
        <v>1.07</v>
      </c>
      <c r="J3948" s="37">
        <v>0.00098499999999999998</v>
      </c>
      <c r="K3948" s="143">
        <v>3331.27</v>
      </c>
      <c r="L3948" s="34">
        <v>34</v>
      </c>
      <c r="M3948" s="124">
        <v>0.00061700000000000004</v>
      </c>
      <c r="N3948" s="143">
        <v>22.829000000000001</v>
      </c>
      <c r="O3948" s="161">
        <f t="shared" si="61"/>
        <v>3354.0990000000002</v>
      </c>
    </row>
    <row r="3949" spans="1:15" ht="15.75">
      <c r="A3949" s="38" t="s">
        <v>3508</v>
      </c>
      <c r="B3949" s="39" t="s">
        <v>3509</v>
      </c>
      <c r="C3949" s="127" t="s">
        <v>3560</v>
      </c>
      <c r="D3949" s="132">
        <v>548197</v>
      </c>
      <c r="E3949" s="40">
        <v>96</v>
      </c>
      <c r="F3949" s="41">
        <v>378.85129999999998</v>
      </c>
      <c r="G3949" s="154">
        <v>0</v>
      </c>
      <c r="H3949" s="42">
        <v>0</v>
      </c>
      <c r="I3949" s="41">
        <v>1.07</v>
      </c>
      <c r="J3949" s="43">
        <v>0.00061200000000000002</v>
      </c>
      <c r="K3949" s="144">
        <v>2069.7840000000001</v>
      </c>
      <c r="L3949" s="40">
        <v>9</v>
      </c>
      <c r="M3949" s="123">
        <v>0.000163</v>
      </c>
      <c r="N3949" s="144">
        <v>6.0310000000000006</v>
      </c>
      <c r="O3949" s="162">
        <f t="shared" si="61"/>
        <v>2075.815</v>
      </c>
    </row>
    <row r="3950" spans="1:15" ht="15.75">
      <c r="A3950" s="32" t="s">
        <v>3508</v>
      </c>
      <c r="B3950" s="33" t="s">
        <v>3509</v>
      </c>
      <c r="C3950" s="126" t="s">
        <v>3561</v>
      </c>
      <c r="D3950" s="131">
        <v>569160</v>
      </c>
      <c r="E3950" s="34">
        <v>555</v>
      </c>
      <c r="F3950" s="35">
        <v>1242.1342999999999</v>
      </c>
      <c r="G3950" s="153">
        <v>42</v>
      </c>
      <c r="H3950" s="36">
        <v>52</v>
      </c>
      <c r="I3950" s="35">
        <v>1.07</v>
      </c>
      <c r="J3950" s="37">
        <v>0.00381</v>
      </c>
      <c r="K3950" s="143">
        <v>12885.419999999998</v>
      </c>
      <c r="L3950" s="34">
        <v>142</v>
      </c>
      <c r="M3950" s="124">
        <v>0.002578</v>
      </c>
      <c r="N3950" s="143">
        <v>95.38600000000001</v>
      </c>
      <c r="O3950" s="161">
        <f t="shared" si="61"/>
        <v>12980.805999999999</v>
      </c>
    </row>
    <row r="3951" spans="1:15" ht="15.75">
      <c r="A3951" s="38" t="s">
        <v>3508</v>
      </c>
      <c r="B3951" s="39" t="s">
        <v>3509</v>
      </c>
      <c r="C3951" s="127" t="s">
        <v>3562</v>
      </c>
      <c r="D3951" s="132">
        <v>569151</v>
      </c>
      <c r="E3951" s="40">
        <v>120</v>
      </c>
      <c r="F3951" s="41">
        <v>512.95630000000006</v>
      </c>
      <c r="G3951" s="154">
        <v>0</v>
      </c>
      <c r="H3951" s="42">
        <v>0</v>
      </c>
      <c r="I3951" s="41">
        <v>1.07</v>
      </c>
      <c r="J3951" s="43">
        <v>0.00078299999999999995</v>
      </c>
      <c r="K3951" s="144">
        <v>2648.1059999999993</v>
      </c>
      <c r="L3951" s="40">
        <v>15</v>
      </c>
      <c r="M3951" s="123">
        <v>0.000272</v>
      </c>
      <c r="N3951" s="144">
        <v>10.064</v>
      </c>
      <c r="O3951" s="162">
        <f t="shared" si="61"/>
        <v>2658.1699999999992</v>
      </c>
    </row>
    <row r="3952" spans="1:15" ht="15.75">
      <c r="A3952" s="32" t="s">
        <v>3508</v>
      </c>
      <c r="B3952" s="33" t="s">
        <v>3509</v>
      </c>
      <c r="C3952" s="126" t="s">
        <v>3563</v>
      </c>
      <c r="D3952" s="131">
        <v>555266</v>
      </c>
      <c r="E3952" s="34">
        <v>552</v>
      </c>
      <c r="F3952" s="35">
        <v>759.05539999999996</v>
      </c>
      <c r="G3952" s="153">
        <v>52</v>
      </c>
      <c r="H3952" s="36">
        <v>69.199999999999989</v>
      </c>
      <c r="I3952" s="35">
        <v>1.07</v>
      </c>
      <c r="J3952" s="37">
        <v>0.0038010000000000001</v>
      </c>
      <c r="K3952" s="143">
        <v>12854.982</v>
      </c>
      <c r="L3952" s="34">
        <v>81</v>
      </c>
      <c r="M3952" s="124">
        <v>0.00147</v>
      </c>
      <c r="N3952" s="143">
        <v>54.39</v>
      </c>
      <c r="O3952" s="161">
        <f t="shared" si="61"/>
        <v>12909.371999999999</v>
      </c>
    </row>
    <row r="3953" spans="1:15" ht="15.75">
      <c r="A3953" s="38" t="s">
        <v>3508</v>
      </c>
      <c r="B3953" s="39" t="s">
        <v>3509</v>
      </c>
      <c r="C3953" s="127" t="s">
        <v>3564</v>
      </c>
      <c r="D3953" s="132">
        <v>569186</v>
      </c>
      <c r="E3953" s="40">
        <v>1363</v>
      </c>
      <c r="F3953" s="41">
        <v>1858.2298000000001</v>
      </c>
      <c r="G3953" s="154">
        <v>105</v>
      </c>
      <c r="H3953" s="42">
        <v>124.80</v>
      </c>
      <c r="I3953" s="41">
        <v>1.07</v>
      </c>
      <c r="J3953" s="43">
        <v>0.0089110000000000005</v>
      </c>
      <c r="K3953" s="144">
        <v>30137.002</v>
      </c>
      <c r="L3953" s="40">
        <v>274</v>
      </c>
      <c r="M3953" s="123">
        <v>0.0049740000000000001</v>
      </c>
      <c r="N3953" s="144">
        <v>184.03800000000001</v>
      </c>
      <c r="O3953" s="162">
        <f t="shared" si="61"/>
        <v>30321.04</v>
      </c>
    </row>
    <row r="3954" spans="1:15" ht="15.75">
      <c r="A3954" s="32" t="s">
        <v>3508</v>
      </c>
      <c r="B3954" s="33" t="s">
        <v>3509</v>
      </c>
      <c r="C3954" s="126" t="s">
        <v>3565</v>
      </c>
      <c r="D3954" s="131">
        <v>548588</v>
      </c>
      <c r="E3954" s="34">
        <v>289</v>
      </c>
      <c r="F3954" s="35">
        <v>684.69359999999995</v>
      </c>
      <c r="G3954" s="153">
        <v>0</v>
      </c>
      <c r="H3954" s="36">
        <v>0</v>
      </c>
      <c r="I3954" s="35">
        <v>1.07</v>
      </c>
      <c r="J3954" s="37">
        <v>0.001704</v>
      </c>
      <c r="K3954" s="143">
        <v>5762.927999999999</v>
      </c>
      <c r="L3954" s="34">
        <v>50</v>
      </c>
      <c r="M3954" s="124">
        <v>0.00090799999999999995</v>
      </c>
      <c r="N3954" s="143">
        <v>33.595999999999997</v>
      </c>
      <c r="O3954" s="161">
        <f t="shared" si="61"/>
        <v>5796.5239999999985</v>
      </c>
    </row>
    <row r="3955" spans="1:15" ht="15.75">
      <c r="A3955" s="38" t="s">
        <v>3508</v>
      </c>
      <c r="B3955" s="39" t="s">
        <v>3509</v>
      </c>
      <c r="C3955" s="127" t="s">
        <v>3566</v>
      </c>
      <c r="D3955" s="132">
        <v>569208</v>
      </c>
      <c r="E3955" s="40">
        <v>182</v>
      </c>
      <c r="F3955" s="41">
        <v>685.00699999999995</v>
      </c>
      <c r="G3955" s="154">
        <v>0</v>
      </c>
      <c r="H3955" s="42">
        <v>0</v>
      </c>
      <c r="I3955" s="41">
        <v>1.07</v>
      </c>
      <c r="J3955" s="43">
        <v>0.00116</v>
      </c>
      <c r="K3955" s="144">
        <v>3923.12</v>
      </c>
      <c r="L3955" s="40">
        <v>40</v>
      </c>
      <c r="M3955" s="123">
        <v>0.00072599999999999997</v>
      </c>
      <c r="N3955" s="144">
        <v>26.862000000000002</v>
      </c>
      <c r="O3955" s="162">
        <f t="shared" si="61"/>
        <v>3949.982</v>
      </c>
    </row>
    <row r="3956" spans="1:15" ht="15.75">
      <c r="A3956" s="32" t="s">
        <v>3508</v>
      </c>
      <c r="B3956" s="33" t="s">
        <v>3509</v>
      </c>
      <c r="C3956" s="126" t="s">
        <v>204</v>
      </c>
      <c r="D3956" s="131">
        <v>569216</v>
      </c>
      <c r="E3956" s="34">
        <v>376</v>
      </c>
      <c r="F3956" s="35">
        <v>677.50969999999995</v>
      </c>
      <c r="G3956" s="153">
        <v>23</v>
      </c>
      <c r="H3956" s="36">
        <v>37.599999999999994</v>
      </c>
      <c r="I3956" s="35">
        <v>1.07</v>
      </c>
      <c r="J3956" s="37">
        <v>0.002542</v>
      </c>
      <c r="K3956" s="143">
        <v>8597.0439999999999</v>
      </c>
      <c r="L3956" s="34">
        <v>135</v>
      </c>
      <c r="M3956" s="124">
        <v>0.0024510000000000001</v>
      </c>
      <c r="N3956" s="143">
        <v>90.687000000000012</v>
      </c>
      <c r="O3956" s="161">
        <f t="shared" si="61"/>
        <v>8687.7309999999998</v>
      </c>
    </row>
    <row r="3957" spans="1:15" ht="15.75">
      <c r="A3957" s="38" t="s">
        <v>3508</v>
      </c>
      <c r="B3957" s="39" t="s">
        <v>3509</v>
      </c>
      <c r="C3957" s="127" t="s">
        <v>104</v>
      </c>
      <c r="D3957" s="132">
        <v>548359</v>
      </c>
      <c r="E3957" s="40">
        <v>163</v>
      </c>
      <c r="F3957" s="41">
        <v>252.5343</v>
      </c>
      <c r="G3957" s="154">
        <v>0</v>
      </c>
      <c r="H3957" s="42">
        <v>0</v>
      </c>
      <c r="I3957" s="41">
        <v>1.07</v>
      </c>
      <c r="J3957" s="43">
        <v>0.00090600000000000001</v>
      </c>
      <c r="K3957" s="144">
        <v>3064.0920000000001</v>
      </c>
      <c r="L3957" s="40">
        <v>47</v>
      </c>
      <c r="M3957" s="123">
        <v>0.00085300000000000003</v>
      </c>
      <c r="N3957" s="144">
        <v>31.561000000000003</v>
      </c>
      <c r="O3957" s="162">
        <f t="shared" si="61"/>
        <v>3095.6530000000002</v>
      </c>
    </row>
    <row r="3958" spans="1:15" ht="15.75">
      <c r="A3958" s="32" t="s">
        <v>3508</v>
      </c>
      <c r="B3958" s="33" t="s">
        <v>3509</v>
      </c>
      <c r="C3958" s="126" t="s">
        <v>3567</v>
      </c>
      <c r="D3958" s="131">
        <v>569224</v>
      </c>
      <c r="E3958" s="34">
        <v>363</v>
      </c>
      <c r="F3958" s="35">
        <v>647.78179999999998</v>
      </c>
      <c r="G3958" s="153">
        <v>41</v>
      </c>
      <c r="H3958" s="36">
        <v>54.20</v>
      </c>
      <c r="I3958" s="35">
        <v>1.07</v>
      </c>
      <c r="J3958" s="37">
        <v>0.0026410000000000001</v>
      </c>
      <c r="K3958" s="143">
        <v>8931.862000000001</v>
      </c>
      <c r="L3958" s="34">
        <v>87</v>
      </c>
      <c r="M3958" s="124">
        <v>0.0015790000000000001</v>
      </c>
      <c r="N3958" s="143">
        <v>58.423000000000009</v>
      </c>
      <c r="O3958" s="161">
        <f t="shared" si="61"/>
        <v>8990.2850000000017</v>
      </c>
    </row>
    <row r="3959" spans="1:15" ht="15.75">
      <c r="A3959" s="38" t="s">
        <v>3508</v>
      </c>
      <c r="B3959" s="39" t="s">
        <v>3509</v>
      </c>
      <c r="C3959" s="127" t="s">
        <v>3568</v>
      </c>
      <c r="D3959" s="132">
        <v>569232</v>
      </c>
      <c r="E3959" s="40">
        <v>171</v>
      </c>
      <c r="F3959" s="41">
        <v>559.52739999999994</v>
      </c>
      <c r="G3959" s="154">
        <v>0</v>
      </c>
      <c r="H3959" s="42">
        <v>0</v>
      </c>
      <c r="I3959" s="41">
        <v>1.07</v>
      </c>
      <c r="J3959" s="43">
        <v>0.001059</v>
      </c>
      <c r="K3959" s="144">
        <v>3581.538</v>
      </c>
      <c r="L3959" s="40">
        <v>38</v>
      </c>
      <c r="M3959" s="123">
        <v>0.00068999999999999997</v>
      </c>
      <c r="N3959" s="144">
        <v>25.53</v>
      </c>
      <c r="O3959" s="162">
        <f t="shared" si="61"/>
        <v>3607.0680000000002</v>
      </c>
    </row>
    <row r="3960" spans="1:15" ht="15.75">
      <c r="A3960" s="32" t="s">
        <v>3508</v>
      </c>
      <c r="B3960" s="33" t="s">
        <v>3509</v>
      </c>
      <c r="C3960" s="126" t="s">
        <v>298</v>
      </c>
      <c r="D3960" s="131">
        <v>569241</v>
      </c>
      <c r="E3960" s="34">
        <v>139</v>
      </c>
      <c r="F3960" s="35">
        <v>495.11360000000002</v>
      </c>
      <c r="G3960" s="153">
        <v>0</v>
      </c>
      <c r="H3960" s="36">
        <v>0</v>
      </c>
      <c r="I3960" s="35">
        <v>1.07</v>
      </c>
      <c r="J3960" s="37">
        <v>0.00087299999999999997</v>
      </c>
      <c r="K3960" s="143">
        <v>2952.4859999999999</v>
      </c>
      <c r="L3960" s="34">
        <v>81</v>
      </c>
      <c r="M3960" s="124">
        <v>0.00147</v>
      </c>
      <c r="N3960" s="143">
        <v>54.39</v>
      </c>
      <c r="O3960" s="161">
        <f t="shared" si="61"/>
        <v>3006.8759999999997</v>
      </c>
    </row>
    <row r="3961" spans="1:15" ht="15.75">
      <c r="A3961" s="38" t="s">
        <v>3508</v>
      </c>
      <c r="B3961" s="39" t="s">
        <v>3509</v>
      </c>
      <c r="C3961" s="127" t="s">
        <v>3569</v>
      </c>
      <c r="D3961" s="132">
        <v>548634</v>
      </c>
      <c r="E3961" s="40">
        <v>132</v>
      </c>
      <c r="F3961" s="41">
        <v>421.86860000000001</v>
      </c>
      <c r="G3961" s="154">
        <v>0</v>
      </c>
      <c r="H3961" s="42">
        <v>0</v>
      </c>
      <c r="I3961" s="41">
        <v>1.07</v>
      </c>
      <c r="J3961" s="43">
        <v>0.00081099999999999998</v>
      </c>
      <c r="K3961" s="144">
        <v>2742.8019999999997</v>
      </c>
      <c r="L3961" s="40">
        <v>4</v>
      </c>
      <c r="M3961" s="123">
        <v>7.2999999999999999E-05</v>
      </c>
      <c r="N3961" s="144">
        <v>2.7010000000000001</v>
      </c>
      <c r="O3961" s="162">
        <f t="shared" si="61"/>
        <v>2745.5029999999997</v>
      </c>
    </row>
    <row r="3962" spans="1:15" ht="15.75">
      <c r="A3962" s="32" t="s">
        <v>3508</v>
      </c>
      <c r="B3962" s="33" t="s">
        <v>3509</v>
      </c>
      <c r="C3962" s="126" t="s">
        <v>746</v>
      </c>
      <c r="D3962" s="131">
        <v>548251</v>
      </c>
      <c r="E3962" s="34">
        <v>145</v>
      </c>
      <c r="F3962" s="35">
        <v>969.80219999999997</v>
      </c>
      <c r="G3962" s="153">
        <v>0</v>
      </c>
      <c r="H3962" s="36">
        <v>0</v>
      </c>
      <c r="I3962" s="35">
        <v>1.07</v>
      </c>
      <c r="J3962" s="37">
        <v>0.0010759999999999999</v>
      </c>
      <c r="K3962" s="143">
        <v>3639.0319999999997</v>
      </c>
      <c r="L3962" s="34">
        <v>6</v>
      </c>
      <c r="M3962" s="124">
        <v>0.00010900000000000001</v>
      </c>
      <c r="N3962" s="143">
        <v>4.0330000000000004</v>
      </c>
      <c r="O3962" s="161">
        <f t="shared" si="61"/>
        <v>3643.0649999999996</v>
      </c>
    </row>
    <row r="3963" spans="1:15" ht="15.75">
      <c r="A3963" s="38" t="s">
        <v>3508</v>
      </c>
      <c r="B3963" s="39" t="s">
        <v>3509</v>
      </c>
      <c r="C3963" s="127" t="s">
        <v>3570</v>
      </c>
      <c r="D3963" s="132">
        <v>569291</v>
      </c>
      <c r="E3963" s="40">
        <v>714</v>
      </c>
      <c r="F3963" s="41">
        <v>1068.4629</v>
      </c>
      <c r="G3963" s="154">
        <v>15</v>
      </c>
      <c r="H3963" s="42">
        <v>28</v>
      </c>
      <c r="I3963" s="41">
        <v>1.07</v>
      </c>
      <c r="J3963" s="43">
        <v>0.0043</v>
      </c>
      <c r="K3963" s="144">
        <v>14542.60</v>
      </c>
      <c r="L3963" s="40">
        <v>190</v>
      </c>
      <c r="M3963" s="123">
        <v>0.0034489999999999998</v>
      </c>
      <c r="N3963" s="144">
        <v>127.613</v>
      </c>
      <c r="O3963" s="162">
        <f t="shared" si="61"/>
        <v>14670.212999999998</v>
      </c>
    </row>
    <row r="3964" spans="1:15" ht="15.75">
      <c r="A3964" s="32" t="s">
        <v>3508</v>
      </c>
      <c r="B3964" s="33" t="s">
        <v>3509</v>
      </c>
      <c r="C3964" s="126" t="s">
        <v>3571</v>
      </c>
      <c r="D3964" s="131">
        <v>573591</v>
      </c>
      <c r="E3964" s="34">
        <v>74</v>
      </c>
      <c r="F3964" s="35">
        <v>434.608</v>
      </c>
      <c r="G3964" s="153">
        <v>0</v>
      </c>
      <c r="H3964" s="36">
        <v>0</v>
      </c>
      <c r="I3964" s="35">
        <v>1.07</v>
      </c>
      <c r="J3964" s="37">
        <v>0.00052099999999999998</v>
      </c>
      <c r="K3964" s="143">
        <v>1762.0219999999997</v>
      </c>
      <c r="L3964" s="34">
        <v>1</v>
      </c>
      <c r="M3964" s="124">
        <v>1.8E-05</v>
      </c>
      <c r="N3964" s="143">
        <v>0.66600000000000004</v>
      </c>
      <c r="O3964" s="161">
        <f t="shared" si="61"/>
        <v>1762.6879999999996</v>
      </c>
    </row>
    <row r="3965" spans="1:15" ht="15.75">
      <c r="A3965" s="38" t="s">
        <v>3508</v>
      </c>
      <c r="B3965" s="39" t="s">
        <v>3509</v>
      </c>
      <c r="C3965" s="127" t="s">
        <v>3572</v>
      </c>
      <c r="D3965" s="132">
        <v>569313</v>
      </c>
      <c r="E3965" s="40">
        <v>151</v>
      </c>
      <c r="F3965" s="41">
        <v>550.36189999999999</v>
      </c>
      <c r="G3965" s="154">
        <v>0</v>
      </c>
      <c r="H3965" s="42">
        <v>0</v>
      </c>
      <c r="I3965" s="41">
        <v>1.07</v>
      </c>
      <c r="J3965" s="43">
        <v>0.00095399999999999999</v>
      </c>
      <c r="K3965" s="144">
        <v>3226.4279999999999</v>
      </c>
      <c r="L3965" s="40">
        <v>19</v>
      </c>
      <c r="M3965" s="123">
        <v>0.00034499999999999998</v>
      </c>
      <c r="N3965" s="144">
        <v>12.765</v>
      </c>
      <c r="O3965" s="162">
        <f t="shared" si="61"/>
        <v>3239.1929999999998</v>
      </c>
    </row>
    <row r="3966" spans="1:15" ht="15.75">
      <c r="A3966" s="32" t="s">
        <v>3508</v>
      </c>
      <c r="B3966" s="33" t="s">
        <v>3509</v>
      </c>
      <c r="C3966" s="126" t="s">
        <v>2975</v>
      </c>
      <c r="D3966" s="131">
        <v>569321</v>
      </c>
      <c r="E3966" s="34">
        <v>4076</v>
      </c>
      <c r="F3966" s="35">
        <v>3531.6648</v>
      </c>
      <c r="G3966" s="153">
        <v>704</v>
      </c>
      <c r="H3966" s="36">
        <v>745.60</v>
      </c>
      <c r="I3966" s="35">
        <v>1.1523000000000001</v>
      </c>
      <c r="J3966" s="37">
        <v>0.030564999999999998</v>
      </c>
      <c r="K3966" s="143">
        <v>103370.83</v>
      </c>
      <c r="L3966" s="34">
        <v>2083</v>
      </c>
      <c r="M3966" s="124">
        <v>0.037810999999999997</v>
      </c>
      <c r="N3966" s="143">
        <v>1399.0069999999998</v>
      </c>
      <c r="O3966" s="161">
        <f t="shared" si="61"/>
        <v>104769.837</v>
      </c>
    </row>
    <row r="3967" spans="1:15" ht="15.75">
      <c r="A3967" s="38" t="s">
        <v>3508</v>
      </c>
      <c r="B3967" s="39" t="s">
        <v>3509</v>
      </c>
      <c r="C3967" s="127" t="s">
        <v>3573</v>
      </c>
      <c r="D3967" s="132">
        <v>569348</v>
      </c>
      <c r="E3967" s="40">
        <v>434</v>
      </c>
      <c r="F3967" s="41">
        <v>320.73289999999997</v>
      </c>
      <c r="G3967" s="154">
        <v>0</v>
      </c>
      <c r="H3967" s="42">
        <v>0</v>
      </c>
      <c r="I3967" s="41">
        <v>1.07</v>
      </c>
      <c r="J3967" s="43">
        <v>0.0023080000000000002</v>
      </c>
      <c r="K3967" s="144">
        <v>7805.6560000000009</v>
      </c>
      <c r="L3967" s="40">
        <v>30</v>
      </c>
      <c r="M3967" s="123">
        <v>0.00054500000000000002</v>
      </c>
      <c r="N3967" s="144">
        <v>20.165</v>
      </c>
      <c r="O3967" s="162">
        <f t="shared" si="61"/>
        <v>7825.8210000000008</v>
      </c>
    </row>
    <row r="3968" spans="1:15" ht="15.75">
      <c r="A3968" s="32" t="s">
        <v>3508</v>
      </c>
      <c r="B3968" s="33" t="s">
        <v>3509</v>
      </c>
      <c r="C3968" s="126" t="s">
        <v>3574</v>
      </c>
      <c r="D3968" s="131">
        <v>569364</v>
      </c>
      <c r="E3968" s="34">
        <v>144</v>
      </c>
      <c r="F3968" s="35">
        <v>433.48989999999998</v>
      </c>
      <c r="G3968" s="153">
        <v>0</v>
      </c>
      <c r="H3968" s="36">
        <v>0</v>
      </c>
      <c r="I3968" s="35">
        <v>1.07</v>
      </c>
      <c r="J3968" s="37">
        <v>0.00087600000000000004</v>
      </c>
      <c r="K3968" s="143">
        <v>2962.6320000000001</v>
      </c>
      <c r="L3968" s="34">
        <v>7</v>
      </c>
      <c r="M3968" s="124">
        <v>0.000127</v>
      </c>
      <c r="N3968" s="143">
        <v>4.6990000000000007</v>
      </c>
      <c r="O3968" s="161">
        <f t="shared" si="61"/>
        <v>2967.3310000000001</v>
      </c>
    </row>
    <row r="3969" spans="1:15" ht="15.75">
      <c r="A3969" s="38" t="s">
        <v>3508</v>
      </c>
      <c r="B3969" s="39" t="s">
        <v>3509</v>
      </c>
      <c r="C3969" s="127" t="s">
        <v>3575</v>
      </c>
      <c r="D3969" s="132">
        <v>569399</v>
      </c>
      <c r="E3969" s="40">
        <v>542</v>
      </c>
      <c r="F3969" s="41">
        <v>922.12869999999998</v>
      </c>
      <c r="G3969" s="154">
        <v>66</v>
      </c>
      <c r="H3969" s="42">
        <v>81.599999999999994</v>
      </c>
      <c r="I3969" s="41">
        <v>1.07</v>
      </c>
      <c r="J3969" s="43">
        <v>0.0039410000000000001</v>
      </c>
      <c r="K3969" s="144">
        <v>13328.462</v>
      </c>
      <c r="L3969" s="40">
        <v>90</v>
      </c>
      <c r="M3969" s="123">
        <v>0.001634</v>
      </c>
      <c r="N3969" s="144">
        <v>60.458000000000006</v>
      </c>
      <c r="O3969" s="162">
        <f t="shared" si="61"/>
        <v>13388.92</v>
      </c>
    </row>
    <row r="3970" spans="1:15" ht="15.75">
      <c r="A3970" s="32" t="s">
        <v>3508</v>
      </c>
      <c r="B3970" s="33" t="s">
        <v>3509</v>
      </c>
      <c r="C3970" s="126" t="s">
        <v>3576</v>
      </c>
      <c r="D3970" s="131">
        <v>569402</v>
      </c>
      <c r="E3970" s="34">
        <v>161</v>
      </c>
      <c r="F3970" s="35">
        <v>757.29600000000005</v>
      </c>
      <c r="G3970" s="153">
        <v>0</v>
      </c>
      <c r="H3970" s="36">
        <v>0</v>
      </c>
      <c r="I3970" s="35">
        <v>1.07</v>
      </c>
      <c r="J3970" s="37">
        <v>0.00108</v>
      </c>
      <c r="K3970" s="143">
        <v>3652.5599999999995</v>
      </c>
      <c r="L3970" s="34">
        <v>26</v>
      </c>
      <c r="M3970" s="124">
        <v>0.00047199999999999998</v>
      </c>
      <c r="N3970" s="143">
        <v>17.463999999999999</v>
      </c>
      <c r="O3970" s="161">
        <f t="shared" si="61"/>
        <v>3670.0239999999994</v>
      </c>
    </row>
    <row r="3971" spans="1:15" ht="15.75">
      <c r="A3971" s="38" t="s">
        <v>3508</v>
      </c>
      <c r="B3971" s="39" t="s">
        <v>3509</v>
      </c>
      <c r="C3971" s="127" t="s">
        <v>3577</v>
      </c>
      <c r="D3971" s="132">
        <v>569411</v>
      </c>
      <c r="E3971" s="40">
        <v>76</v>
      </c>
      <c r="F3971" s="41">
        <v>361.46080000000001</v>
      </c>
      <c r="G3971" s="154">
        <v>0</v>
      </c>
      <c r="H3971" s="42">
        <v>0</v>
      </c>
      <c r="I3971" s="41">
        <v>1.07</v>
      </c>
      <c r="J3971" s="43">
        <v>0.000504</v>
      </c>
      <c r="K3971" s="144">
        <v>1704.5279999999998</v>
      </c>
      <c r="L3971" s="40">
        <v>11</v>
      </c>
      <c r="M3971" s="123">
        <v>0.00020000000000000001</v>
      </c>
      <c r="N3971" s="144">
        <v>7.4000000000000012</v>
      </c>
      <c r="O3971" s="162">
        <f t="shared" si="61"/>
        <v>1711.9279999999999</v>
      </c>
    </row>
    <row r="3972" spans="1:15" ht="15.75">
      <c r="A3972" s="32" t="s">
        <v>3508</v>
      </c>
      <c r="B3972" s="33" t="s">
        <v>3509</v>
      </c>
      <c r="C3972" s="126" t="s">
        <v>3578</v>
      </c>
      <c r="D3972" s="131">
        <v>569429</v>
      </c>
      <c r="E3972" s="34">
        <v>322</v>
      </c>
      <c r="F3972" s="35">
        <v>1101.4132999999999</v>
      </c>
      <c r="G3972" s="153">
        <v>46</v>
      </c>
      <c r="H3972" s="36">
        <v>59.80</v>
      </c>
      <c r="I3972" s="35">
        <v>1.07</v>
      </c>
      <c r="J3972" s="37">
        <v>0.0026580000000000002</v>
      </c>
      <c r="K3972" s="143">
        <v>8989.3559999999998</v>
      </c>
      <c r="L3972" s="34">
        <v>66</v>
      </c>
      <c r="M3972" s="124">
        <v>0.0011980000000000001</v>
      </c>
      <c r="N3972" s="143">
        <v>44.326000000000001</v>
      </c>
      <c r="O3972" s="161">
        <f t="shared" si="61"/>
        <v>9033.6819999999989</v>
      </c>
    </row>
    <row r="3973" spans="1:15" ht="15.75">
      <c r="A3973" s="38" t="s">
        <v>3508</v>
      </c>
      <c r="B3973" s="39" t="s">
        <v>3509</v>
      </c>
      <c r="C3973" s="127" t="s">
        <v>3579</v>
      </c>
      <c r="D3973" s="132">
        <v>548421</v>
      </c>
      <c r="E3973" s="40">
        <v>301</v>
      </c>
      <c r="F3973" s="41">
        <v>726.71910000000003</v>
      </c>
      <c r="G3973" s="154">
        <v>17</v>
      </c>
      <c r="H3973" s="42">
        <v>30.40</v>
      </c>
      <c r="I3973" s="41">
        <v>1.07</v>
      </c>
      <c r="J3973" s="43">
        <v>0.0021029999999999998</v>
      </c>
      <c r="K3973" s="144">
        <v>7112.3459999999995</v>
      </c>
      <c r="L3973" s="40">
        <v>32</v>
      </c>
      <c r="M3973" s="123">
        <v>0.00058100000000000003</v>
      </c>
      <c r="N3973" s="144">
        <v>21.497</v>
      </c>
      <c r="O3973" s="162">
        <f t="shared" si="61"/>
        <v>7133.8429999999998</v>
      </c>
    </row>
    <row r="3974" spans="1:15" ht="15.75">
      <c r="A3974" s="32" t="s">
        <v>3508</v>
      </c>
      <c r="B3974" s="33" t="s">
        <v>3509</v>
      </c>
      <c r="C3974" s="126" t="s">
        <v>670</v>
      </c>
      <c r="D3974" s="131">
        <v>548324</v>
      </c>
      <c r="E3974" s="34">
        <v>100</v>
      </c>
      <c r="F3974" s="35">
        <v>620.73609999999996</v>
      </c>
      <c r="G3974" s="153">
        <v>0</v>
      </c>
      <c r="H3974" s="36">
        <v>0</v>
      </c>
      <c r="I3974" s="35">
        <v>1.07</v>
      </c>
      <c r="J3974" s="37">
        <v>0.00072099999999999996</v>
      </c>
      <c r="K3974" s="143">
        <v>2438.422</v>
      </c>
      <c r="L3974" s="34">
        <v>13</v>
      </c>
      <c r="M3974" s="124">
        <v>0.00023599999999999999</v>
      </c>
      <c r="N3974" s="143">
        <v>8.7319999999999993</v>
      </c>
      <c r="O3974" s="161">
        <f t="shared" si="61"/>
        <v>2447.154</v>
      </c>
    </row>
    <row r="3975" spans="1:15" ht="15.75">
      <c r="A3975" s="38" t="s">
        <v>3508</v>
      </c>
      <c r="B3975" s="39" t="s">
        <v>3509</v>
      </c>
      <c r="C3975" s="127" t="s">
        <v>1119</v>
      </c>
      <c r="D3975" s="132">
        <v>569461</v>
      </c>
      <c r="E3975" s="40">
        <v>202</v>
      </c>
      <c r="F3975" s="41">
        <v>416.91669999999999</v>
      </c>
      <c r="G3975" s="154">
        <v>0</v>
      </c>
      <c r="H3975" s="42">
        <v>0</v>
      </c>
      <c r="I3975" s="41">
        <v>1.07</v>
      </c>
      <c r="J3975" s="43">
        <v>0.0011640000000000001</v>
      </c>
      <c r="K3975" s="144">
        <v>3936.6480000000006</v>
      </c>
      <c r="L3975" s="40">
        <v>57</v>
      </c>
      <c r="M3975" s="123">
        <v>0.0010349999999999999</v>
      </c>
      <c r="N3975" s="144">
        <v>38.295</v>
      </c>
      <c r="O3975" s="162">
        <f t="shared" si="61"/>
        <v>3974.9430000000007</v>
      </c>
    </row>
    <row r="3976" spans="1:15" ht="15.75">
      <c r="A3976" s="32" t="s">
        <v>3508</v>
      </c>
      <c r="B3976" s="33" t="s">
        <v>3509</v>
      </c>
      <c r="C3976" s="126" t="s">
        <v>214</v>
      </c>
      <c r="D3976" s="131">
        <v>569470</v>
      </c>
      <c r="E3976" s="34">
        <v>320</v>
      </c>
      <c r="F3976" s="35">
        <v>499.0215</v>
      </c>
      <c r="G3976" s="153">
        <v>41</v>
      </c>
      <c r="H3976" s="36">
        <v>51</v>
      </c>
      <c r="I3976" s="35">
        <v>1.07</v>
      </c>
      <c r="J3976" s="37">
        <v>0.0023349999999999998</v>
      </c>
      <c r="K3976" s="143">
        <v>7896.9699999999984</v>
      </c>
      <c r="L3976" s="34">
        <v>43</v>
      </c>
      <c r="M3976" s="124">
        <v>0.00078100000000000001</v>
      </c>
      <c r="N3976" s="143">
        <v>28.897000000000002</v>
      </c>
      <c r="O3976" s="161">
        <f t="shared" si="61"/>
        <v>7925.8669999999984</v>
      </c>
    </row>
    <row r="3977" spans="1:15" ht="15.75">
      <c r="A3977" s="38" t="s">
        <v>3508</v>
      </c>
      <c r="B3977" s="39" t="s">
        <v>3509</v>
      </c>
      <c r="C3977" s="127" t="s">
        <v>2474</v>
      </c>
      <c r="D3977" s="132">
        <v>548553</v>
      </c>
      <c r="E3977" s="40">
        <v>138</v>
      </c>
      <c r="F3977" s="41">
        <v>218.98519999999999</v>
      </c>
      <c r="G3977" s="154">
        <v>0</v>
      </c>
      <c r="H3977" s="42">
        <v>0</v>
      </c>
      <c r="I3977" s="41">
        <v>1.07</v>
      </c>
      <c r="J3977" s="43">
        <v>0.000767</v>
      </c>
      <c r="K3977" s="144">
        <v>2593.9940000000001</v>
      </c>
      <c r="L3977" s="40">
        <v>9</v>
      </c>
      <c r="M3977" s="123">
        <v>0.000163</v>
      </c>
      <c r="N3977" s="144">
        <v>6.0310000000000006</v>
      </c>
      <c r="O3977" s="162">
        <f t="shared" si="61"/>
        <v>2600.025</v>
      </c>
    </row>
    <row r="3978" spans="1:15" ht="15.75">
      <c r="A3978" s="32" t="s">
        <v>3508</v>
      </c>
      <c r="B3978" s="33" t="s">
        <v>3509</v>
      </c>
      <c r="C3978" s="126" t="s">
        <v>3580</v>
      </c>
      <c r="D3978" s="131">
        <v>569488</v>
      </c>
      <c r="E3978" s="34">
        <v>316</v>
      </c>
      <c r="F3978" s="35">
        <v>1274.4070999999999</v>
      </c>
      <c r="G3978" s="153">
        <v>0</v>
      </c>
      <c r="H3978" s="36">
        <v>0</v>
      </c>
      <c r="I3978" s="35">
        <v>1.07</v>
      </c>
      <c r="J3978" s="37">
        <v>0.0020560000000000001</v>
      </c>
      <c r="K3978" s="143">
        <v>6953.3920000000007</v>
      </c>
      <c r="L3978" s="34">
        <v>90</v>
      </c>
      <c r="M3978" s="124">
        <v>0.001634</v>
      </c>
      <c r="N3978" s="143">
        <v>60.458000000000006</v>
      </c>
      <c r="O3978" s="161">
        <f t="shared" si="61"/>
        <v>7013.85</v>
      </c>
    </row>
    <row r="3979" spans="1:15" ht="15.75">
      <c r="A3979" s="38" t="s">
        <v>3508</v>
      </c>
      <c r="B3979" s="39" t="s">
        <v>3509</v>
      </c>
      <c r="C3979" s="127" t="s">
        <v>3581</v>
      </c>
      <c r="D3979" s="132">
        <v>548341</v>
      </c>
      <c r="E3979" s="40">
        <v>65</v>
      </c>
      <c r="F3979" s="41">
        <v>213.70570000000001</v>
      </c>
      <c r="G3979" s="154">
        <v>0</v>
      </c>
      <c r="H3979" s="42">
        <v>0</v>
      </c>
      <c r="I3979" s="41">
        <v>1.07</v>
      </c>
      <c r="J3979" s="43">
        <v>0.00039399999999999998</v>
      </c>
      <c r="K3979" s="144">
        <v>1332.508</v>
      </c>
      <c r="L3979" s="40">
        <v>2</v>
      </c>
      <c r="M3979" s="123">
        <v>3.6000000000000001E-05</v>
      </c>
      <c r="N3979" s="144">
        <v>1.3320000000000001</v>
      </c>
      <c r="O3979" s="162">
        <f t="shared" si="61"/>
        <v>1333.84</v>
      </c>
    </row>
    <row r="3980" spans="1:15" ht="15.75">
      <c r="A3980" s="32" t="s">
        <v>3508</v>
      </c>
      <c r="B3980" s="33" t="s">
        <v>3509</v>
      </c>
      <c r="C3980" s="126" t="s">
        <v>2821</v>
      </c>
      <c r="D3980" s="131">
        <v>548499</v>
      </c>
      <c r="E3980" s="34">
        <v>46</v>
      </c>
      <c r="F3980" s="35">
        <v>186.17410000000001</v>
      </c>
      <c r="G3980" s="153">
        <v>0</v>
      </c>
      <c r="H3980" s="36">
        <v>0</v>
      </c>
      <c r="I3980" s="35">
        <v>1</v>
      </c>
      <c r="J3980" s="37">
        <v>0.00028899999999999998</v>
      </c>
      <c r="K3980" s="143">
        <v>977.39799999999991</v>
      </c>
      <c r="L3980" s="34">
        <v>20</v>
      </c>
      <c r="M3980" s="124">
        <v>0.00036299999999999999</v>
      </c>
      <c r="N3980" s="143">
        <v>13.431000000000001</v>
      </c>
      <c r="O3980" s="161">
        <f t="shared" si="61"/>
        <v>990.82899999999995</v>
      </c>
    </row>
    <row r="3981" spans="1:15" ht="15.75">
      <c r="A3981" s="38" t="s">
        <v>3508</v>
      </c>
      <c r="B3981" s="39" t="s">
        <v>3509</v>
      </c>
      <c r="C3981" s="127" t="s">
        <v>3582</v>
      </c>
      <c r="D3981" s="132">
        <v>573604</v>
      </c>
      <c r="E3981" s="40">
        <v>158</v>
      </c>
      <c r="F3981" s="41">
        <v>306.9622</v>
      </c>
      <c r="G3981" s="154">
        <v>0</v>
      </c>
      <c r="H3981" s="42">
        <v>0</v>
      </c>
      <c r="I3981" s="41">
        <v>1.07</v>
      </c>
      <c r="J3981" s="43">
        <v>0.000901</v>
      </c>
      <c r="K3981" s="144">
        <v>3047.1819999999998</v>
      </c>
      <c r="L3981" s="40">
        <v>20</v>
      </c>
      <c r="M3981" s="123">
        <v>0.00036299999999999999</v>
      </c>
      <c r="N3981" s="144">
        <v>13.431000000000001</v>
      </c>
      <c r="O3981" s="162">
        <f t="shared" si="61"/>
        <v>3060.6129999999998</v>
      </c>
    </row>
    <row r="3982" spans="1:15" ht="15.75">
      <c r="A3982" s="32" t="s">
        <v>3508</v>
      </c>
      <c r="B3982" s="33" t="s">
        <v>3509</v>
      </c>
      <c r="C3982" s="126" t="s">
        <v>3583</v>
      </c>
      <c r="D3982" s="131">
        <v>569518</v>
      </c>
      <c r="E3982" s="34">
        <v>721</v>
      </c>
      <c r="F3982" s="35">
        <v>605.84360000000004</v>
      </c>
      <c r="G3982" s="153">
        <v>61</v>
      </c>
      <c r="H3982" s="36">
        <v>75.599999999999994</v>
      </c>
      <c r="I3982" s="35">
        <v>1.07</v>
      </c>
      <c r="J3982" s="37">
        <v>0.0046719999999999999</v>
      </c>
      <c r="K3982" s="143">
        <v>15800.703999999998</v>
      </c>
      <c r="L3982" s="34">
        <v>54</v>
      </c>
      <c r="M3982" s="124">
        <v>0.00097999999999999997</v>
      </c>
      <c r="N3982" s="143">
        <v>36.26</v>
      </c>
      <c r="O3982" s="161">
        <f t="shared" si="61"/>
        <v>15836.963999999998</v>
      </c>
    </row>
    <row r="3983" spans="1:15" ht="15.75">
      <c r="A3983" s="38" t="s">
        <v>3508</v>
      </c>
      <c r="B3983" s="39" t="s">
        <v>3509</v>
      </c>
      <c r="C3983" s="127" t="s">
        <v>3584</v>
      </c>
      <c r="D3983" s="132">
        <v>569534</v>
      </c>
      <c r="E3983" s="40">
        <v>238</v>
      </c>
      <c r="F3983" s="41">
        <v>374.45670000000001</v>
      </c>
      <c r="G3983" s="154">
        <v>22</v>
      </c>
      <c r="H3983" s="42">
        <v>36.40</v>
      </c>
      <c r="I3983" s="41">
        <v>1.07</v>
      </c>
      <c r="J3983" s="43">
        <v>0.0017179999999999999</v>
      </c>
      <c r="K3983" s="144">
        <v>5810.2759999999998</v>
      </c>
      <c r="L3983" s="40">
        <v>37</v>
      </c>
      <c r="M3983" s="123">
        <v>0.00067199999999999996</v>
      </c>
      <c r="N3983" s="144">
        <v>24.864000000000001</v>
      </c>
      <c r="O3983" s="162">
        <f t="shared" si="61"/>
        <v>5835.1399999999994</v>
      </c>
    </row>
    <row r="3984" spans="1:15" ht="15.75">
      <c r="A3984" s="32" t="s">
        <v>3508</v>
      </c>
      <c r="B3984" s="33" t="s">
        <v>3509</v>
      </c>
      <c r="C3984" s="126" t="s">
        <v>3585</v>
      </c>
      <c r="D3984" s="131">
        <v>569569</v>
      </c>
      <c r="E3984" s="34">
        <v>6394</v>
      </c>
      <c r="F3984" s="35">
        <v>4207.4547000000002</v>
      </c>
      <c r="G3984" s="153">
        <v>2038</v>
      </c>
      <c r="H3984" s="36">
        <v>1100.4000000000001</v>
      </c>
      <c r="I3984" s="35">
        <v>1.1523000000000001</v>
      </c>
      <c r="J3984" s="37">
        <v>0.047102999999999999</v>
      </c>
      <c r="K3984" s="143">
        <v>159302.34599999999</v>
      </c>
      <c r="L3984" s="34">
        <v>3439</v>
      </c>
      <c r="M3984" s="124">
        <v>0.062426000000000002</v>
      </c>
      <c r="N3984" s="143">
        <v>2309.7620000000002</v>
      </c>
      <c r="O3984" s="161">
        <f t="shared" si="62" ref="O3984:O4047">K3984+N3984</f>
        <v>161612.10799999998</v>
      </c>
    </row>
    <row r="3985" spans="1:15" ht="15.75">
      <c r="A3985" s="38" t="s">
        <v>3508</v>
      </c>
      <c r="B3985" s="39" t="s">
        <v>3509</v>
      </c>
      <c r="C3985" s="127" t="s">
        <v>3586</v>
      </c>
      <c r="D3985" s="132">
        <v>569585</v>
      </c>
      <c r="E3985" s="40">
        <v>784</v>
      </c>
      <c r="F3985" s="41">
        <v>1599.0788</v>
      </c>
      <c r="G3985" s="154">
        <v>147</v>
      </c>
      <c r="H3985" s="42">
        <v>166</v>
      </c>
      <c r="I3985" s="41">
        <v>1.07</v>
      </c>
      <c r="J3985" s="43">
        <v>0.006313</v>
      </c>
      <c r="K3985" s="144">
        <v>21350.565999999999</v>
      </c>
      <c r="L3985" s="40">
        <v>141</v>
      </c>
      <c r="M3985" s="123">
        <v>0.0025590000000000001</v>
      </c>
      <c r="N3985" s="144">
        <v>94.683000000000007</v>
      </c>
      <c r="O3985" s="162">
        <f t="shared" si="62"/>
        <v>21445.249</v>
      </c>
    </row>
    <row r="3986" spans="1:15" ht="15.75">
      <c r="A3986" s="32" t="s">
        <v>3508</v>
      </c>
      <c r="B3986" s="33" t="s">
        <v>3509</v>
      </c>
      <c r="C3986" s="126" t="s">
        <v>3587</v>
      </c>
      <c r="D3986" s="131">
        <v>569593</v>
      </c>
      <c r="E3986" s="34">
        <v>1975</v>
      </c>
      <c r="F3986" s="35">
        <v>3968.5731000000001</v>
      </c>
      <c r="G3986" s="153">
        <v>282</v>
      </c>
      <c r="H3986" s="36">
        <v>306</v>
      </c>
      <c r="I3986" s="35">
        <v>1.07</v>
      </c>
      <c r="J3986" s="37">
        <v>0.014713</v>
      </c>
      <c r="K3986" s="143">
        <v>49759.366000000002</v>
      </c>
      <c r="L3986" s="34">
        <v>430</v>
      </c>
      <c r="M3986" s="124">
        <v>0.0078050000000000003</v>
      </c>
      <c r="N3986" s="143">
        <v>288.78500000000003</v>
      </c>
      <c r="O3986" s="161">
        <f t="shared" si="62"/>
        <v>50048.151000000005</v>
      </c>
    </row>
    <row r="3987" spans="1:15" ht="15.75">
      <c r="A3987" s="38" t="s">
        <v>3508</v>
      </c>
      <c r="B3987" s="39" t="s">
        <v>3509</v>
      </c>
      <c r="C3987" s="127" t="s">
        <v>3588</v>
      </c>
      <c r="D3987" s="132">
        <v>569615</v>
      </c>
      <c r="E3987" s="40">
        <v>399</v>
      </c>
      <c r="F3987" s="41">
        <v>1409.6723</v>
      </c>
      <c r="G3987" s="154">
        <v>18</v>
      </c>
      <c r="H3987" s="42">
        <v>31.60</v>
      </c>
      <c r="I3987" s="41">
        <v>1.07</v>
      </c>
      <c r="J3987" s="43">
        <v>0.002862</v>
      </c>
      <c r="K3987" s="144">
        <v>9679.2839999999997</v>
      </c>
      <c r="L3987" s="40">
        <v>35</v>
      </c>
      <c r="M3987" s="123">
        <v>0.00063500000000000004</v>
      </c>
      <c r="N3987" s="144">
        <v>23.495000000000005</v>
      </c>
      <c r="O3987" s="162">
        <f t="shared" si="62"/>
        <v>9702.7790000000005</v>
      </c>
    </row>
    <row r="3988" spans="1:15" ht="15.75">
      <c r="A3988" s="32" t="s">
        <v>3508</v>
      </c>
      <c r="B3988" s="33" t="s">
        <v>3509</v>
      </c>
      <c r="C3988" s="126" t="s">
        <v>3589</v>
      </c>
      <c r="D3988" s="131">
        <v>569623</v>
      </c>
      <c r="E3988" s="34">
        <v>164</v>
      </c>
      <c r="F3988" s="35">
        <v>699.87270000000001</v>
      </c>
      <c r="G3988" s="153">
        <v>0</v>
      </c>
      <c r="H3988" s="36">
        <v>0</v>
      </c>
      <c r="I3988" s="35">
        <v>1.07</v>
      </c>
      <c r="J3988" s="37">
        <v>0.0010740000000000001</v>
      </c>
      <c r="K3988" s="143">
        <v>3632.268</v>
      </c>
      <c r="L3988" s="34">
        <v>11</v>
      </c>
      <c r="M3988" s="124">
        <v>0.00020000000000000001</v>
      </c>
      <c r="N3988" s="143">
        <v>7.4000000000000012</v>
      </c>
      <c r="O3988" s="161">
        <f t="shared" si="62"/>
        <v>3639.6680000000001</v>
      </c>
    </row>
    <row r="3989" spans="1:15" ht="15.75">
      <c r="A3989" s="38" t="s">
        <v>3508</v>
      </c>
      <c r="B3989" s="39" t="s">
        <v>3509</v>
      </c>
      <c r="C3989" s="127" t="s">
        <v>3590</v>
      </c>
      <c r="D3989" s="132">
        <v>569640</v>
      </c>
      <c r="E3989" s="40">
        <v>508</v>
      </c>
      <c r="F3989" s="41">
        <v>2181.4648999999999</v>
      </c>
      <c r="G3989" s="154">
        <v>41</v>
      </c>
      <c r="H3989" s="42">
        <v>55</v>
      </c>
      <c r="I3989" s="41">
        <v>1.07</v>
      </c>
      <c r="J3989" s="43">
        <v>0.0039459999999999999</v>
      </c>
      <c r="K3989" s="144">
        <v>13345.371999999999</v>
      </c>
      <c r="L3989" s="40">
        <v>68</v>
      </c>
      <c r="M3989" s="123">
        <v>0.0012340000000000001</v>
      </c>
      <c r="N3989" s="144">
        <v>45.658000000000001</v>
      </c>
      <c r="O3989" s="162">
        <f t="shared" si="62"/>
        <v>13391.029999999999</v>
      </c>
    </row>
    <row r="3990" spans="1:15" ht="15.75">
      <c r="A3990" s="32" t="s">
        <v>3508</v>
      </c>
      <c r="B3990" s="33" t="s">
        <v>3509</v>
      </c>
      <c r="C3990" s="126" t="s">
        <v>3591</v>
      </c>
      <c r="D3990" s="131">
        <v>548537</v>
      </c>
      <c r="E3990" s="34">
        <v>53</v>
      </c>
      <c r="F3990" s="35">
        <v>254.10929999999999</v>
      </c>
      <c r="G3990" s="153">
        <v>0</v>
      </c>
      <c r="H3990" s="36">
        <v>0</v>
      </c>
      <c r="I3990" s="35">
        <v>1.07</v>
      </c>
      <c r="J3990" s="37">
        <v>0.000348</v>
      </c>
      <c r="K3990" s="143">
        <v>1176.9359999999999</v>
      </c>
      <c r="L3990" s="34">
        <v>8</v>
      </c>
      <c r="M3990" s="124">
        <v>0.000145</v>
      </c>
      <c r="N3990" s="143">
        <v>5.3649999999999993</v>
      </c>
      <c r="O3990" s="161">
        <f t="shared" si="62"/>
        <v>1182.3009999999999</v>
      </c>
    </row>
    <row r="3991" spans="1:15" ht="15.75">
      <c r="A3991" s="38" t="s">
        <v>3508</v>
      </c>
      <c r="B3991" s="39" t="s">
        <v>3509</v>
      </c>
      <c r="C3991" s="127" t="s">
        <v>3592</v>
      </c>
      <c r="D3991" s="132">
        <v>569658</v>
      </c>
      <c r="E3991" s="40">
        <v>704</v>
      </c>
      <c r="F3991" s="41">
        <v>1297.3335</v>
      </c>
      <c r="G3991" s="154">
        <v>0</v>
      </c>
      <c r="H3991" s="42">
        <v>0</v>
      </c>
      <c r="I3991" s="41">
        <v>1.07</v>
      </c>
      <c r="J3991" s="43">
        <v>0.0040350000000000004</v>
      </c>
      <c r="K3991" s="144">
        <v>13646.37</v>
      </c>
      <c r="L3991" s="40">
        <v>35</v>
      </c>
      <c r="M3991" s="123">
        <v>0.00063500000000000004</v>
      </c>
      <c r="N3991" s="144">
        <v>23.495000000000005</v>
      </c>
      <c r="O3991" s="162">
        <f t="shared" si="62"/>
        <v>13669.865000000002</v>
      </c>
    </row>
    <row r="3992" spans="1:15" ht="15.75">
      <c r="A3992" s="32" t="s">
        <v>3508</v>
      </c>
      <c r="B3992" s="33" t="s">
        <v>3509</v>
      </c>
      <c r="C3992" s="126" t="s">
        <v>3593</v>
      </c>
      <c r="D3992" s="131">
        <v>569674</v>
      </c>
      <c r="E3992" s="34">
        <v>337</v>
      </c>
      <c r="F3992" s="35">
        <v>1141.3796</v>
      </c>
      <c r="G3992" s="153">
        <v>0</v>
      </c>
      <c r="H3992" s="36">
        <v>0</v>
      </c>
      <c r="I3992" s="35">
        <v>1.07</v>
      </c>
      <c r="J3992" s="37">
        <v>0.002114</v>
      </c>
      <c r="K3992" s="143">
        <v>7149.5479999999998</v>
      </c>
      <c r="L3992" s="34">
        <v>7</v>
      </c>
      <c r="M3992" s="124">
        <v>0.000127</v>
      </c>
      <c r="N3992" s="143">
        <v>4.6990000000000007</v>
      </c>
      <c r="O3992" s="161">
        <f t="shared" si="62"/>
        <v>7154.2469999999994</v>
      </c>
    </row>
    <row r="3993" spans="1:15" ht="15.75">
      <c r="A3993" s="38" t="s">
        <v>3508</v>
      </c>
      <c r="B3993" s="39" t="s">
        <v>3509</v>
      </c>
      <c r="C3993" s="127" t="s">
        <v>3594</v>
      </c>
      <c r="D3993" s="132">
        <v>569682</v>
      </c>
      <c r="E3993" s="40">
        <v>607</v>
      </c>
      <c r="F3993" s="41">
        <v>869.73680000000002</v>
      </c>
      <c r="G3993" s="154">
        <v>56</v>
      </c>
      <c r="H3993" s="42">
        <v>70.599999999999994</v>
      </c>
      <c r="I3993" s="41">
        <v>1.07</v>
      </c>
      <c r="J3993" s="43">
        <v>0.0041359999999999999</v>
      </c>
      <c r="K3993" s="144">
        <v>13987.951999999999</v>
      </c>
      <c r="L3993" s="40">
        <v>34</v>
      </c>
      <c r="M3993" s="123">
        <v>0.00061700000000000004</v>
      </c>
      <c r="N3993" s="144">
        <v>22.829000000000001</v>
      </c>
      <c r="O3993" s="162">
        <f t="shared" si="62"/>
        <v>14010.780999999999</v>
      </c>
    </row>
    <row r="3994" spans="1:15" ht="15.75">
      <c r="A3994" s="32" t="s">
        <v>3508</v>
      </c>
      <c r="B3994" s="33" t="s">
        <v>3509</v>
      </c>
      <c r="C3994" s="126" t="s">
        <v>3595</v>
      </c>
      <c r="D3994" s="131">
        <v>569691</v>
      </c>
      <c r="E3994" s="34">
        <v>823</v>
      </c>
      <c r="F3994" s="35">
        <v>1443.6194</v>
      </c>
      <c r="G3994" s="153">
        <v>40</v>
      </c>
      <c r="H3994" s="36">
        <v>54.40</v>
      </c>
      <c r="I3994" s="35">
        <v>1.07</v>
      </c>
      <c r="J3994" s="37">
        <v>0.0052700000000000004</v>
      </c>
      <c r="K3994" s="143">
        <v>17823.140000000003</v>
      </c>
      <c r="L3994" s="34">
        <v>283</v>
      </c>
      <c r="M3994" s="124">
        <v>0.0051370000000000001</v>
      </c>
      <c r="N3994" s="143">
        <v>190.06899999999999</v>
      </c>
      <c r="O3994" s="161">
        <f t="shared" si="62"/>
        <v>18013.209000000003</v>
      </c>
    </row>
    <row r="3995" spans="1:15" ht="15.75">
      <c r="A3995" s="38" t="s">
        <v>3508</v>
      </c>
      <c r="B3995" s="39" t="s">
        <v>3509</v>
      </c>
      <c r="C3995" s="127" t="s">
        <v>3596</v>
      </c>
      <c r="D3995" s="132">
        <v>569704</v>
      </c>
      <c r="E3995" s="40">
        <v>527</v>
      </c>
      <c r="F3995" s="41">
        <v>1386.9039</v>
      </c>
      <c r="G3995" s="154">
        <v>47</v>
      </c>
      <c r="H3995" s="42">
        <v>61</v>
      </c>
      <c r="I3995" s="41">
        <v>1.07</v>
      </c>
      <c r="J3995" s="43">
        <v>0.0038159999999999999</v>
      </c>
      <c r="K3995" s="144">
        <v>12905.712</v>
      </c>
      <c r="L3995" s="40">
        <v>31</v>
      </c>
      <c r="M3995" s="123">
        <v>0.00056300000000000002</v>
      </c>
      <c r="N3995" s="144">
        <v>20.831</v>
      </c>
      <c r="O3995" s="162">
        <f t="shared" si="62"/>
        <v>12926.543</v>
      </c>
    </row>
    <row r="3996" spans="1:15" ht="15.75">
      <c r="A3996" s="32" t="s">
        <v>3508</v>
      </c>
      <c r="B3996" s="33" t="s">
        <v>3509</v>
      </c>
      <c r="C3996" s="126" t="s">
        <v>2303</v>
      </c>
      <c r="D3996" s="131">
        <v>569712</v>
      </c>
      <c r="E3996" s="34">
        <v>975</v>
      </c>
      <c r="F3996" s="35">
        <v>2457.1990000000001</v>
      </c>
      <c r="G3996" s="153">
        <v>128</v>
      </c>
      <c r="H3996" s="36">
        <v>145.60</v>
      </c>
      <c r="I3996" s="35">
        <v>1.07</v>
      </c>
      <c r="J3996" s="37">
        <v>0.0073800000000000003</v>
      </c>
      <c r="K3996" s="143">
        <v>24959.159999999996</v>
      </c>
      <c r="L3996" s="34">
        <v>140</v>
      </c>
      <c r="M3996" s="124">
        <v>0.0025409999999999999</v>
      </c>
      <c r="N3996" s="143">
        <v>94.01700000000001</v>
      </c>
      <c r="O3996" s="161">
        <f t="shared" si="62"/>
        <v>25053.176999999996</v>
      </c>
    </row>
    <row r="3997" spans="1:15" ht="15.75">
      <c r="A3997" s="38" t="s">
        <v>3508</v>
      </c>
      <c r="B3997" s="39" t="s">
        <v>3509</v>
      </c>
      <c r="C3997" s="127" t="s">
        <v>3597</v>
      </c>
      <c r="D3997" s="132">
        <v>569721</v>
      </c>
      <c r="E3997" s="40">
        <v>267</v>
      </c>
      <c r="F3997" s="41">
        <v>384.58519999999999</v>
      </c>
      <c r="G3997" s="154">
        <v>0</v>
      </c>
      <c r="H3997" s="42">
        <v>0</v>
      </c>
      <c r="I3997" s="41">
        <v>1.07</v>
      </c>
      <c r="J3997" s="43">
        <v>0.0014829999999999999</v>
      </c>
      <c r="K3997" s="144">
        <v>5015.5059999999994</v>
      </c>
      <c r="L3997" s="40">
        <v>16</v>
      </c>
      <c r="M3997" s="123">
        <v>0.00029</v>
      </c>
      <c r="N3997" s="144">
        <v>10.73</v>
      </c>
      <c r="O3997" s="162">
        <f t="shared" si="62"/>
        <v>5026.235999999999</v>
      </c>
    </row>
    <row r="3998" spans="1:15" ht="15.75">
      <c r="A3998" s="32" t="s">
        <v>3508</v>
      </c>
      <c r="B3998" s="33" t="s">
        <v>3509</v>
      </c>
      <c r="C3998" s="126" t="s">
        <v>3598</v>
      </c>
      <c r="D3998" s="131">
        <v>573582</v>
      </c>
      <c r="E3998" s="34">
        <v>184</v>
      </c>
      <c r="F3998" s="35">
        <v>385.5172</v>
      </c>
      <c r="G3998" s="153">
        <v>38</v>
      </c>
      <c r="H3998" s="36">
        <v>55.60</v>
      </c>
      <c r="I3998" s="35">
        <v>1.07</v>
      </c>
      <c r="J3998" s="37">
        <v>0.0016509999999999999</v>
      </c>
      <c r="K3998" s="143">
        <v>5583.6819999999998</v>
      </c>
      <c r="L3998" s="34">
        <v>33</v>
      </c>
      <c r="M3998" s="124">
        <v>0.00059900000000000003</v>
      </c>
      <c r="N3998" s="143">
        <v>22.163</v>
      </c>
      <c r="O3998" s="161">
        <f t="shared" si="62"/>
        <v>5605.8449999999993</v>
      </c>
    </row>
    <row r="3999" spans="1:15" ht="15.75">
      <c r="A3999" s="38" t="s">
        <v>3508</v>
      </c>
      <c r="B3999" s="39" t="s">
        <v>3509</v>
      </c>
      <c r="C3999" s="127" t="s">
        <v>1754</v>
      </c>
      <c r="D3999" s="132">
        <v>569739</v>
      </c>
      <c r="E3999" s="40">
        <v>50</v>
      </c>
      <c r="F3999" s="41">
        <v>271.96359999999999</v>
      </c>
      <c r="G3999" s="154">
        <v>0</v>
      </c>
      <c r="H3999" s="42">
        <v>0</v>
      </c>
      <c r="I3999" s="41">
        <v>1</v>
      </c>
      <c r="J3999" s="43">
        <v>0.000339</v>
      </c>
      <c r="K3999" s="144">
        <v>1146.498</v>
      </c>
      <c r="L3999" s="40">
        <v>5</v>
      </c>
      <c r="M3999" s="123">
        <v>9.1000000000000003E-05</v>
      </c>
      <c r="N3999" s="144">
        <v>3.3670000000000004</v>
      </c>
      <c r="O3999" s="162">
        <f t="shared" si="62"/>
        <v>1149.865</v>
      </c>
    </row>
    <row r="4000" spans="1:15" ht="15.75">
      <c r="A4000" s="32" t="s">
        <v>3508</v>
      </c>
      <c r="B4000" s="33" t="s">
        <v>3509</v>
      </c>
      <c r="C4000" s="126" t="s">
        <v>572</v>
      </c>
      <c r="D4000" s="131">
        <v>530654</v>
      </c>
      <c r="E4000" s="34">
        <v>264</v>
      </c>
      <c r="F4000" s="35">
        <v>805.31669999999997</v>
      </c>
      <c r="G4000" s="153">
        <v>0</v>
      </c>
      <c r="H4000" s="36">
        <v>0</v>
      </c>
      <c r="I4000" s="35">
        <v>1.07</v>
      </c>
      <c r="J4000" s="37">
        <v>0.001621</v>
      </c>
      <c r="K4000" s="143">
        <v>5482.2219999999998</v>
      </c>
      <c r="L4000" s="34">
        <v>17</v>
      </c>
      <c r="M4000" s="124">
        <v>0.00030899999999999998</v>
      </c>
      <c r="N4000" s="143">
        <v>11.432999999999998</v>
      </c>
      <c r="O4000" s="161">
        <f t="shared" si="62"/>
        <v>5493.6549999999997</v>
      </c>
    </row>
    <row r="4001" spans="1:15" ht="15.75">
      <c r="A4001" s="38" t="s">
        <v>3508</v>
      </c>
      <c r="B4001" s="39" t="s">
        <v>3509</v>
      </c>
      <c r="C4001" s="127" t="s">
        <v>3599</v>
      </c>
      <c r="D4001" s="132">
        <v>548626</v>
      </c>
      <c r="E4001" s="40">
        <v>90</v>
      </c>
      <c r="F4001" s="41">
        <v>300.25389999999999</v>
      </c>
      <c r="G4001" s="154">
        <v>0</v>
      </c>
      <c r="H4001" s="42">
        <v>0</v>
      </c>
      <c r="I4001" s="41">
        <v>1.07</v>
      </c>
      <c r="J4001" s="43">
        <v>0.000553</v>
      </c>
      <c r="K4001" s="144">
        <v>1870.2459999999999</v>
      </c>
      <c r="L4001" s="40">
        <v>12</v>
      </c>
      <c r="M4001" s="123">
        <v>0.00021800000000000001</v>
      </c>
      <c r="N4001" s="144">
        <v>8.0660000000000007</v>
      </c>
      <c r="O4001" s="162">
        <f t="shared" si="62"/>
        <v>1878.3119999999999</v>
      </c>
    </row>
    <row r="4002" spans="1:15" ht="15.75">
      <c r="A4002" s="32" t="s">
        <v>3508</v>
      </c>
      <c r="B4002" s="33" t="s">
        <v>3509</v>
      </c>
      <c r="C4002" s="126" t="s">
        <v>1934</v>
      </c>
      <c r="D4002" s="131">
        <v>530662</v>
      </c>
      <c r="E4002" s="34">
        <v>126</v>
      </c>
      <c r="F4002" s="35">
        <v>251.666</v>
      </c>
      <c r="G4002" s="153">
        <v>0</v>
      </c>
      <c r="H4002" s="36">
        <v>0</v>
      </c>
      <c r="I4002" s="35">
        <v>1.07</v>
      </c>
      <c r="J4002" s="37">
        <v>0.000718</v>
      </c>
      <c r="K4002" s="143">
        <v>2428.2759999999998</v>
      </c>
      <c r="L4002" s="34">
        <v>32</v>
      </c>
      <c r="M4002" s="124">
        <v>0.00058100000000000003</v>
      </c>
      <c r="N4002" s="143">
        <v>21.497</v>
      </c>
      <c r="O4002" s="161">
        <f t="shared" si="62"/>
        <v>2449.7729999999997</v>
      </c>
    </row>
    <row r="4003" spans="1:15" ht="15.75">
      <c r="A4003" s="38" t="s">
        <v>3508</v>
      </c>
      <c r="B4003" s="39" t="s">
        <v>3509</v>
      </c>
      <c r="C4003" s="127" t="s">
        <v>3600</v>
      </c>
      <c r="D4003" s="132">
        <v>569780</v>
      </c>
      <c r="E4003" s="40">
        <v>3083</v>
      </c>
      <c r="F4003" s="41">
        <v>2673.1786999999999</v>
      </c>
      <c r="G4003" s="154">
        <v>501</v>
      </c>
      <c r="H4003" s="42">
        <v>525.20000000000005</v>
      </c>
      <c r="I4003" s="41">
        <v>1.1523000000000001</v>
      </c>
      <c r="J4003" s="43">
        <v>0.022546</v>
      </c>
      <c r="K4003" s="144">
        <v>76250.572</v>
      </c>
      <c r="L4003" s="40">
        <v>2156</v>
      </c>
      <c r="M4003" s="123">
        <v>0.039135999999999997</v>
      </c>
      <c r="N4003" s="144">
        <v>1448.0319999999999</v>
      </c>
      <c r="O4003" s="162">
        <f t="shared" si="62"/>
        <v>77698.604000000007</v>
      </c>
    </row>
    <row r="4004" spans="1:15" ht="15.75">
      <c r="A4004" s="32" t="s">
        <v>3508</v>
      </c>
      <c r="B4004" s="33" t="s">
        <v>3509</v>
      </c>
      <c r="C4004" s="126" t="s">
        <v>3601</v>
      </c>
      <c r="D4004" s="131">
        <v>569801</v>
      </c>
      <c r="E4004" s="34">
        <v>397</v>
      </c>
      <c r="F4004" s="35">
        <v>1432.4807000000001</v>
      </c>
      <c r="G4004" s="153">
        <v>21</v>
      </c>
      <c r="H4004" s="36">
        <v>35.200000000000003</v>
      </c>
      <c r="I4004" s="35">
        <v>1.07</v>
      </c>
      <c r="J4004" s="37">
        <v>0.0028990000000000001</v>
      </c>
      <c r="K4004" s="143">
        <v>9804.4179999999997</v>
      </c>
      <c r="L4004" s="34">
        <v>45</v>
      </c>
      <c r="M4004" s="124">
        <v>0.00081700000000000002</v>
      </c>
      <c r="N4004" s="143">
        <v>30.229000000000003</v>
      </c>
      <c r="O4004" s="161">
        <f t="shared" si="62"/>
        <v>9834.646999999999</v>
      </c>
    </row>
    <row r="4005" spans="1:15" ht="15.75">
      <c r="A4005" s="38" t="s">
        <v>3508</v>
      </c>
      <c r="B4005" s="39" t="s">
        <v>3602</v>
      </c>
      <c r="C4005" s="127" t="s">
        <v>3603</v>
      </c>
      <c r="D4005" s="132">
        <v>586854</v>
      </c>
      <c r="E4005" s="40">
        <v>196</v>
      </c>
      <c r="F4005" s="41">
        <v>1135.8735999999999</v>
      </c>
      <c r="G4005" s="154">
        <v>0</v>
      </c>
      <c r="H4005" s="42">
        <v>0</v>
      </c>
      <c r="I4005" s="41">
        <v>1.07</v>
      </c>
      <c r="J4005" s="43">
        <v>0.0013960000000000001</v>
      </c>
      <c r="K4005" s="144">
        <v>4721.2719999999999</v>
      </c>
      <c r="L4005" s="40">
        <v>29</v>
      </c>
      <c r="M4005" s="123">
        <v>0.00052599999999999999</v>
      </c>
      <c r="N4005" s="144">
        <v>19.462</v>
      </c>
      <c r="O4005" s="162">
        <f t="shared" si="62"/>
        <v>4740.7340000000004</v>
      </c>
    </row>
    <row r="4006" spans="1:15" ht="15.75">
      <c r="A4006" s="32" t="s">
        <v>3508</v>
      </c>
      <c r="B4006" s="33" t="s">
        <v>3602</v>
      </c>
      <c r="C4006" s="126" t="s">
        <v>3604</v>
      </c>
      <c r="D4006" s="131">
        <v>586862</v>
      </c>
      <c r="E4006" s="34">
        <v>2437</v>
      </c>
      <c r="F4006" s="35">
        <v>4269.8510999999999</v>
      </c>
      <c r="G4006" s="153">
        <v>338</v>
      </c>
      <c r="H4006" s="36">
        <v>365</v>
      </c>
      <c r="I4006" s="35">
        <v>1.1523000000000001</v>
      </c>
      <c r="J4006" s="37">
        <v>0.017937000000000002</v>
      </c>
      <c r="K4006" s="143">
        <v>60662.934000000001</v>
      </c>
      <c r="L4006" s="34">
        <v>396</v>
      </c>
      <c r="M4006" s="124">
        <v>0.0071879999999999999</v>
      </c>
      <c r="N4006" s="143">
        <v>265.95600000000002</v>
      </c>
      <c r="O4006" s="161">
        <f t="shared" si="62"/>
        <v>60928.89</v>
      </c>
    </row>
    <row r="4007" spans="1:15" ht="15.75">
      <c r="A4007" s="38" t="s">
        <v>3508</v>
      </c>
      <c r="B4007" s="39" t="s">
        <v>3602</v>
      </c>
      <c r="C4007" s="127" t="s">
        <v>3605</v>
      </c>
      <c r="D4007" s="132">
        <v>586889</v>
      </c>
      <c r="E4007" s="40">
        <v>286</v>
      </c>
      <c r="F4007" s="41">
        <v>511.97829999999999</v>
      </c>
      <c r="G4007" s="154">
        <v>0</v>
      </c>
      <c r="H4007" s="42">
        <v>0</v>
      </c>
      <c r="I4007" s="41">
        <v>1.07</v>
      </c>
      <c r="J4007" s="43">
        <v>0.0016260000000000001</v>
      </c>
      <c r="K4007" s="144">
        <v>5499.1319999999996</v>
      </c>
      <c r="L4007" s="40">
        <v>47</v>
      </c>
      <c r="M4007" s="123">
        <v>0.00085300000000000003</v>
      </c>
      <c r="N4007" s="144">
        <v>31.561000000000003</v>
      </c>
      <c r="O4007" s="162">
        <f t="shared" si="62"/>
        <v>5530.6929999999993</v>
      </c>
    </row>
    <row r="4008" spans="1:15" ht="15.75">
      <c r="A4008" s="32" t="s">
        <v>3508</v>
      </c>
      <c r="B4008" s="33" t="s">
        <v>3602</v>
      </c>
      <c r="C4008" s="126" t="s">
        <v>3606</v>
      </c>
      <c r="D4008" s="131">
        <v>586897</v>
      </c>
      <c r="E4008" s="34">
        <v>400</v>
      </c>
      <c r="F4008" s="35">
        <v>661.20309999999995</v>
      </c>
      <c r="G4008" s="153">
        <v>20</v>
      </c>
      <c r="H4008" s="36">
        <v>34</v>
      </c>
      <c r="I4008" s="35">
        <v>1.07</v>
      </c>
      <c r="J4008" s="37">
        <v>0.0026199999999999999</v>
      </c>
      <c r="K4008" s="143">
        <v>8860.84</v>
      </c>
      <c r="L4008" s="34">
        <v>35</v>
      </c>
      <c r="M4008" s="124">
        <v>0.00063500000000000004</v>
      </c>
      <c r="N4008" s="143">
        <v>23.495000000000005</v>
      </c>
      <c r="O4008" s="161">
        <f t="shared" si="62"/>
        <v>8884.3350000000009</v>
      </c>
    </row>
    <row r="4009" spans="1:15" ht="15.75">
      <c r="A4009" s="38" t="s">
        <v>3508</v>
      </c>
      <c r="B4009" s="39" t="s">
        <v>3602</v>
      </c>
      <c r="C4009" s="127" t="s">
        <v>2937</v>
      </c>
      <c r="D4009" s="132">
        <v>586901</v>
      </c>
      <c r="E4009" s="40">
        <v>144</v>
      </c>
      <c r="F4009" s="41">
        <v>374.91430000000003</v>
      </c>
      <c r="G4009" s="154">
        <v>0</v>
      </c>
      <c r="H4009" s="42">
        <v>0</v>
      </c>
      <c r="I4009" s="41">
        <v>1.07</v>
      </c>
      <c r="J4009" s="43">
        <v>0.00085400000000000005</v>
      </c>
      <c r="K4009" s="144">
        <v>2888.2280000000001</v>
      </c>
      <c r="L4009" s="40">
        <v>59</v>
      </c>
      <c r="M4009" s="123">
        <v>0.0010709999999999999</v>
      </c>
      <c r="N4009" s="144">
        <v>39.626999999999995</v>
      </c>
      <c r="O4009" s="162">
        <f t="shared" si="62"/>
        <v>2927.855</v>
      </c>
    </row>
    <row r="4010" spans="1:15" ht="15.75">
      <c r="A4010" s="32" t="s">
        <v>3508</v>
      </c>
      <c r="B4010" s="33" t="s">
        <v>3602</v>
      </c>
      <c r="C4010" s="126" t="s">
        <v>3607</v>
      </c>
      <c r="D4010" s="131">
        <v>587184</v>
      </c>
      <c r="E4010" s="34">
        <v>84</v>
      </c>
      <c r="F4010" s="35">
        <v>519.67740000000003</v>
      </c>
      <c r="G4010" s="153">
        <v>0</v>
      </c>
      <c r="H4010" s="36">
        <v>0</v>
      </c>
      <c r="I4010" s="35">
        <v>1.07</v>
      </c>
      <c r="J4010" s="37">
        <v>0.000602</v>
      </c>
      <c r="K4010" s="143">
        <v>2035.9639999999999</v>
      </c>
      <c r="L4010" s="34">
        <v>7</v>
      </c>
      <c r="M4010" s="124">
        <v>0.000127</v>
      </c>
      <c r="N4010" s="143">
        <v>4.6990000000000007</v>
      </c>
      <c r="O4010" s="161">
        <f t="shared" si="62"/>
        <v>2040.663</v>
      </c>
    </row>
    <row r="4011" spans="1:15" ht="15.75">
      <c r="A4011" s="38" t="s">
        <v>3508</v>
      </c>
      <c r="B4011" s="39" t="s">
        <v>3602</v>
      </c>
      <c r="C4011" s="127" t="s">
        <v>3608</v>
      </c>
      <c r="D4011" s="132">
        <v>586927</v>
      </c>
      <c r="E4011" s="40">
        <v>176</v>
      </c>
      <c r="F4011" s="41">
        <v>257.4264</v>
      </c>
      <c r="G4011" s="154">
        <v>0</v>
      </c>
      <c r="H4011" s="42">
        <v>0</v>
      </c>
      <c r="I4011" s="41">
        <v>1.07</v>
      </c>
      <c r="J4011" s="43">
        <v>0.00097400000000000004</v>
      </c>
      <c r="K4011" s="144">
        <v>3294.0680000000002</v>
      </c>
      <c r="L4011" s="40">
        <v>62</v>
      </c>
      <c r="M4011" s="123">
        <v>0.0011249999999999999</v>
      </c>
      <c r="N4011" s="144">
        <v>41.624999999999993</v>
      </c>
      <c r="O4011" s="162">
        <f t="shared" si="62"/>
        <v>3335.6930000000002</v>
      </c>
    </row>
    <row r="4012" spans="1:15" ht="15.75">
      <c r="A4012" s="32" t="s">
        <v>3508</v>
      </c>
      <c r="B4012" s="33" t="s">
        <v>3602</v>
      </c>
      <c r="C4012" s="126" t="s">
        <v>3609</v>
      </c>
      <c r="D4012" s="131">
        <v>586943</v>
      </c>
      <c r="E4012" s="34">
        <v>3817</v>
      </c>
      <c r="F4012" s="35">
        <v>7413.9793</v>
      </c>
      <c r="G4012" s="153">
        <v>401</v>
      </c>
      <c r="H4012" s="36">
        <v>437.40</v>
      </c>
      <c r="I4012" s="35">
        <v>1.1523000000000001</v>
      </c>
      <c r="J4012" s="37">
        <v>0.027310999999999998</v>
      </c>
      <c r="K4012" s="143">
        <v>92365.801999999981</v>
      </c>
      <c r="L4012" s="34">
        <v>633</v>
      </c>
      <c r="M4012" s="124">
        <v>0.01149</v>
      </c>
      <c r="N4012" s="143">
        <v>425.13</v>
      </c>
      <c r="O4012" s="161">
        <f t="shared" si="62"/>
        <v>92790.931999999986</v>
      </c>
    </row>
    <row r="4013" spans="1:15" ht="15.75">
      <c r="A4013" s="38" t="s">
        <v>3508</v>
      </c>
      <c r="B4013" s="39" t="s">
        <v>3602</v>
      </c>
      <c r="C4013" s="127" t="s">
        <v>3610</v>
      </c>
      <c r="D4013" s="132">
        <v>590371</v>
      </c>
      <c r="E4013" s="40">
        <v>98</v>
      </c>
      <c r="F4013" s="41">
        <v>310.11599999999999</v>
      </c>
      <c r="G4013" s="154">
        <v>0</v>
      </c>
      <c r="H4013" s="42">
        <v>0</v>
      </c>
      <c r="I4013" s="41">
        <v>1.07</v>
      </c>
      <c r="J4013" s="43">
        <v>0.00059699999999999998</v>
      </c>
      <c r="K4013" s="144">
        <v>2019.0539999999999</v>
      </c>
      <c r="L4013" s="40">
        <v>3</v>
      </c>
      <c r="M4013" s="123">
        <v>5.3999999999999998E-05</v>
      </c>
      <c r="N4013" s="144">
        <v>1.998</v>
      </c>
      <c r="O4013" s="162">
        <f t="shared" si="62"/>
        <v>2021.0519999999999</v>
      </c>
    </row>
    <row r="4014" spans="1:15" ht="15.75">
      <c r="A4014" s="32" t="s">
        <v>3508</v>
      </c>
      <c r="B4014" s="33" t="s">
        <v>3602</v>
      </c>
      <c r="C4014" s="126" t="s">
        <v>3611</v>
      </c>
      <c r="D4014" s="131">
        <v>586951</v>
      </c>
      <c r="E4014" s="34">
        <v>352</v>
      </c>
      <c r="F4014" s="35">
        <v>779.22540000000004</v>
      </c>
      <c r="G4014" s="153">
        <v>55</v>
      </c>
      <c r="H4014" s="36">
        <v>72</v>
      </c>
      <c r="I4014" s="35">
        <v>1.07</v>
      </c>
      <c r="J4014" s="37">
        <v>0.0028219999999999999</v>
      </c>
      <c r="K4014" s="143">
        <v>9544.003999999999</v>
      </c>
      <c r="L4014" s="34">
        <v>79</v>
      </c>
      <c r="M4014" s="124">
        <v>0.0014339999999999999</v>
      </c>
      <c r="N4014" s="143">
        <v>53.058</v>
      </c>
      <c r="O4014" s="161">
        <f t="shared" si="62"/>
        <v>9597.0619999999999</v>
      </c>
    </row>
    <row r="4015" spans="1:15" ht="15.75">
      <c r="A4015" s="38" t="s">
        <v>3508</v>
      </c>
      <c r="B4015" s="39" t="s">
        <v>3602</v>
      </c>
      <c r="C4015" s="127" t="s">
        <v>3612</v>
      </c>
      <c r="D4015" s="132">
        <v>586978</v>
      </c>
      <c r="E4015" s="40">
        <v>508</v>
      </c>
      <c r="F4015" s="41">
        <v>1268.7326</v>
      </c>
      <c r="G4015" s="154">
        <v>51</v>
      </c>
      <c r="H4015" s="42">
        <v>65.80</v>
      </c>
      <c r="I4015" s="41">
        <v>1.07</v>
      </c>
      <c r="J4015" s="43">
        <v>0.003728</v>
      </c>
      <c r="K4015" s="144">
        <v>12608.096</v>
      </c>
      <c r="L4015" s="40">
        <v>63</v>
      </c>
      <c r="M4015" s="123">
        <v>0.0011440000000000001</v>
      </c>
      <c r="N4015" s="144">
        <v>42.328000000000003</v>
      </c>
      <c r="O4015" s="162">
        <f t="shared" si="62"/>
        <v>12650.423999999999</v>
      </c>
    </row>
    <row r="4016" spans="1:15" ht="15.75">
      <c r="A4016" s="32" t="s">
        <v>3508</v>
      </c>
      <c r="B4016" s="33" t="s">
        <v>3602</v>
      </c>
      <c r="C4016" s="126" t="s">
        <v>3613</v>
      </c>
      <c r="D4016" s="131">
        <v>586986</v>
      </c>
      <c r="E4016" s="34">
        <v>241</v>
      </c>
      <c r="F4016" s="35">
        <v>900.60559999999998</v>
      </c>
      <c r="G4016" s="153">
        <v>0</v>
      </c>
      <c r="H4016" s="36">
        <v>0</v>
      </c>
      <c r="I4016" s="35">
        <v>1.07</v>
      </c>
      <c r="J4016" s="37">
        <v>0.001539</v>
      </c>
      <c r="K4016" s="143">
        <v>5204.8980000000001</v>
      </c>
      <c r="L4016" s="34">
        <v>27</v>
      </c>
      <c r="M4016" s="124">
        <v>0.00048999999999999998</v>
      </c>
      <c r="N4016" s="143">
        <v>18.13</v>
      </c>
      <c r="O4016" s="161">
        <f t="shared" si="62"/>
        <v>5223.0280000000002</v>
      </c>
    </row>
    <row r="4017" spans="1:15" ht="15.75">
      <c r="A4017" s="38" t="s">
        <v>3508</v>
      </c>
      <c r="B4017" s="39" t="s">
        <v>3602</v>
      </c>
      <c r="C4017" s="127" t="s">
        <v>3614</v>
      </c>
      <c r="D4017" s="132">
        <v>587001</v>
      </c>
      <c r="E4017" s="40">
        <v>125</v>
      </c>
      <c r="F4017" s="41">
        <v>763.24940000000004</v>
      </c>
      <c r="G4017" s="154">
        <v>0</v>
      </c>
      <c r="H4017" s="42">
        <v>0</v>
      </c>
      <c r="I4017" s="41">
        <v>1.07</v>
      </c>
      <c r="J4017" s="43">
        <v>0.00089999999999999998</v>
      </c>
      <c r="K4017" s="144">
        <v>3043.7999999999997</v>
      </c>
      <c r="L4017" s="40">
        <v>29</v>
      </c>
      <c r="M4017" s="123">
        <v>0.00052599999999999999</v>
      </c>
      <c r="N4017" s="144">
        <v>19.462</v>
      </c>
      <c r="O4017" s="162">
        <f t="shared" si="62"/>
        <v>3063.2619999999997</v>
      </c>
    </row>
    <row r="4018" spans="1:15" ht="15.75">
      <c r="A4018" s="32" t="s">
        <v>3508</v>
      </c>
      <c r="B4018" s="33" t="s">
        <v>3602</v>
      </c>
      <c r="C4018" s="126" t="s">
        <v>3615</v>
      </c>
      <c r="D4018" s="131">
        <v>587117</v>
      </c>
      <c r="E4018" s="34">
        <v>297</v>
      </c>
      <c r="F4018" s="35">
        <v>708.02940000000001</v>
      </c>
      <c r="G4018" s="153">
        <v>0</v>
      </c>
      <c r="H4018" s="36">
        <v>0</v>
      </c>
      <c r="I4018" s="35">
        <v>1.07</v>
      </c>
      <c r="J4018" s="37">
        <v>0.001753</v>
      </c>
      <c r="K4018" s="143">
        <v>5928.6459999999997</v>
      </c>
      <c r="L4018" s="34">
        <v>55</v>
      </c>
      <c r="M4018" s="124">
        <v>0.00099799999999999997</v>
      </c>
      <c r="N4018" s="143">
        <v>36.926000000000002</v>
      </c>
      <c r="O4018" s="161">
        <f t="shared" si="62"/>
        <v>5965.5720000000001</v>
      </c>
    </row>
    <row r="4019" spans="1:15" ht="15.75">
      <c r="A4019" s="38" t="s">
        <v>3508</v>
      </c>
      <c r="B4019" s="39" t="s">
        <v>3602</v>
      </c>
      <c r="C4019" s="127" t="s">
        <v>3616</v>
      </c>
      <c r="D4019" s="132">
        <v>587010</v>
      </c>
      <c r="E4019" s="40">
        <v>378</v>
      </c>
      <c r="F4019" s="41">
        <v>1142.7328</v>
      </c>
      <c r="G4019" s="154">
        <v>47</v>
      </c>
      <c r="H4019" s="42">
        <v>61.599999999999994</v>
      </c>
      <c r="I4019" s="41">
        <v>1.07</v>
      </c>
      <c r="J4019" s="43">
        <v>0.002977</v>
      </c>
      <c r="K4019" s="144">
        <v>10068.214</v>
      </c>
      <c r="L4019" s="40">
        <v>60</v>
      </c>
      <c r="M4019" s="123">
        <v>0.0010889999999999999</v>
      </c>
      <c r="N4019" s="144">
        <v>40.292999999999992</v>
      </c>
      <c r="O4019" s="162">
        <f t="shared" si="62"/>
        <v>10108.507</v>
      </c>
    </row>
    <row r="4020" spans="1:15" ht="15.75">
      <c r="A4020" s="32" t="s">
        <v>3508</v>
      </c>
      <c r="B4020" s="33" t="s">
        <v>3602</v>
      </c>
      <c r="C4020" s="126" t="s">
        <v>3617</v>
      </c>
      <c r="D4020" s="131">
        <v>587028</v>
      </c>
      <c r="E4020" s="34">
        <v>1883</v>
      </c>
      <c r="F4020" s="35">
        <v>1372.0021999999999</v>
      </c>
      <c r="G4020" s="153">
        <v>303</v>
      </c>
      <c r="H4020" s="36">
        <v>326</v>
      </c>
      <c r="I4020" s="35">
        <v>1.07</v>
      </c>
      <c r="J4020" s="37">
        <v>0.013509999999999999</v>
      </c>
      <c r="K4020" s="143">
        <v>45690.82</v>
      </c>
      <c r="L4020" s="34">
        <v>382</v>
      </c>
      <c r="M4020" s="124">
        <v>0.0069340000000000001</v>
      </c>
      <c r="N4020" s="143">
        <v>256.55800000000005</v>
      </c>
      <c r="O4020" s="161">
        <f t="shared" si="62"/>
        <v>45947.377999999997</v>
      </c>
    </row>
    <row r="4021" spans="1:15" ht="15.75">
      <c r="A4021" s="38" t="s">
        <v>3508</v>
      </c>
      <c r="B4021" s="39" t="s">
        <v>3602</v>
      </c>
      <c r="C4021" s="127" t="s">
        <v>3618</v>
      </c>
      <c r="D4021" s="132">
        <v>587036</v>
      </c>
      <c r="E4021" s="40">
        <v>312</v>
      </c>
      <c r="F4021" s="41">
        <v>1011.0346</v>
      </c>
      <c r="G4021" s="154">
        <v>0</v>
      </c>
      <c r="H4021" s="42">
        <v>0</v>
      </c>
      <c r="I4021" s="41">
        <v>1.07</v>
      </c>
      <c r="J4021" s="43">
        <v>0.0019400000000000001</v>
      </c>
      <c r="K4021" s="144">
        <v>6561.08</v>
      </c>
      <c r="L4021" s="40">
        <v>16</v>
      </c>
      <c r="M4021" s="123">
        <v>0.00029</v>
      </c>
      <c r="N4021" s="144">
        <v>10.73</v>
      </c>
      <c r="O4021" s="162">
        <f t="shared" si="62"/>
        <v>6571.8099999999995</v>
      </c>
    </row>
    <row r="4022" spans="1:15" ht="15.75">
      <c r="A4022" s="32" t="s">
        <v>3508</v>
      </c>
      <c r="B4022" s="33" t="s">
        <v>3602</v>
      </c>
      <c r="C4022" s="126" t="s">
        <v>3619</v>
      </c>
      <c r="D4022" s="131">
        <v>587044</v>
      </c>
      <c r="E4022" s="34">
        <v>1233</v>
      </c>
      <c r="F4022" s="35">
        <v>1583.9313999999999</v>
      </c>
      <c r="G4022" s="153">
        <v>148</v>
      </c>
      <c r="H4022" s="36">
        <v>165.20</v>
      </c>
      <c r="I4022" s="35">
        <v>1.07</v>
      </c>
      <c r="J4022" s="37">
        <v>0.0085800000000000008</v>
      </c>
      <c r="K4022" s="143">
        <v>29017.56</v>
      </c>
      <c r="L4022" s="34">
        <v>121</v>
      </c>
      <c r="M4022" s="124">
        <v>0.002196</v>
      </c>
      <c r="N4022" s="143">
        <v>81.25200000000001</v>
      </c>
      <c r="O4022" s="161">
        <f t="shared" si="62"/>
        <v>29098.812000000002</v>
      </c>
    </row>
    <row r="4023" spans="1:15" ht="15.75">
      <c r="A4023" s="38" t="s">
        <v>3508</v>
      </c>
      <c r="B4023" s="39" t="s">
        <v>3602</v>
      </c>
      <c r="C4023" s="127" t="s">
        <v>3620</v>
      </c>
      <c r="D4023" s="132">
        <v>587061</v>
      </c>
      <c r="E4023" s="40">
        <v>97</v>
      </c>
      <c r="F4023" s="41">
        <v>546.41549999999995</v>
      </c>
      <c r="G4023" s="154">
        <v>0</v>
      </c>
      <c r="H4023" s="42">
        <v>0</v>
      </c>
      <c r="I4023" s="41">
        <v>1.07</v>
      </c>
      <c r="J4023" s="43">
        <v>0.000678</v>
      </c>
      <c r="K4023" s="144">
        <v>2292.9960000000001</v>
      </c>
      <c r="L4023" s="40">
        <v>21</v>
      </c>
      <c r="M4023" s="123">
        <v>0.00038099999999999999</v>
      </c>
      <c r="N4023" s="144">
        <v>14.097000000000001</v>
      </c>
      <c r="O4023" s="162">
        <f t="shared" si="62"/>
        <v>2307.0930000000003</v>
      </c>
    </row>
    <row r="4024" spans="1:15" ht="15.75">
      <c r="A4024" s="32" t="s">
        <v>3508</v>
      </c>
      <c r="B4024" s="33" t="s">
        <v>3602</v>
      </c>
      <c r="C4024" s="126" t="s">
        <v>3621</v>
      </c>
      <c r="D4024" s="131">
        <v>587079</v>
      </c>
      <c r="E4024" s="34">
        <v>105</v>
      </c>
      <c r="F4024" s="35">
        <v>512.32870000000003</v>
      </c>
      <c r="G4024" s="153">
        <v>0</v>
      </c>
      <c r="H4024" s="36">
        <v>0</v>
      </c>
      <c r="I4024" s="35">
        <v>1.07</v>
      </c>
      <c r="J4024" s="37">
        <v>0.00070600000000000003</v>
      </c>
      <c r="K4024" s="143">
        <v>2387.692</v>
      </c>
      <c r="L4024" s="34">
        <v>14</v>
      </c>
      <c r="M4024" s="124">
        <v>0.00025399999999999999</v>
      </c>
      <c r="N4024" s="143">
        <v>9.3980000000000015</v>
      </c>
      <c r="O4024" s="161">
        <f t="shared" si="62"/>
        <v>2397.09</v>
      </c>
    </row>
    <row r="4025" spans="1:15" ht="15.75">
      <c r="A4025" s="38" t="s">
        <v>3508</v>
      </c>
      <c r="B4025" s="39" t="s">
        <v>3602</v>
      </c>
      <c r="C4025" s="127" t="s">
        <v>3622</v>
      </c>
      <c r="D4025" s="132">
        <v>587087</v>
      </c>
      <c r="E4025" s="40">
        <v>198</v>
      </c>
      <c r="F4025" s="41">
        <v>835.9615</v>
      </c>
      <c r="G4025" s="154">
        <v>0</v>
      </c>
      <c r="H4025" s="42">
        <v>0</v>
      </c>
      <c r="I4025" s="41">
        <v>1.07</v>
      </c>
      <c r="J4025" s="43">
        <v>0.001297</v>
      </c>
      <c r="K4025" s="144">
        <v>4386.4539999999997</v>
      </c>
      <c r="L4025" s="40">
        <v>14</v>
      </c>
      <c r="M4025" s="123">
        <v>0.00025399999999999999</v>
      </c>
      <c r="N4025" s="144">
        <v>9.3980000000000015</v>
      </c>
      <c r="O4025" s="162">
        <f t="shared" si="62"/>
        <v>4395.8519999999999</v>
      </c>
    </row>
    <row r="4026" spans="1:15" ht="15.75">
      <c r="A4026" s="32" t="s">
        <v>3508</v>
      </c>
      <c r="B4026" s="33" t="s">
        <v>3602</v>
      </c>
      <c r="C4026" s="126" t="s">
        <v>3623</v>
      </c>
      <c r="D4026" s="131">
        <v>587095</v>
      </c>
      <c r="E4026" s="34">
        <v>478</v>
      </c>
      <c r="F4026" s="35">
        <v>487.28230000000002</v>
      </c>
      <c r="G4026" s="153">
        <v>139</v>
      </c>
      <c r="H4026" s="36">
        <v>157.60</v>
      </c>
      <c r="I4026" s="35">
        <v>1.07</v>
      </c>
      <c r="J4026" s="37">
        <v>0.0042640000000000004</v>
      </c>
      <c r="K4026" s="143">
        <v>14420.848000000002</v>
      </c>
      <c r="L4026" s="34">
        <v>180</v>
      </c>
      <c r="M4026" s="124">
        <v>0.0032669999999999999</v>
      </c>
      <c r="N4026" s="143">
        <v>120.879</v>
      </c>
      <c r="O4026" s="161">
        <f t="shared" si="62"/>
        <v>14541.727000000003</v>
      </c>
    </row>
    <row r="4027" spans="1:15" ht="15.75">
      <c r="A4027" s="38" t="s">
        <v>3508</v>
      </c>
      <c r="B4027" s="39" t="s">
        <v>3602</v>
      </c>
      <c r="C4027" s="127" t="s">
        <v>3624</v>
      </c>
      <c r="D4027" s="132">
        <v>506729</v>
      </c>
      <c r="E4027" s="40">
        <v>209</v>
      </c>
      <c r="F4027" s="41">
        <v>349.94349999999997</v>
      </c>
      <c r="G4027" s="154">
        <v>0</v>
      </c>
      <c r="H4027" s="42">
        <v>0</v>
      </c>
      <c r="I4027" s="41">
        <v>1.07</v>
      </c>
      <c r="J4027" s="43">
        <v>0.001175</v>
      </c>
      <c r="K4027" s="144">
        <v>3973.85</v>
      </c>
      <c r="L4027" s="40">
        <v>17</v>
      </c>
      <c r="M4027" s="123">
        <v>0.00030899999999999998</v>
      </c>
      <c r="N4027" s="144">
        <v>11.432999999999998</v>
      </c>
      <c r="O4027" s="162">
        <f t="shared" si="62"/>
        <v>3985.2829999999999</v>
      </c>
    </row>
    <row r="4028" spans="1:15" ht="15.75">
      <c r="A4028" s="32" t="s">
        <v>3508</v>
      </c>
      <c r="B4028" s="33" t="s">
        <v>3602</v>
      </c>
      <c r="C4028" s="126" t="s">
        <v>3625</v>
      </c>
      <c r="D4028" s="131">
        <v>587109</v>
      </c>
      <c r="E4028" s="34">
        <v>137</v>
      </c>
      <c r="F4028" s="35">
        <v>1370</v>
      </c>
      <c r="G4028" s="153">
        <v>0</v>
      </c>
      <c r="H4028" s="36">
        <v>0</v>
      </c>
      <c r="I4028" s="35">
        <v>1.07</v>
      </c>
      <c r="J4028" s="37">
        <v>0.0011820000000000001</v>
      </c>
      <c r="K4028" s="143">
        <v>3997.5239999999999</v>
      </c>
      <c r="L4028" s="34">
        <v>12</v>
      </c>
      <c r="M4028" s="124">
        <v>0.00021800000000000001</v>
      </c>
      <c r="N4028" s="143">
        <v>8.0660000000000007</v>
      </c>
      <c r="O4028" s="161">
        <f t="shared" si="62"/>
        <v>4005.5899999999997</v>
      </c>
    </row>
    <row r="4029" spans="1:15" ht="15.75">
      <c r="A4029" s="38" t="s">
        <v>3508</v>
      </c>
      <c r="B4029" s="39" t="s">
        <v>3602</v>
      </c>
      <c r="C4029" s="127" t="s">
        <v>3626</v>
      </c>
      <c r="D4029" s="132">
        <v>587125</v>
      </c>
      <c r="E4029" s="40">
        <v>174</v>
      </c>
      <c r="F4029" s="41">
        <v>584.16189999999995</v>
      </c>
      <c r="G4029" s="154">
        <v>0</v>
      </c>
      <c r="H4029" s="42">
        <v>0</v>
      </c>
      <c r="I4029" s="41">
        <v>1.07</v>
      </c>
      <c r="J4029" s="43">
        <v>0.001083</v>
      </c>
      <c r="K4029" s="144">
        <v>3662.7060000000001</v>
      </c>
      <c r="L4029" s="40">
        <v>15</v>
      </c>
      <c r="M4029" s="123">
        <v>0.000272</v>
      </c>
      <c r="N4029" s="144">
        <v>10.064</v>
      </c>
      <c r="O4029" s="162">
        <f t="shared" si="62"/>
        <v>3672.77</v>
      </c>
    </row>
    <row r="4030" spans="1:15" ht="15.75">
      <c r="A4030" s="32" t="s">
        <v>3508</v>
      </c>
      <c r="B4030" s="33" t="s">
        <v>3602</v>
      </c>
      <c r="C4030" s="126" t="s">
        <v>3627</v>
      </c>
      <c r="D4030" s="131">
        <v>587141</v>
      </c>
      <c r="E4030" s="34">
        <v>711</v>
      </c>
      <c r="F4030" s="35">
        <v>1254.4507000000001</v>
      </c>
      <c r="G4030" s="153">
        <v>44</v>
      </c>
      <c r="H4030" s="36">
        <v>59.80</v>
      </c>
      <c r="I4030" s="35">
        <v>1.07</v>
      </c>
      <c r="J4030" s="37">
        <v>0.0046899999999999997</v>
      </c>
      <c r="K4030" s="143">
        <v>15861.58</v>
      </c>
      <c r="L4030" s="34">
        <v>193</v>
      </c>
      <c r="M4030" s="124">
        <v>0.003503</v>
      </c>
      <c r="N4030" s="143">
        <v>129.61100000000002</v>
      </c>
      <c r="O4030" s="161">
        <f t="shared" si="62"/>
        <v>15991.191000000001</v>
      </c>
    </row>
    <row r="4031" spans="1:15" ht="15.75">
      <c r="A4031" s="38" t="s">
        <v>3508</v>
      </c>
      <c r="B4031" s="39" t="s">
        <v>3602</v>
      </c>
      <c r="C4031" s="127" t="s">
        <v>3628</v>
      </c>
      <c r="D4031" s="132">
        <v>587150</v>
      </c>
      <c r="E4031" s="40">
        <v>164</v>
      </c>
      <c r="F4031" s="41">
        <v>643.32370000000003</v>
      </c>
      <c r="G4031" s="154">
        <v>0</v>
      </c>
      <c r="H4031" s="42">
        <v>0</v>
      </c>
      <c r="I4031" s="41">
        <v>1.07</v>
      </c>
      <c r="J4031" s="43">
        <v>0.001054</v>
      </c>
      <c r="K4031" s="144">
        <v>3564.6280000000002</v>
      </c>
      <c r="L4031" s="40">
        <v>24</v>
      </c>
      <c r="M4031" s="123">
        <v>0.00043600000000000003</v>
      </c>
      <c r="N4031" s="144">
        <v>16.132000000000001</v>
      </c>
      <c r="O4031" s="162">
        <f t="shared" si="62"/>
        <v>3580.76</v>
      </c>
    </row>
    <row r="4032" spans="1:15" ht="15.75">
      <c r="A4032" s="32" t="s">
        <v>3508</v>
      </c>
      <c r="B4032" s="33" t="s">
        <v>3602</v>
      </c>
      <c r="C4032" s="126" t="s">
        <v>3629</v>
      </c>
      <c r="D4032" s="131">
        <v>587168</v>
      </c>
      <c r="E4032" s="34">
        <v>544</v>
      </c>
      <c r="F4032" s="35">
        <v>996.58730000000003</v>
      </c>
      <c r="G4032" s="153">
        <v>37</v>
      </c>
      <c r="H4032" s="36">
        <v>50.599999999999994</v>
      </c>
      <c r="I4032" s="35">
        <v>1.07</v>
      </c>
      <c r="J4032" s="37">
        <v>0.00365</v>
      </c>
      <c r="K4032" s="143">
        <v>12344.30</v>
      </c>
      <c r="L4032" s="34">
        <v>219</v>
      </c>
      <c r="M4032" s="124">
        <v>0.0039750000000000002</v>
      </c>
      <c r="N4032" s="143">
        <v>147.07500000000002</v>
      </c>
      <c r="O4032" s="161">
        <f t="shared" si="62"/>
        <v>12491.375</v>
      </c>
    </row>
    <row r="4033" spans="1:15" ht="15.75">
      <c r="A4033" s="38" t="s">
        <v>3508</v>
      </c>
      <c r="B4033" s="39" t="s">
        <v>3602</v>
      </c>
      <c r="C4033" s="127" t="s">
        <v>3630</v>
      </c>
      <c r="D4033" s="132">
        <v>587206</v>
      </c>
      <c r="E4033" s="40">
        <v>91</v>
      </c>
      <c r="F4033" s="41">
        <v>364.33929999999998</v>
      </c>
      <c r="G4033" s="154">
        <v>0</v>
      </c>
      <c r="H4033" s="42">
        <v>0</v>
      </c>
      <c r="I4033" s="41">
        <v>1.07</v>
      </c>
      <c r="J4033" s="43">
        <v>0.00058100000000000003</v>
      </c>
      <c r="K4033" s="144">
        <v>1964.942</v>
      </c>
      <c r="L4033" s="40">
        <v>14</v>
      </c>
      <c r="M4033" s="123">
        <v>0.00025399999999999999</v>
      </c>
      <c r="N4033" s="144">
        <v>9.3980000000000015</v>
      </c>
      <c r="O4033" s="162">
        <f t="shared" si="62"/>
        <v>1974.34</v>
      </c>
    </row>
    <row r="4034" spans="1:15" ht="15.75">
      <c r="A4034" s="32" t="s">
        <v>3508</v>
      </c>
      <c r="B4034" s="33" t="s">
        <v>3602</v>
      </c>
      <c r="C4034" s="126" t="s">
        <v>3631</v>
      </c>
      <c r="D4034" s="131">
        <v>587192</v>
      </c>
      <c r="E4034" s="34">
        <v>153</v>
      </c>
      <c r="F4034" s="35">
        <v>449.37520000000001</v>
      </c>
      <c r="G4034" s="153">
        <v>0</v>
      </c>
      <c r="H4034" s="36">
        <v>0</v>
      </c>
      <c r="I4034" s="35">
        <v>1.07</v>
      </c>
      <c r="J4034" s="37">
        <v>0.00092699999999999998</v>
      </c>
      <c r="K4034" s="143">
        <v>3135.114</v>
      </c>
      <c r="L4034" s="34">
        <v>40</v>
      </c>
      <c r="M4034" s="124">
        <v>0.00072599999999999997</v>
      </c>
      <c r="N4034" s="143">
        <v>26.862000000000002</v>
      </c>
      <c r="O4034" s="161">
        <f t="shared" si="62"/>
        <v>3161.9760000000001</v>
      </c>
    </row>
    <row r="4035" spans="1:15" ht="15.75">
      <c r="A4035" s="38" t="s">
        <v>3508</v>
      </c>
      <c r="B4035" s="39" t="s">
        <v>3602</v>
      </c>
      <c r="C4035" s="127" t="s">
        <v>3632</v>
      </c>
      <c r="D4035" s="132">
        <v>590681</v>
      </c>
      <c r="E4035" s="40">
        <v>100</v>
      </c>
      <c r="F4035" s="41">
        <v>255.7157</v>
      </c>
      <c r="G4035" s="154">
        <v>0</v>
      </c>
      <c r="H4035" s="42">
        <v>0</v>
      </c>
      <c r="I4035" s="41">
        <v>1.07</v>
      </c>
      <c r="J4035" s="43">
        <v>0.00058699999999999996</v>
      </c>
      <c r="K4035" s="144">
        <v>1985.2339999999999</v>
      </c>
      <c r="L4035" s="40">
        <v>1</v>
      </c>
      <c r="M4035" s="123">
        <v>1.8E-05</v>
      </c>
      <c r="N4035" s="144">
        <v>0.66600000000000004</v>
      </c>
      <c r="O4035" s="162">
        <f t="shared" si="62"/>
        <v>1985.90</v>
      </c>
    </row>
    <row r="4036" spans="1:15" ht="15.75">
      <c r="A4036" s="32" t="s">
        <v>3508</v>
      </c>
      <c r="B4036" s="33" t="s">
        <v>3602</v>
      </c>
      <c r="C4036" s="126" t="s">
        <v>3633</v>
      </c>
      <c r="D4036" s="131">
        <v>587222</v>
      </c>
      <c r="E4036" s="34">
        <v>143</v>
      </c>
      <c r="F4036" s="35">
        <v>255.5882</v>
      </c>
      <c r="G4036" s="153">
        <v>0</v>
      </c>
      <c r="H4036" s="36">
        <v>0</v>
      </c>
      <c r="I4036" s="35">
        <v>1.07</v>
      </c>
      <c r="J4036" s="37">
        <v>0.00080599999999999997</v>
      </c>
      <c r="K4036" s="143">
        <v>2725.8919999999998</v>
      </c>
      <c r="L4036" s="34">
        <v>20</v>
      </c>
      <c r="M4036" s="124">
        <v>0.00036299999999999999</v>
      </c>
      <c r="N4036" s="143">
        <v>13.431000000000001</v>
      </c>
      <c r="O4036" s="161">
        <f t="shared" si="62"/>
        <v>2739.3229999999999</v>
      </c>
    </row>
    <row r="4037" spans="1:15" ht="15.75">
      <c r="A4037" s="38" t="s">
        <v>3508</v>
      </c>
      <c r="B4037" s="39" t="s">
        <v>3602</v>
      </c>
      <c r="C4037" s="127" t="s">
        <v>3634</v>
      </c>
      <c r="D4037" s="132">
        <v>550281</v>
      </c>
      <c r="E4037" s="40">
        <v>483</v>
      </c>
      <c r="F4037" s="41">
        <v>1050.2352000000001</v>
      </c>
      <c r="G4037" s="154">
        <v>0</v>
      </c>
      <c r="H4037" s="42">
        <v>0</v>
      </c>
      <c r="I4037" s="41">
        <v>1.07</v>
      </c>
      <c r="J4037" s="43">
        <v>0.002823</v>
      </c>
      <c r="K4037" s="144">
        <v>9547.3860000000004</v>
      </c>
      <c r="L4037" s="40">
        <v>183</v>
      </c>
      <c r="M4037" s="123">
        <v>0.0033219999999999999</v>
      </c>
      <c r="N4037" s="144">
        <v>122.91400000000002</v>
      </c>
      <c r="O4037" s="162">
        <f t="shared" si="62"/>
        <v>9670.3000000000011</v>
      </c>
    </row>
    <row r="4038" spans="1:15" ht="15.75">
      <c r="A4038" s="32" t="s">
        <v>3508</v>
      </c>
      <c r="B4038" s="33" t="s">
        <v>3602</v>
      </c>
      <c r="C4038" s="126" t="s">
        <v>3635</v>
      </c>
      <c r="D4038" s="131">
        <v>587249</v>
      </c>
      <c r="E4038" s="34">
        <v>583</v>
      </c>
      <c r="F4038" s="35">
        <v>1118.585</v>
      </c>
      <c r="G4038" s="153">
        <v>39</v>
      </c>
      <c r="H4038" s="36">
        <v>53.40</v>
      </c>
      <c r="I4038" s="35">
        <v>1.07</v>
      </c>
      <c r="J4038" s="37">
        <v>0.0039220000000000001</v>
      </c>
      <c r="K4038" s="143">
        <v>13264.204</v>
      </c>
      <c r="L4038" s="34">
        <v>149</v>
      </c>
      <c r="M4038" s="124">
        <v>0.0027049999999999999</v>
      </c>
      <c r="N4038" s="143">
        <v>100.08499999999999</v>
      </c>
      <c r="O4038" s="161">
        <f t="shared" si="62"/>
        <v>13364.288999999999</v>
      </c>
    </row>
    <row r="4039" spans="1:15" ht="15.75">
      <c r="A4039" s="38" t="s">
        <v>3508</v>
      </c>
      <c r="B4039" s="39" t="s">
        <v>3602</v>
      </c>
      <c r="C4039" s="127" t="s">
        <v>3636</v>
      </c>
      <c r="D4039" s="132">
        <v>587265</v>
      </c>
      <c r="E4039" s="40">
        <v>198</v>
      </c>
      <c r="F4039" s="41">
        <v>594.75030000000004</v>
      </c>
      <c r="G4039" s="154">
        <v>22</v>
      </c>
      <c r="H4039" s="42">
        <v>36.40</v>
      </c>
      <c r="I4039" s="41">
        <v>1.07</v>
      </c>
      <c r="J4039" s="43">
        <v>0.0015950000000000001</v>
      </c>
      <c r="K4039" s="144">
        <v>5394.2900000000009</v>
      </c>
      <c r="L4039" s="40">
        <v>46</v>
      </c>
      <c r="M4039" s="123">
        <v>0.00083500000000000002</v>
      </c>
      <c r="N4039" s="144">
        <v>30.895000000000003</v>
      </c>
      <c r="O4039" s="162">
        <f t="shared" si="62"/>
        <v>5425.1850000000013</v>
      </c>
    </row>
    <row r="4040" spans="1:15" ht="15.75">
      <c r="A4040" s="32" t="s">
        <v>3508</v>
      </c>
      <c r="B4040" s="33" t="s">
        <v>3602</v>
      </c>
      <c r="C4040" s="126" t="s">
        <v>3637</v>
      </c>
      <c r="D4040" s="131">
        <v>587273</v>
      </c>
      <c r="E4040" s="34">
        <v>260</v>
      </c>
      <c r="F4040" s="35">
        <v>558.21429999999998</v>
      </c>
      <c r="G4040" s="153">
        <v>0</v>
      </c>
      <c r="H4040" s="36">
        <v>0</v>
      </c>
      <c r="I4040" s="35">
        <v>1.07</v>
      </c>
      <c r="J4040" s="37">
        <v>0.0015100000000000001</v>
      </c>
      <c r="K4040" s="143">
        <v>5106.82</v>
      </c>
      <c r="L4040" s="34">
        <v>10</v>
      </c>
      <c r="M4040" s="124">
        <v>0.00018200000000000001</v>
      </c>
      <c r="N4040" s="143">
        <v>6.7340000000000009</v>
      </c>
      <c r="O4040" s="161">
        <f t="shared" si="62"/>
        <v>5113.5540000000001</v>
      </c>
    </row>
    <row r="4041" spans="1:15" ht="15.75">
      <c r="A4041" s="38" t="s">
        <v>3508</v>
      </c>
      <c r="B4041" s="39" t="s">
        <v>3602</v>
      </c>
      <c r="C4041" s="127" t="s">
        <v>3638</v>
      </c>
      <c r="D4041" s="132">
        <v>587281</v>
      </c>
      <c r="E4041" s="40">
        <v>123</v>
      </c>
      <c r="F4041" s="41">
        <v>446.55239999999998</v>
      </c>
      <c r="G4041" s="154">
        <v>0</v>
      </c>
      <c r="H4041" s="42">
        <v>0</v>
      </c>
      <c r="I4041" s="41">
        <v>1.07</v>
      </c>
      <c r="J4041" s="43">
        <v>0.00077399999999999995</v>
      </c>
      <c r="K4041" s="144">
        <v>2617.6679999999997</v>
      </c>
      <c r="L4041" s="40">
        <v>11</v>
      </c>
      <c r="M4041" s="123">
        <v>0.00020000000000000001</v>
      </c>
      <c r="N4041" s="144">
        <v>7.4000000000000012</v>
      </c>
      <c r="O4041" s="162">
        <f t="shared" si="62"/>
        <v>2625.0679999999998</v>
      </c>
    </row>
    <row r="4042" spans="1:15" ht="15.75">
      <c r="A4042" s="32" t="s">
        <v>3508</v>
      </c>
      <c r="B4042" s="33" t="s">
        <v>3602</v>
      </c>
      <c r="C4042" s="126" t="s">
        <v>3602</v>
      </c>
      <c r="D4042" s="131">
        <v>586846</v>
      </c>
      <c r="E4042" s="34">
        <v>54624</v>
      </c>
      <c r="F4042" s="35">
        <v>8785.9321</v>
      </c>
      <c r="G4042" s="153">
        <v>10008</v>
      </c>
      <c r="H4042" s="36">
        <v>8284.9000000000015</v>
      </c>
      <c r="I4042" s="35">
        <v>1.3663000000000001</v>
      </c>
      <c r="J4042" s="37">
        <v>0.40646500000000002</v>
      </c>
      <c r="K4042" s="143">
        <v>1374664.6300000001</v>
      </c>
      <c r="L4042" s="34">
        <v>45495</v>
      </c>
      <c r="M4042" s="124">
        <v>0.82583799999999996</v>
      </c>
      <c r="N4042" s="143">
        <v>30556.006000000001</v>
      </c>
      <c r="O4042" s="161">
        <f t="shared" si="62"/>
        <v>1405220.6360000002</v>
      </c>
    </row>
    <row r="4043" spans="1:15" ht="15.75">
      <c r="A4043" s="38" t="s">
        <v>3508</v>
      </c>
      <c r="B4043" s="39" t="s">
        <v>3602</v>
      </c>
      <c r="C4043" s="127" t="s">
        <v>3639</v>
      </c>
      <c r="D4043" s="132">
        <v>587290</v>
      </c>
      <c r="E4043" s="40">
        <v>232</v>
      </c>
      <c r="F4043" s="41">
        <v>839.26959999999997</v>
      </c>
      <c r="G4043" s="154">
        <v>0</v>
      </c>
      <c r="H4043" s="42">
        <v>0</v>
      </c>
      <c r="I4043" s="41">
        <v>1.07</v>
      </c>
      <c r="J4043" s="43">
        <v>0.0014710000000000001</v>
      </c>
      <c r="K4043" s="144">
        <v>4974.9219999999996</v>
      </c>
      <c r="L4043" s="40">
        <v>42</v>
      </c>
      <c r="M4043" s="123">
        <v>0.00076199999999999998</v>
      </c>
      <c r="N4043" s="144">
        <v>28.194000000000003</v>
      </c>
      <c r="O4043" s="162">
        <f t="shared" si="62"/>
        <v>5003.116</v>
      </c>
    </row>
    <row r="4044" spans="1:15" ht="15.75">
      <c r="A4044" s="32" t="s">
        <v>3508</v>
      </c>
      <c r="B4044" s="33" t="s">
        <v>3602</v>
      </c>
      <c r="C4044" s="126" t="s">
        <v>2233</v>
      </c>
      <c r="D4044" s="131">
        <v>587303</v>
      </c>
      <c r="E4044" s="34">
        <v>92</v>
      </c>
      <c r="F4044" s="35">
        <v>376.76510000000002</v>
      </c>
      <c r="G4044" s="153">
        <v>0</v>
      </c>
      <c r="H4044" s="36">
        <v>0</v>
      </c>
      <c r="I4044" s="35">
        <v>1.07</v>
      </c>
      <c r="J4044" s="37">
        <v>0.00059100000000000005</v>
      </c>
      <c r="K4044" s="143">
        <v>1998.7619999999999</v>
      </c>
      <c r="L4044" s="34">
        <v>8</v>
      </c>
      <c r="M4044" s="124">
        <v>0.000145</v>
      </c>
      <c r="N4044" s="143">
        <v>5.3649999999999993</v>
      </c>
      <c r="O4044" s="161">
        <f t="shared" si="62"/>
        <v>2004.127</v>
      </c>
    </row>
    <row r="4045" spans="1:15" ht="15.75">
      <c r="A4045" s="38" t="s">
        <v>3508</v>
      </c>
      <c r="B4045" s="39" t="s">
        <v>3602</v>
      </c>
      <c r="C4045" s="127" t="s">
        <v>3640</v>
      </c>
      <c r="D4045" s="132">
        <v>587320</v>
      </c>
      <c r="E4045" s="40">
        <v>123</v>
      </c>
      <c r="F4045" s="41">
        <v>486.11579999999998</v>
      </c>
      <c r="G4045" s="154">
        <v>0</v>
      </c>
      <c r="H4045" s="42">
        <v>0</v>
      </c>
      <c r="I4045" s="41">
        <v>1.07</v>
      </c>
      <c r="J4045" s="43">
        <v>0.00078799999999999996</v>
      </c>
      <c r="K4045" s="144">
        <v>2665.0160000000001</v>
      </c>
      <c r="L4045" s="40">
        <v>11</v>
      </c>
      <c r="M4045" s="123">
        <v>0.00020000000000000001</v>
      </c>
      <c r="N4045" s="144">
        <v>7.4000000000000012</v>
      </c>
      <c r="O4045" s="162">
        <f t="shared" si="62"/>
        <v>2672.4160000000002</v>
      </c>
    </row>
    <row r="4046" spans="1:15" ht="15.75">
      <c r="A4046" s="32" t="s">
        <v>3508</v>
      </c>
      <c r="B4046" s="33" t="s">
        <v>3602</v>
      </c>
      <c r="C4046" s="126" t="s">
        <v>798</v>
      </c>
      <c r="D4046" s="131">
        <v>587338</v>
      </c>
      <c r="E4046" s="34">
        <v>170</v>
      </c>
      <c r="F4046" s="35">
        <v>879.15009999999995</v>
      </c>
      <c r="G4046" s="153">
        <v>24</v>
      </c>
      <c r="H4046" s="36">
        <v>38.799999999999997</v>
      </c>
      <c r="I4046" s="35">
        <v>1.07</v>
      </c>
      <c r="J4046" s="37">
        <v>0.0015820000000000001</v>
      </c>
      <c r="K4046" s="143">
        <v>5350.3239999999996</v>
      </c>
      <c r="L4046" s="34">
        <v>42</v>
      </c>
      <c r="M4046" s="124">
        <v>0.00076199999999999998</v>
      </c>
      <c r="N4046" s="143">
        <v>28.194000000000003</v>
      </c>
      <c r="O4046" s="161">
        <f t="shared" si="62"/>
        <v>5378.518</v>
      </c>
    </row>
    <row r="4047" spans="1:15" ht="15.75">
      <c r="A4047" s="38" t="s">
        <v>3508</v>
      </c>
      <c r="B4047" s="39" t="s">
        <v>3602</v>
      </c>
      <c r="C4047" s="127" t="s">
        <v>799</v>
      </c>
      <c r="D4047" s="132">
        <v>587346</v>
      </c>
      <c r="E4047" s="40">
        <v>1994</v>
      </c>
      <c r="F4047" s="41">
        <v>3404.5293999999999</v>
      </c>
      <c r="G4047" s="154">
        <v>329</v>
      </c>
      <c r="H4047" s="42">
        <v>357</v>
      </c>
      <c r="I4047" s="41">
        <v>1.07</v>
      </c>
      <c r="J4047" s="43">
        <v>0.015145</v>
      </c>
      <c r="K4047" s="144">
        <v>51220.39</v>
      </c>
      <c r="L4047" s="40">
        <v>258</v>
      </c>
      <c r="M4047" s="123">
        <v>0.0046829999999999997</v>
      </c>
      <c r="N4047" s="144">
        <v>173.27099999999999</v>
      </c>
      <c r="O4047" s="162">
        <f t="shared" si="62"/>
        <v>51393.661</v>
      </c>
    </row>
    <row r="4048" spans="1:15" ht="15.75">
      <c r="A4048" s="32" t="s">
        <v>3508</v>
      </c>
      <c r="B4048" s="33" t="s">
        <v>3602</v>
      </c>
      <c r="C4048" s="126" t="s">
        <v>1175</v>
      </c>
      <c r="D4048" s="131">
        <v>587362</v>
      </c>
      <c r="E4048" s="34">
        <v>185</v>
      </c>
      <c r="F4048" s="35">
        <v>633.21759999999995</v>
      </c>
      <c r="G4048" s="153">
        <v>0</v>
      </c>
      <c r="H4048" s="36">
        <v>0</v>
      </c>
      <c r="I4048" s="35">
        <v>1.07</v>
      </c>
      <c r="J4048" s="37">
        <v>0.001157</v>
      </c>
      <c r="K4048" s="143">
        <v>3912.9740000000002</v>
      </c>
      <c r="L4048" s="34">
        <v>5</v>
      </c>
      <c r="M4048" s="124">
        <v>9.1000000000000003E-05</v>
      </c>
      <c r="N4048" s="143">
        <v>3.3670000000000004</v>
      </c>
      <c r="O4048" s="161">
        <f t="shared" si="63" ref="O4048:O4111">K4048+N4048</f>
        <v>3916.3410000000003</v>
      </c>
    </row>
    <row r="4049" spans="1:15" ht="15.75">
      <c r="A4049" s="38" t="s">
        <v>3508</v>
      </c>
      <c r="B4049" s="39" t="s">
        <v>3602</v>
      </c>
      <c r="C4049" s="127" t="s">
        <v>3641</v>
      </c>
      <c r="D4049" s="132">
        <v>587371</v>
      </c>
      <c r="E4049" s="40">
        <v>73</v>
      </c>
      <c r="F4049" s="41">
        <v>658.24800000000005</v>
      </c>
      <c r="G4049" s="154">
        <v>0</v>
      </c>
      <c r="H4049" s="42">
        <v>0</v>
      </c>
      <c r="I4049" s="41">
        <v>1.07</v>
      </c>
      <c r="J4049" s="43">
        <v>0.00059699999999999998</v>
      </c>
      <c r="K4049" s="144">
        <v>2019.0539999999999</v>
      </c>
      <c r="L4049" s="40">
        <v>0</v>
      </c>
      <c r="M4049" s="123">
        <v>0</v>
      </c>
      <c r="N4049" s="144">
        <v>0</v>
      </c>
      <c r="O4049" s="162">
        <f t="shared" si="63"/>
        <v>2019.0539999999999</v>
      </c>
    </row>
    <row r="4050" spans="1:15" ht="15.75">
      <c r="A4050" s="32" t="s">
        <v>3508</v>
      </c>
      <c r="B4050" s="33" t="s">
        <v>3602</v>
      </c>
      <c r="C4050" s="126" t="s">
        <v>715</v>
      </c>
      <c r="D4050" s="131">
        <v>590843</v>
      </c>
      <c r="E4050" s="34">
        <v>1407</v>
      </c>
      <c r="F4050" s="35">
        <v>2238.5603000000001</v>
      </c>
      <c r="G4050" s="153">
        <v>212</v>
      </c>
      <c r="H4050" s="36">
        <v>233.80</v>
      </c>
      <c r="I4050" s="35">
        <v>1.07</v>
      </c>
      <c r="J4050" s="37">
        <v>0.01043</v>
      </c>
      <c r="K4050" s="143">
        <v>35274.259999999995</v>
      </c>
      <c r="L4050" s="34">
        <v>177</v>
      </c>
      <c r="M4050" s="124">
        <v>0.0032130000000000001</v>
      </c>
      <c r="N4050" s="143">
        <v>118.881</v>
      </c>
      <c r="O4050" s="161">
        <f t="shared" si="63"/>
        <v>35393.140999999996</v>
      </c>
    </row>
    <row r="4051" spans="1:15" ht="15.75">
      <c r="A4051" s="38" t="s">
        <v>3508</v>
      </c>
      <c r="B4051" s="39" t="s">
        <v>3602</v>
      </c>
      <c r="C4051" s="127" t="s">
        <v>3642</v>
      </c>
      <c r="D4051" s="132">
        <v>587389</v>
      </c>
      <c r="E4051" s="40">
        <v>195</v>
      </c>
      <c r="F4051" s="41">
        <v>1066.1746000000001</v>
      </c>
      <c r="G4051" s="154">
        <v>0</v>
      </c>
      <c r="H4051" s="42">
        <v>0</v>
      </c>
      <c r="I4051" s="41">
        <v>1.07</v>
      </c>
      <c r="J4051" s="43">
        <v>0.001366</v>
      </c>
      <c r="K4051" s="144">
        <v>4619.8119999999999</v>
      </c>
      <c r="L4051" s="40">
        <v>10</v>
      </c>
      <c r="M4051" s="123">
        <v>0.00018200000000000001</v>
      </c>
      <c r="N4051" s="144">
        <v>6.7340000000000009</v>
      </c>
      <c r="O4051" s="162">
        <f t="shared" si="63"/>
        <v>4626.5460000000003</v>
      </c>
    </row>
    <row r="4052" spans="1:15" ht="15.75">
      <c r="A4052" s="32" t="s">
        <v>3508</v>
      </c>
      <c r="B4052" s="33" t="s">
        <v>3602</v>
      </c>
      <c r="C4052" s="126" t="s">
        <v>2115</v>
      </c>
      <c r="D4052" s="131">
        <v>587401</v>
      </c>
      <c r="E4052" s="34">
        <v>1024</v>
      </c>
      <c r="F4052" s="35">
        <v>889.63810000000001</v>
      </c>
      <c r="G4052" s="153">
        <v>76</v>
      </c>
      <c r="H4052" s="36">
        <v>94.80</v>
      </c>
      <c r="I4052" s="35">
        <v>1.07</v>
      </c>
      <c r="J4052" s="37">
        <v>0.0065180000000000004</v>
      </c>
      <c r="K4052" s="143">
        <v>22043.876</v>
      </c>
      <c r="L4052" s="34">
        <v>1089</v>
      </c>
      <c r="M4052" s="124">
        <v>0.019768000000000001</v>
      </c>
      <c r="N4052" s="143">
        <v>731.41600000000005</v>
      </c>
      <c r="O4052" s="161">
        <f t="shared" si="63"/>
        <v>22775.292000000001</v>
      </c>
    </row>
    <row r="4053" spans="1:15" ht="15.75">
      <c r="A4053" s="38" t="s">
        <v>3508</v>
      </c>
      <c r="B4053" s="39" t="s">
        <v>3602</v>
      </c>
      <c r="C4053" s="127" t="s">
        <v>3643</v>
      </c>
      <c r="D4053" s="132">
        <v>587419</v>
      </c>
      <c r="E4053" s="40">
        <v>91</v>
      </c>
      <c r="F4053" s="41">
        <v>512.03229999999996</v>
      </c>
      <c r="G4053" s="154">
        <v>0</v>
      </c>
      <c r="H4053" s="42">
        <v>0</v>
      </c>
      <c r="I4053" s="41">
        <v>1.07</v>
      </c>
      <c r="J4053" s="43">
        <v>0.00063500000000000004</v>
      </c>
      <c r="K4053" s="144">
        <v>2147.5700000000002</v>
      </c>
      <c r="L4053" s="40">
        <v>15</v>
      </c>
      <c r="M4053" s="123">
        <v>0.000272</v>
      </c>
      <c r="N4053" s="144">
        <v>10.064</v>
      </c>
      <c r="O4053" s="162">
        <f t="shared" si="63"/>
        <v>2157.634</v>
      </c>
    </row>
    <row r="4054" spans="1:15" ht="15.75">
      <c r="A4054" s="32" t="s">
        <v>3508</v>
      </c>
      <c r="B4054" s="33" t="s">
        <v>3602</v>
      </c>
      <c r="C4054" s="126" t="s">
        <v>3541</v>
      </c>
      <c r="D4054" s="131">
        <v>587427</v>
      </c>
      <c r="E4054" s="34">
        <v>469</v>
      </c>
      <c r="F4054" s="35">
        <v>889.08640000000003</v>
      </c>
      <c r="G4054" s="153">
        <v>36</v>
      </c>
      <c r="H4054" s="36">
        <v>49.599999999999994</v>
      </c>
      <c r="I4054" s="35">
        <v>1.07</v>
      </c>
      <c r="J4054" s="37">
        <v>0.0032190000000000001</v>
      </c>
      <c r="K4054" s="143">
        <v>10886.657999999999</v>
      </c>
      <c r="L4054" s="34">
        <v>43</v>
      </c>
      <c r="M4054" s="124">
        <v>0.00078100000000000001</v>
      </c>
      <c r="N4054" s="143">
        <v>28.897000000000002</v>
      </c>
      <c r="O4054" s="161">
        <f t="shared" si="63"/>
        <v>10915.555</v>
      </c>
    </row>
    <row r="4055" spans="1:15" ht="15.75">
      <c r="A4055" s="38" t="s">
        <v>3508</v>
      </c>
      <c r="B4055" s="39" t="s">
        <v>3602</v>
      </c>
      <c r="C4055" s="127" t="s">
        <v>3644</v>
      </c>
      <c r="D4055" s="132">
        <v>587435</v>
      </c>
      <c r="E4055" s="40">
        <v>633</v>
      </c>
      <c r="F4055" s="41">
        <v>363.97289999999998</v>
      </c>
      <c r="G4055" s="154">
        <v>60</v>
      </c>
      <c r="H4055" s="42">
        <v>77.199999999999989</v>
      </c>
      <c r="I4055" s="41">
        <v>1.07</v>
      </c>
      <c r="J4055" s="43">
        <v>0.0041529999999999996</v>
      </c>
      <c r="K4055" s="144">
        <v>14045.445999999996</v>
      </c>
      <c r="L4055" s="40">
        <v>392</v>
      </c>
      <c r="M4055" s="123">
        <v>0.0071159999999999999</v>
      </c>
      <c r="N4055" s="144">
        <v>263.29200000000003</v>
      </c>
      <c r="O4055" s="162">
        <f t="shared" si="63"/>
        <v>14308.737999999996</v>
      </c>
    </row>
    <row r="4056" spans="1:15" ht="15.75">
      <c r="A4056" s="32" t="s">
        <v>3508</v>
      </c>
      <c r="B4056" s="33" t="s">
        <v>3602</v>
      </c>
      <c r="C4056" s="126" t="s">
        <v>3645</v>
      </c>
      <c r="D4056" s="131">
        <v>587443</v>
      </c>
      <c r="E4056" s="34">
        <v>227</v>
      </c>
      <c r="F4056" s="35">
        <v>1180.9064000000001</v>
      </c>
      <c r="G4056" s="153">
        <v>0</v>
      </c>
      <c r="H4056" s="36">
        <v>0</v>
      </c>
      <c r="I4056" s="35">
        <v>1.07</v>
      </c>
      <c r="J4056" s="37">
        <v>0.00157</v>
      </c>
      <c r="K4056" s="143">
        <v>5309.74</v>
      </c>
      <c r="L4056" s="34">
        <v>38</v>
      </c>
      <c r="M4056" s="124">
        <v>0.00068999999999999997</v>
      </c>
      <c r="N4056" s="143">
        <v>25.53</v>
      </c>
      <c r="O4056" s="161">
        <f t="shared" si="63"/>
        <v>5335.2699999999995</v>
      </c>
    </row>
    <row r="4057" spans="1:15" ht="15.75">
      <c r="A4057" s="38" t="s">
        <v>3508</v>
      </c>
      <c r="B4057" s="39" t="s">
        <v>3602</v>
      </c>
      <c r="C4057" s="127" t="s">
        <v>187</v>
      </c>
      <c r="D4057" s="132">
        <v>587451</v>
      </c>
      <c r="E4057" s="40">
        <v>97</v>
      </c>
      <c r="F4057" s="41">
        <v>224.5633</v>
      </c>
      <c r="G4057" s="154">
        <v>0</v>
      </c>
      <c r="H4057" s="42">
        <v>0</v>
      </c>
      <c r="I4057" s="41">
        <v>1.07</v>
      </c>
      <c r="J4057" s="43">
        <v>0.00056099999999999998</v>
      </c>
      <c r="K4057" s="144">
        <v>1897.3019999999999</v>
      </c>
      <c r="L4057" s="40">
        <v>6</v>
      </c>
      <c r="M4057" s="123">
        <v>0.00010900000000000001</v>
      </c>
      <c r="N4057" s="144">
        <v>4.0330000000000004</v>
      </c>
      <c r="O4057" s="162">
        <f t="shared" si="63"/>
        <v>1901.3349999999998</v>
      </c>
    </row>
    <row r="4058" spans="1:15" ht="15.75">
      <c r="A4058" s="32" t="s">
        <v>3508</v>
      </c>
      <c r="B4058" s="33" t="s">
        <v>3602</v>
      </c>
      <c r="C4058" s="126" t="s">
        <v>3646</v>
      </c>
      <c r="D4058" s="131">
        <v>587478</v>
      </c>
      <c r="E4058" s="34">
        <v>3172</v>
      </c>
      <c r="F4058" s="35">
        <v>1569.9351999999999</v>
      </c>
      <c r="G4058" s="153">
        <v>447</v>
      </c>
      <c r="H4058" s="36">
        <v>482.60</v>
      </c>
      <c r="I4058" s="35">
        <v>1.1523000000000001</v>
      </c>
      <c r="J4058" s="37">
        <v>0.022172000000000001</v>
      </c>
      <c r="K4058" s="143">
        <v>74985.703999999998</v>
      </c>
      <c r="L4058" s="34">
        <v>540</v>
      </c>
      <c r="M4058" s="124">
        <v>0.0098019999999999999</v>
      </c>
      <c r="N4058" s="143">
        <v>362.67399999999998</v>
      </c>
      <c r="O4058" s="161">
        <f t="shared" si="63"/>
        <v>75348.377999999997</v>
      </c>
    </row>
    <row r="4059" spans="1:15" ht="15.75">
      <c r="A4059" s="38" t="s">
        <v>3508</v>
      </c>
      <c r="B4059" s="39" t="s">
        <v>3602</v>
      </c>
      <c r="C4059" s="127" t="s">
        <v>3647</v>
      </c>
      <c r="D4059" s="132">
        <v>587486</v>
      </c>
      <c r="E4059" s="40">
        <v>635</v>
      </c>
      <c r="F4059" s="41">
        <v>100.0081</v>
      </c>
      <c r="G4059" s="154">
        <v>22</v>
      </c>
      <c r="H4059" s="42">
        <v>36.40</v>
      </c>
      <c r="I4059" s="41">
        <v>1.07</v>
      </c>
      <c r="J4059" s="43">
        <v>0.0036340000000000001</v>
      </c>
      <c r="K4059" s="144">
        <v>12290.188</v>
      </c>
      <c r="L4059" s="40">
        <v>33</v>
      </c>
      <c r="M4059" s="123">
        <v>0.00059900000000000003</v>
      </c>
      <c r="N4059" s="144">
        <v>22.163</v>
      </c>
      <c r="O4059" s="162">
        <f t="shared" si="63"/>
        <v>12312.351000000001</v>
      </c>
    </row>
    <row r="4060" spans="1:15" ht="15.75">
      <c r="A4060" s="32" t="s">
        <v>3508</v>
      </c>
      <c r="B4060" s="33" t="s">
        <v>3602</v>
      </c>
      <c r="C4060" s="126" t="s">
        <v>2286</v>
      </c>
      <c r="D4060" s="131">
        <v>587494</v>
      </c>
      <c r="E4060" s="34">
        <v>197</v>
      </c>
      <c r="F4060" s="35">
        <v>641.27850000000001</v>
      </c>
      <c r="G4060" s="153">
        <v>0</v>
      </c>
      <c r="H4060" s="36">
        <v>0</v>
      </c>
      <c r="I4060" s="35">
        <v>1.07</v>
      </c>
      <c r="J4060" s="37">
        <v>0.0012210000000000001</v>
      </c>
      <c r="K4060" s="143">
        <v>4129.4220000000005</v>
      </c>
      <c r="L4060" s="34">
        <v>32</v>
      </c>
      <c r="M4060" s="124">
        <v>0.00058100000000000003</v>
      </c>
      <c r="N4060" s="143">
        <v>21.497</v>
      </c>
      <c r="O4060" s="161">
        <f t="shared" si="63"/>
        <v>4150.9190000000008</v>
      </c>
    </row>
    <row r="4061" spans="1:15" ht="15.75">
      <c r="A4061" s="38" t="s">
        <v>3508</v>
      </c>
      <c r="B4061" s="39" t="s">
        <v>3602</v>
      </c>
      <c r="C4061" s="127" t="s">
        <v>3648</v>
      </c>
      <c r="D4061" s="132">
        <v>587508</v>
      </c>
      <c r="E4061" s="40">
        <v>270</v>
      </c>
      <c r="F4061" s="41">
        <v>707.44140000000004</v>
      </c>
      <c r="G4061" s="154">
        <v>0</v>
      </c>
      <c r="H4061" s="42">
        <v>0</v>
      </c>
      <c r="I4061" s="41">
        <v>1.07</v>
      </c>
      <c r="J4061" s="43">
        <v>0.001616</v>
      </c>
      <c r="K4061" s="144">
        <v>5465.3119999999999</v>
      </c>
      <c r="L4061" s="40">
        <v>31</v>
      </c>
      <c r="M4061" s="123">
        <v>0.00056300000000000002</v>
      </c>
      <c r="N4061" s="144">
        <v>20.831</v>
      </c>
      <c r="O4061" s="162">
        <f t="shared" si="63"/>
        <v>5486.143</v>
      </c>
    </row>
    <row r="4062" spans="1:15" ht="15.75">
      <c r="A4062" s="32" t="s">
        <v>3508</v>
      </c>
      <c r="B4062" s="33" t="s">
        <v>3602</v>
      </c>
      <c r="C4062" s="126" t="s">
        <v>3649</v>
      </c>
      <c r="D4062" s="131">
        <v>587524</v>
      </c>
      <c r="E4062" s="34">
        <v>144</v>
      </c>
      <c r="F4062" s="35">
        <v>653.17520000000002</v>
      </c>
      <c r="G4062" s="153">
        <v>0</v>
      </c>
      <c r="H4062" s="36">
        <v>0</v>
      </c>
      <c r="I4062" s="35">
        <v>1.07</v>
      </c>
      <c r="J4062" s="37">
        <v>0.00095600000000000004</v>
      </c>
      <c r="K4062" s="143">
        <v>3233.1920000000005</v>
      </c>
      <c r="L4062" s="34">
        <v>10</v>
      </c>
      <c r="M4062" s="124">
        <v>0.00018200000000000001</v>
      </c>
      <c r="N4062" s="143">
        <v>6.7340000000000009</v>
      </c>
      <c r="O4062" s="161">
        <f t="shared" si="63"/>
        <v>3239.9260000000004</v>
      </c>
    </row>
    <row r="4063" spans="1:15" ht="15.75">
      <c r="A4063" s="38" t="s">
        <v>3508</v>
      </c>
      <c r="B4063" s="39" t="s">
        <v>3602</v>
      </c>
      <c r="C4063" s="127" t="s">
        <v>2065</v>
      </c>
      <c r="D4063" s="132">
        <v>587532</v>
      </c>
      <c r="E4063" s="40">
        <v>168</v>
      </c>
      <c r="F4063" s="41">
        <v>413.01889999999997</v>
      </c>
      <c r="G4063" s="154">
        <v>0</v>
      </c>
      <c r="H4063" s="42">
        <v>0</v>
      </c>
      <c r="I4063" s="41">
        <v>1.07</v>
      </c>
      <c r="J4063" s="43">
        <v>0.00098999999999999999</v>
      </c>
      <c r="K4063" s="144">
        <v>3348.18</v>
      </c>
      <c r="L4063" s="40">
        <v>11</v>
      </c>
      <c r="M4063" s="123">
        <v>0.00020000000000000001</v>
      </c>
      <c r="N4063" s="144">
        <v>7.4000000000000012</v>
      </c>
      <c r="O4063" s="162">
        <f t="shared" si="63"/>
        <v>3355.58</v>
      </c>
    </row>
    <row r="4064" spans="1:15" ht="15.75">
      <c r="A4064" s="32" t="s">
        <v>3508</v>
      </c>
      <c r="B4064" s="33" t="s">
        <v>3602</v>
      </c>
      <c r="C4064" s="126" t="s">
        <v>3181</v>
      </c>
      <c r="D4064" s="131">
        <v>587541</v>
      </c>
      <c r="E4064" s="34">
        <v>868</v>
      </c>
      <c r="F4064" s="35">
        <v>1827.4682</v>
      </c>
      <c r="G4064" s="153">
        <v>69</v>
      </c>
      <c r="H4064" s="36">
        <v>85.40</v>
      </c>
      <c r="I4064" s="35">
        <v>1.07</v>
      </c>
      <c r="J4064" s="37">
        <v>0.0059680000000000002</v>
      </c>
      <c r="K4064" s="143">
        <v>20183.776000000002</v>
      </c>
      <c r="L4064" s="34">
        <v>120</v>
      </c>
      <c r="M4064" s="124">
        <v>0.0021779999999999998</v>
      </c>
      <c r="N4064" s="143">
        <v>80.585999999999984</v>
      </c>
      <c r="O4064" s="161">
        <f t="shared" si="63"/>
        <v>20264.362000000001</v>
      </c>
    </row>
    <row r="4065" spans="1:15" ht="15.75">
      <c r="A4065" s="38" t="s">
        <v>3508</v>
      </c>
      <c r="B4065" s="39" t="s">
        <v>3602</v>
      </c>
      <c r="C4065" s="127" t="s">
        <v>3650</v>
      </c>
      <c r="D4065" s="132">
        <v>587559</v>
      </c>
      <c r="E4065" s="40">
        <v>133</v>
      </c>
      <c r="F4065" s="41">
        <v>292.04289999999997</v>
      </c>
      <c r="G4065" s="154">
        <v>0</v>
      </c>
      <c r="H4065" s="42">
        <v>0</v>
      </c>
      <c r="I4065" s="41">
        <v>1.07</v>
      </c>
      <c r="J4065" s="43">
        <v>0.00076800000000000002</v>
      </c>
      <c r="K4065" s="144">
        <v>2597.3760000000002</v>
      </c>
      <c r="L4065" s="40">
        <v>22</v>
      </c>
      <c r="M4065" s="123">
        <v>0.00039899999999999999</v>
      </c>
      <c r="N4065" s="144">
        <v>14.763</v>
      </c>
      <c r="O4065" s="162">
        <f t="shared" si="63"/>
        <v>2612.1390000000001</v>
      </c>
    </row>
    <row r="4066" spans="1:15" ht="15.75">
      <c r="A4066" s="32" t="s">
        <v>3508</v>
      </c>
      <c r="B4066" s="33" t="s">
        <v>3602</v>
      </c>
      <c r="C4066" s="126" t="s">
        <v>3651</v>
      </c>
      <c r="D4066" s="131">
        <v>587567</v>
      </c>
      <c r="E4066" s="34">
        <v>203</v>
      </c>
      <c r="F4066" s="35">
        <v>739.11400000000003</v>
      </c>
      <c r="G4066" s="153">
        <v>0</v>
      </c>
      <c r="H4066" s="36">
        <v>0</v>
      </c>
      <c r="I4066" s="35">
        <v>1.07</v>
      </c>
      <c r="J4066" s="37">
        <v>0.0012869999999999999</v>
      </c>
      <c r="K4066" s="143">
        <v>4352.634</v>
      </c>
      <c r="L4066" s="34">
        <v>11</v>
      </c>
      <c r="M4066" s="124">
        <v>0.00020000000000000001</v>
      </c>
      <c r="N4066" s="143">
        <v>7.4000000000000012</v>
      </c>
      <c r="O4066" s="161">
        <f t="shared" si="63"/>
        <v>4360.0339999999997</v>
      </c>
    </row>
    <row r="4067" spans="1:15" ht="15.75">
      <c r="A4067" s="38" t="s">
        <v>3508</v>
      </c>
      <c r="B4067" s="39" t="s">
        <v>3602</v>
      </c>
      <c r="C4067" s="127" t="s">
        <v>3652</v>
      </c>
      <c r="D4067" s="132">
        <v>587575</v>
      </c>
      <c r="E4067" s="40">
        <v>188</v>
      </c>
      <c r="F4067" s="41">
        <v>617.34400000000005</v>
      </c>
      <c r="G4067" s="154">
        <v>0</v>
      </c>
      <c r="H4067" s="42">
        <v>0</v>
      </c>
      <c r="I4067" s="41">
        <v>1.07</v>
      </c>
      <c r="J4067" s="43">
        <v>0.0011659999999999999</v>
      </c>
      <c r="K4067" s="144">
        <v>3943.4119999999994</v>
      </c>
      <c r="L4067" s="40">
        <v>32</v>
      </c>
      <c r="M4067" s="123">
        <v>0.00058100000000000003</v>
      </c>
      <c r="N4067" s="144">
        <v>21.497</v>
      </c>
      <c r="O4067" s="162">
        <f t="shared" si="63"/>
        <v>3964.9089999999992</v>
      </c>
    </row>
    <row r="4068" spans="1:15" ht="15.75">
      <c r="A4068" s="32" t="s">
        <v>3508</v>
      </c>
      <c r="B4068" s="33" t="s">
        <v>3602</v>
      </c>
      <c r="C4068" s="126" t="s">
        <v>3653</v>
      </c>
      <c r="D4068" s="131">
        <v>587583</v>
      </c>
      <c r="E4068" s="34">
        <v>224</v>
      </c>
      <c r="F4068" s="35">
        <v>783.48289999999997</v>
      </c>
      <c r="G4068" s="153">
        <v>21</v>
      </c>
      <c r="H4068" s="36">
        <v>35.200000000000003</v>
      </c>
      <c r="I4068" s="35">
        <v>1.07</v>
      </c>
      <c r="J4068" s="37">
        <v>0.0017830000000000001</v>
      </c>
      <c r="K4068" s="143">
        <v>6030.1059999999998</v>
      </c>
      <c r="L4068" s="34">
        <v>44</v>
      </c>
      <c r="M4068" s="124">
        <v>0.00079900000000000001</v>
      </c>
      <c r="N4068" s="143">
        <v>29.563000000000002</v>
      </c>
      <c r="O4068" s="161">
        <f t="shared" si="63"/>
        <v>6059.6689999999999</v>
      </c>
    </row>
    <row r="4069" spans="1:15" ht="15.75">
      <c r="A4069" s="38" t="s">
        <v>3508</v>
      </c>
      <c r="B4069" s="39" t="s">
        <v>3602</v>
      </c>
      <c r="C4069" s="127" t="s">
        <v>3654</v>
      </c>
      <c r="D4069" s="132">
        <v>587591</v>
      </c>
      <c r="E4069" s="40">
        <v>871</v>
      </c>
      <c r="F4069" s="41">
        <v>784.66300000000001</v>
      </c>
      <c r="G4069" s="154">
        <v>226</v>
      </c>
      <c r="H4069" s="42">
        <v>248.20</v>
      </c>
      <c r="I4069" s="41">
        <v>1.07</v>
      </c>
      <c r="J4069" s="43">
        <v>0.0073299999999999997</v>
      </c>
      <c r="K4069" s="144">
        <v>24790.059999999998</v>
      </c>
      <c r="L4069" s="40">
        <v>155</v>
      </c>
      <c r="M4069" s="123">
        <v>0.0028140000000000001</v>
      </c>
      <c r="N4069" s="144">
        <v>104.11800000000001</v>
      </c>
      <c r="O4069" s="162">
        <f t="shared" si="63"/>
        <v>24894.177999999996</v>
      </c>
    </row>
    <row r="4070" spans="1:15" ht="15.75">
      <c r="A4070" s="32" t="s">
        <v>3508</v>
      </c>
      <c r="B4070" s="33" t="s">
        <v>3602</v>
      </c>
      <c r="C4070" s="126" t="s">
        <v>1815</v>
      </c>
      <c r="D4070" s="131">
        <v>587613</v>
      </c>
      <c r="E4070" s="34">
        <v>82</v>
      </c>
      <c r="F4070" s="35">
        <v>730.6816</v>
      </c>
      <c r="G4070" s="153">
        <v>0</v>
      </c>
      <c r="H4070" s="36">
        <v>0</v>
      </c>
      <c r="I4070" s="35">
        <v>1.07</v>
      </c>
      <c r="J4070" s="37">
        <v>0.000669</v>
      </c>
      <c r="K4070" s="143">
        <v>2262.558</v>
      </c>
      <c r="L4070" s="34">
        <v>6</v>
      </c>
      <c r="M4070" s="124">
        <v>0.00010900000000000001</v>
      </c>
      <c r="N4070" s="143">
        <v>4.0330000000000004</v>
      </c>
      <c r="O4070" s="161">
        <f t="shared" si="63"/>
        <v>2266.5909999999999</v>
      </c>
    </row>
    <row r="4071" spans="1:15" ht="15.75">
      <c r="A4071" s="38" t="s">
        <v>3508</v>
      </c>
      <c r="B4071" s="39" t="s">
        <v>3602</v>
      </c>
      <c r="C4071" s="127" t="s">
        <v>3655</v>
      </c>
      <c r="D4071" s="132">
        <v>587214</v>
      </c>
      <c r="E4071" s="40">
        <v>76</v>
      </c>
      <c r="F4071" s="41">
        <v>361.41050000000001</v>
      </c>
      <c r="G4071" s="154">
        <v>0</v>
      </c>
      <c r="H4071" s="42">
        <v>0</v>
      </c>
      <c r="I4071" s="41">
        <v>1.07</v>
      </c>
      <c r="J4071" s="43">
        <v>0.000504</v>
      </c>
      <c r="K4071" s="144">
        <v>1704.5279999999998</v>
      </c>
      <c r="L4071" s="40">
        <v>11</v>
      </c>
      <c r="M4071" s="123">
        <v>0.00020000000000000001</v>
      </c>
      <c r="N4071" s="144">
        <v>7.4000000000000012</v>
      </c>
      <c r="O4071" s="162">
        <f t="shared" si="63"/>
        <v>1711.9279999999999</v>
      </c>
    </row>
    <row r="4072" spans="1:15" ht="15.75">
      <c r="A4072" s="32" t="s">
        <v>3508</v>
      </c>
      <c r="B4072" s="33" t="s">
        <v>3602</v>
      </c>
      <c r="C4072" s="126" t="s">
        <v>3376</v>
      </c>
      <c r="D4072" s="131">
        <v>587621</v>
      </c>
      <c r="E4072" s="34">
        <v>203</v>
      </c>
      <c r="F4072" s="35">
        <v>675.04930000000002</v>
      </c>
      <c r="G4072" s="153">
        <v>0</v>
      </c>
      <c r="H4072" s="36">
        <v>0</v>
      </c>
      <c r="I4072" s="35">
        <v>1.07</v>
      </c>
      <c r="J4072" s="37">
        <v>0.0012639999999999999</v>
      </c>
      <c r="K4072" s="143">
        <v>4274.847999999999</v>
      </c>
      <c r="L4072" s="34">
        <v>12</v>
      </c>
      <c r="M4072" s="124">
        <v>0.00021800000000000001</v>
      </c>
      <c r="N4072" s="143">
        <v>8.0660000000000007</v>
      </c>
      <c r="O4072" s="161">
        <f t="shared" si="63"/>
        <v>4282.9139999999989</v>
      </c>
    </row>
    <row r="4073" spans="1:15" ht="15.75">
      <c r="A4073" s="38" t="s">
        <v>3508</v>
      </c>
      <c r="B4073" s="39" t="s">
        <v>3602</v>
      </c>
      <c r="C4073" s="127" t="s">
        <v>3656</v>
      </c>
      <c r="D4073" s="132">
        <v>587630</v>
      </c>
      <c r="E4073" s="40">
        <v>76</v>
      </c>
      <c r="F4073" s="41">
        <v>289.57490000000001</v>
      </c>
      <c r="G4073" s="154">
        <v>0</v>
      </c>
      <c r="H4073" s="42">
        <v>0</v>
      </c>
      <c r="I4073" s="41">
        <v>1.07</v>
      </c>
      <c r="J4073" s="43">
        <v>0.00047800000000000002</v>
      </c>
      <c r="K4073" s="144">
        <v>1616.5960000000002</v>
      </c>
      <c r="L4073" s="40">
        <v>18</v>
      </c>
      <c r="M4073" s="123">
        <v>0.00032699999999999998</v>
      </c>
      <c r="N4073" s="144">
        <v>12.099</v>
      </c>
      <c r="O4073" s="162">
        <f t="shared" si="63"/>
        <v>1628.6950000000002</v>
      </c>
    </row>
    <row r="4074" spans="1:15" ht="15.75">
      <c r="A4074" s="32" t="s">
        <v>3508</v>
      </c>
      <c r="B4074" s="33" t="s">
        <v>3602</v>
      </c>
      <c r="C4074" s="126" t="s">
        <v>3657</v>
      </c>
      <c r="D4074" s="131">
        <v>587648</v>
      </c>
      <c r="E4074" s="34">
        <v>89</v>
      </c>
      <c r="F4074" s="35">
        <v>716.72090000000003</v>
      </c>
      <c r="G4074" s="153">
        <v>0</v>
      </c>
      <c r="H4074" s="36">
        <v>0</v>
      </c>
      <c r="I4074" s="35">
        <v>1.07</v>
      </c>
      <c r="J4074" s="37">
        <v>0.00069999999999999999</v>
      </c>
      <c r="K4074" s="143">
        <v>2367.3999999999996</v>
      </c>
      <c r="L4074" s="34">
        <v>15</v>
      </c>
      <c r="M4074" s="124">
        <v>0.000272</v>
      </c>
      <c r="N4074" s="143">
        <v>10.064</v>
      </c>
      <c r="O4074" s="161">
        <f t="shared" si="63"/>
        <v>2377.4639999999995</v>
      </c>
    </row>
    <row r="4075" spans="1:15" ht="15.75">
      <c r="A4075" s="38" t="s">
        <v>3508</v>
      </c>
      <c r="B4075" s="39" t="s">
        <v>3602</v>
      </c>
      <c r="C4075" s="127" t="s">
        <v>3658</v>
      </c>
      <c r="D4075" s="132">
        <v>587656</v>
      </c>
      <c r="E4075" s="40">
        <v>261</v>
      </c>
      <c r="F4075" s="41">
        <v>441.3107</v>
      </c>
      <c r="G4075" s="154">
        <v>0</v>
      </c>
      <c r="H4075" s="42">
        <v>0</v>
      </c>
      <c r="I4075" s="41">
        <v>1.07</v>
      </c>
      <c r="J4075" s="43">
        <v>0.0014729999999999999</v>
      </c>
      <c r="K4075" s="144">
        <v>4981.6859999999997</v>
      </c>
      <c r="L4075" s="40">
        <v>6</v>
      </c>
      <c r="M4075" s="123">
        <v>0.00010900000000000001</v>
      </c>
      <c r="N4075" s="144">
        <v>4.0330000000000004</v>
      </c>
      <c r="O4075" s="162">
        <f t="shared" si="63"/>
        <v>4985.7190000000001</v>
      </c>
    </row>
    <row r="4076" spans="1:15" ht="15.75">
      <c r="A4076" s="32" t="s">
        <v>3508</v>
      </c>
      <c r="B4076" s="33" t="s">
        <v>3602</v>
      </c>
      <c r="C4076" s="126" t="s">
        <v>3659</v>
      </c>
      <c r="D4076" s="131">
        <v>587672</v>
      </c>
      <c r="E4076" s="34">
        <v>142</v>
      </c>
      <c r="F4076" s="35">
        <v>341.4769</v>
      </c>
      <c r="G4076" s="153">
        <v>0</v>
      </c>
      <c r="H4076" s="36">
        <v>0</v>
      </c>
      <c r="I4076" s="35">
        <v>1.07</v>
      </c>
      <c r="J4076" s="37">
        <v>0.00083199999999999995</v>
      </c>
      <c r="K4076" s="143">
        <v>2813.8239999999996</v>
      </c>
      <c r="L4076" s="34">
        <v>21</v>
      </c>
      <c r="M4076" s="124">
        <v>0.00038099999999999999</v>
      </c>
      <c r="N4076" s="143">
        <v>14.097000000000001</v>
      </c>
      <c r="O4076" s="161">
        <f t="shared" si="63"/>
        <v>2827.9209999999998</v>
      </c>
    </row>
    <row r="4077" spans="1:15" ht="15.75">
      <c r="A4077" s="38" t="s">
        <v>3508</v>
      </c>
      <c r="B4077" s="39" t="s">
        <v>3602</v>
      </c>
      <c r="C4077" s="127" t="s">
        <v>298</v>
      </c>
      <c r="D4077" s="132">
        <v>587681</v>
      </c>
      <c r="E4077" s="40">
        <v>402</v>
      </c>
      <c r="F4077" s="41">
        <v>1333.285</v>
      </c>
      <c r="G4077" s="154">
        <v>57</v>
      </c>
      <c r="H4077" s="42">
        <v>71.400000000000006</v>
      </c>
      <c r="I4077" s="41">
        <v>1.07</v>
      </c>
      <c r="J4077" s="43">
        <v>0.0032720000000000002</v>
      </c>
      <c r="K4077" s="144">
        <v>11065.904</v>
      </c>
      <c r="L4077" s="40">
        <v>86</v>
      </c>
      <c r="M4077" s="123">
        <v>0.0015610000000000001</v>
      </c>
      <c r="N4077" s="144">
        <v>57.757000000000005</v>
      </c>
      <c r="O4077" s="162">
        <f t="shared" si="63"/>
        <v>11123.661</v>
      </c>
    </row>
    <row r="4078" spans="1:15" ht="15.75">
      <c r="A4078" s="32" t="s">
        <v>3508</v>
      </c>
      <c r="B4078" s="33" t="s">
        <v>3602</v>
      </c>
      <c r="C4078" s="126" t="s">
        <v>3660</v>
      </c>
      <c r="D4078" s="131">
        <v>587702</v>
      </c>
      <c r="E4078" s="34">
        <v>189</v>
      </c>
      <c r="F4078" s="35">
        <v>182.25460000000001</v>
      </c>
      <c r="G4078" s="153">
        <v>0</v>
      </c>
      <c r="H4078" s="36">
        <v>0</v>
      </c>
      <c r="I4078" s="35">
        <v>1.07</v>
      </c>
      <c r="J4078" s="37">
        <v>0.001013</v>
      </c>
      <c r="K4078" s="143">
        <v>3425.9659999999999</v>
      </c>
      <c r="L4078" s="34">
        <v>99</v>
      </c>
      <c r="M4078" s="124">
        <v>0.001797</v>
      </c>
      <c r="N4078" s="143">
        <v>66.489000000000004</v>
      </c>
      <c r="O4078" s="161">
        <f t="shared" si="63"/>
        <v>3492.4549999999999</v>
      </c>
    </row>
    <row r="4079" spans="1:15" ht="15.75">
      <c r="A4079" s="38" t="s">
        <v>3508</v>
      </c>
      <c r="B4079" s="39" t="s">
        <v>3602</v>
      </c>
      <c r="C4079" s="127" t="s">
        <v>3661</v>
      </c>
      <c r="D4079" s="132">
        <v>587711</v>
      </c>
      <c r="E4079" s="40">
        <v>5277</v>
      </c>
      <c r="F4079" s="41">
        <v>3777.2154</v>
      </c>
      <c r="G4079" s="154">
        <v>1747</v>
      </c>
      <c r="H4079" s="42">
        <v>933.40</v>
      </c>
      <c r="I4079" s="41">
        <v>1.1523000000000001</v>
      </c>
      <c r="J4079" s="43">
        <v>0.039137999999999999</v>
      </c>
      <c r="K4079" s="144">
        <v>132364.71599999999</v>
      </c>
      <c r="L4079" s="40">
        <v>1910</v>
      </c>
      <c r="M4079" s="123">
        <v>0.034671</v>
      </c>
      <c r="N4079" s="144">
        <v>1282.827</v>
      </c>
      <c r="O4079" s="162">
        <f t="shared" si="63"/>
        <v>133647.54299999998</v>
      </c>
    </row>
    <row r="4080" spans="1:15" ht="15.75">
      <c r="A4080" s="32" t="s">
        <v>3508</v>
      </c>
      <c r="B4080" s="33" t="s">
        <v>3602</v>
      </c>
      <c r="C4080" s="126" t="s">
        <v>3662</v>
      </c>
      <c r="D4080" s="131">
        <v>587745</v>
      </c>
      <c r="E4080" s="34">
        <v>896</v>
      </c>
      <c r="F4080" s="35">
        <v>1093.0224000000001</v>
      </c>
      <c r="G4080" s="153">
        <v>204</v>
      </c>
      <c r="H4080" s="36">
        <v>225.20</v>
      </c>
      <c r="I4080" s="35">
        <v>1.07</v>
      </c>
      <c r="J4080" s="37">
        <v>0.007326</v>
      </c>
      <c r="K4080" s="143">
        <v>24776.531999999999</v>
      </c>
      <c r="L4080" s="34">
        <v>97</v>
      </c>
      <c r="M4080" s="124">
        <v>0.001761</v>
      </c>
      <c r="N4080" s="143">
        <v>65.156999999999996</v>
      </c>
      <c r="O4080" s="161">
        <f t="shared" si="63"/>
        <v>24841.688999999998</v>
      </c>
    </row>
    <row r="4081" spans="1:15" ht="15.75">
      <c r="A4081" s="38" t="s">
        <v>3508</v>
      </c>
      <c r="B4081" s="39" t="s">
        <v>3602</v>
      </c>
      <c r="C4081" s="127" t="s">
        <v>1652</v>
      </c>
      <c r="D4081" s="132">
        <v>587761</v>
      </c>
      <c r="E4081" s="40">
        <v>224</v>
      </c>
      <c r="F4081" s="41">
        <v>628.13710000000003</v>
      </c>
      <c r="G4081" s="154">
        <v>17</v>
      </c>
      <c r="H4081" s="42">
        <v>30.40</v>
      </c>
      <c r="I4081" s="41">
        <v>1.07</v>
      </c>
      <c r="J4081" s="43">
        <v>0.001676</v>
      </c>
      <c r="K4081" s="144">
        <v>5668.232</v>
      </c>
      <c r="L4081" s="40">
        <v>24</v>
      </c>
      <c r="M4081" s="123">
        <v>0.00043600000000000003</v>
      </c>
      <c r="N4081" s="144">
        <v>16.132000000000001</v>
      </c>
      <c r="O4081" s="162">
        <f t="shared" si="63"/>
        <v>5684.3639999999996</v>
      </c>
    </row>
    <row r="4082" spans="1:15" ht="15.75">
      <c r="A4082" s="32" t="s">
        <v>3508</v>
      </c>
      <c r="B4082" s="33" t="s">
        <v>3602</v>
      </c>
      <c r="C4082" s="126" t="s">
        <v>3663</v>
      </c>
      <c r="D4082" s="131">
        <v>587176</v>
      </c>
      <c r="E4082" s="34">
        <v>511</v>
      </c>
      <c r="F4082" s="35">
        <v>649.04660000000001</v>
      </c>
      <c r="G4082" s="153">
        <v>0</v>
      </c>
      <c r="H4082" s="36">
        <v>0</v>
      </c>
      <c r="I4082" s="35">
        <v>1.07</v>
      </c>
      <c r="J4082" s="37">
        <v>0.0028180000000000002</v>
      </c>
      <c r="K4082" s="143">
        <v>9530.4760000000006</v>
      </c>
      <c r="L4082" s="34">
        <v>114</v>
      </c>
      <c r="M4082" s="124">
        <v>0.0020690000000000001</v>
      </c>
      <c r="N4082" s="143">
        <v>76.552999999999997</v>
      </c>
      <c r="O4082" s="161">
        <f t="shared" si="63"/>
        <v>9607.0290000000005</v>
      </c>
    </row>
    <row r="4083" spans="1:15" ht="15.75">
      <c r="A4083" s="38" t="s">
        <v>3508</v>
      </c>
      <c r="B4083" s="39" t="s">
        <v>3602</v>
      </c>
      <c r="C4083" s="127" t="s">
        <v>3664</v>
      </c>
      <c r="D4083" s="132">
        <v>587788</v>
      </c>
      <c r="E4083" s="40">
        <v>465</v>
      </c>
      <c r="F4083" s="41">
        <v>273.53899999999999</v>
      </c>
      <c r="G4083" s="154">
        <v>35</v>
      </c>
      <c r="H4083" s="42">
        <v>52</v>
      </c>
      <c r="I4083" s="41">
        <v>1.07</v>
      </c>
      <c r="J4083" s="43">
        <v>0.0030000000000000001</v>
      </c>
      <c r="K4083" s="144">
        <v>10146</v>
      </c>
      <c r="L4083" s="40">
        <v>95</v>
      </c>
      <c r="M4083" s="123">
        <v>0.0017240000000000001</v>
      </c>
      <c r="N4083" s="144">
        <v>63.788000000000004</v>
      </c>
      <c r="O4083" s="162">
        <f t="shared" si="63"/>
        <v>10209.788</v>
      </c>
    </row>
    <row r="4084" spans="1:15" ht="15.75">
      <c r="A4084" s="32" t="s">
        <v>3508</v>
      </c>
      <c r="B4084" s="33" t="s">
        <v>3602</v>
      </c>
      <c r="C4084" s="126" t="s">
        <v>3387</v>
      </c>
      <c r="D4084" s="131">
        <v>587796</v>
      </c>
      <c r="E4084" s="34">
        <v>414</v>
      </c>
      <c r="F4084" s="35">
        <v>1144.0909999999999</v>
      </c>
      <c r="G4084" s="153">
        <v>0</v>
      </c>
      <c r="H4084" s="36">
        <v>0</v>
      </c>
      <c r="I4084" s="35">
        <v>1.07</v>
      </c>
      <c r="J4084" s="37">
        <v>0.002506</v>
      </c>
      <c r="K4084" s="143">
        <v>8475.2919999999995</v>
      </c>
      <c r="L4084" s="34">
        <v>15</v>
      </c>
      <c r="M4084" s="124">
        <v>0.000272</v>
      </c>
      <c r="N4084" s="143">
        <v>10.064</v>
      </c>
      <c r="O4084" s="161">
        <f t="shared" si="63"/>
        <v>8485.3559999999998</v>
      </c>
    </row>
    <row r="4085" spans="1:15" ht="15.75">
      <c r="A4085" s="38" t="s">
        <v>3508</v>
      </c>
      <c r="B4085" s="39" t="s">
        <v>3602</v>
      </c>
      <c r="C4085" s="127" t="s">
        <v>3665</v>
      </c>
      <c r="D4085" s="132">
        <v>587800</v>
      </c>
      <c r="E4085" s="40">
        <v>184</v>
      </c>
      <c r="F4085" s="41">
        <v>830.44659999999999</v>
      </c>
      <c r="G4085" s="154">
        <v>0</v>
      </c>
      <c r="H4085" s="42">
        <v>0</v>
      </c>
      <c r="I4085" s="41">
        <v>1.07</v>
      </c>
      <c r="J4085" s="43">
        <v>0.001224</v>
      </c>
      <c r="K4085" s="144">
        <v>4139.5680000000002</v>
      </c>
      <c r="L4085" s="40">
        <v>38</v>
      </c>
      <c r="M4085" s="123">
        <v>0.00068999999999999997</v>
      </c>
      <c r="N4085" s="144">
        <v>25.53</v>
      </c>
      <c r="O4085" s="162">
        <f t="shared" si="63"/>
        <v>4165.098</v>
      </c>
    </row>
    <row r="4086" spans="1:15" ht="15.75">
      <c r="A4086" s="32" t="s">
        <v>3508</v>
      </c>
      <c r="B4086" s="33" t="s">
        <v>3602</v>
      </c>
      <c r="C4086" s="126" t="s">
        <v>3666</v>
      </c>
      <c r="D4086" s="131">
        <v>587818</v>
      </c>
      <c r="E4086" s="34">
        <v>333</v>
      </c>
      <c r="F4086" s="35">
        <v>550.9547</v>
      </c>
      <c r="G4086" s="153">
        <v>34</v>
      </c>
      <c r="H4086" s="36">
        <v>48.599999999999994</v>
      </c>
      <c r="I4086" s="35">
        <v>1.07</v>
      </c>
      <c r="J4086" s="37">
        <v>0.0023939999999999999</v>
      </c>
      <c r="K4086" s="143">
        <v>8096.5079999999989</v>
      </c>
      <c r="L4086" s="34">
        <v>43</v>
      </c>
      <c r="M4086" s="124">
        <v>0.00078100000000000001</v>
      </c>
      <c r="N4086" s="143">
        <v>28.897000000000002</v>
      </c>
      <c r="O4086" s="161">
        <f t="shared" si="63"/>
        <v>8125.4049999999988</v>
      </c>
    </row>
    <row r="4087" spans="1:15" ht="15.75">
      <c r="A4087" s="38" t="s">
        <v>3508</v>
      </c>
      <c r="B4087" s="39" t="s">
        <v>3602</v>
      </c>
      <c r="C4087" s="127" t="s">
        <v>3667</v>
      </c>
      <c r="D4087" s="132">
        <v>587826</v>
      </c>
      <c r="E4087" s="40">
        <v>124</v>
      </c>
      <c r="F4087" s="41">
        <v>548.4271</v>
      </c>
      <c r="G4087" s="154">
        <v>0</v>
      </c>
      <c r="H4087" s="42">
        <v>0</v>
      </c>
      <c r="I4087" s="41">
        <v>1.07</v>
      </c>
      <c r="J4087" s="43">
        <v>0.00081599999999999999</v>
      </c>
      <c r="K4087" s="144">
        <v>2759.7119999999995</v>
      </c>
      <c r="L4087" s="40">
        <v>5</v>
      </c>
      <c r="M4087" s="123">
        <v>9.1000000000000003E-05</v>
      </c>
      <c r="N4087" s="144">
        <v>3.3670000000000004</v>
      </c>
      <c r="O4087" s="162">
        <f t="shared" si="63"/>
        <v>2763.0789999999997</v>
      </c>
    </row>
    <row r="4088" spans="1:15" ht="15.75">
      <c r="A4088" s="32" t="s">
        <v>3508</v>
      </c>
      <c r="B4088" s="33" t="s">
        <v>3602</v>
      </c>
      <c r="C4088" s="126" t="s">
        <v>3668</v>
      </c>
      <c r="D4088" s="131">
        <v>587834</v>
      </c>
      <c r="E4088" s="34">
        <v>268</v>
      </c>
      <c r="F4088" s="35">
        <v>1352.1032</v>
      </c>
      <c r="G4088" s="153">
        <v>0</v>
      </c>
      <c r="H4088" s="36">
        <v>0</v>
      </c>
      <c r="I4088" s="35">
        <v>1.07</v>
      </c>
      <c r="J4088" s="37">
        <v>0.001841</v>
      </c>
      <c r="K4088" s="143">
        <v>6226.2620000000006</v>
      </c>
      <c r="L4088" s="34">
        <v>33</v>
      </c>
      <c r="M4088" s="124">
        <v>0.00059900000000000003</v>
      </c>
      <c r="N4088" s="143">
        <v>22.163</v>
      </c>
      <c r="O4088" s="161">
        <f t="shared" si="63"/>
        <v>6248.4250000000002</v>
      </c>
    </row>
    <row r="4089" spans="1:15" ht="15.75">
      <c r="A4089" s="38" t="s">
        <v>3508</v>
      </c>
      <c r="B4089" s="39" t="s">
        <v>3602</v>
      </c>
      <c r="C4089" s="127" t="s">
        <v>3669</v>
      </c>
      <c r="D4089" s="132">
        <v>587851</v>
      </c>
      <c r="E4089" s="40">
        <v>87</v>
      </c>
      <c r="F4089" s="41">
        <v>652.10090000000002</v>
      </c>
      <c r="G4089" s="154">
        <v>0</v>
      </c>
      <c r="H4089" s="42">
        <v>0</v>
      </c>
      <c r="I4089" s="41">
        <v>1.07</v>
      </c>
      <c r="J4089" s="43">
        <v>0.00066600000000000003</v>
      </c>
      <c r="K4089" s="144">
        <v>2252.4119999999998</v>
      </c>
      <c r="L4089" s="40">
        <v>12</v>
      </c>
      <c r="M4089" s="123">
        <v>0.00021800000000000001</v>
      </c>
      <c r="N4089" s="144">
        <v>8.0660000000000007</v>
      </c>
      <c r="O4089" s="162">
        <f t="shared" si="63"/>
        <v>2260.4779999999996</v>
      </c>
    </row>
    <row r="4090" spans="1:15" ht="15.75">
      <c r="A4090" s="32" t="s">
        <v>3508</v>
      </c>
      <c r="B4090" s="33" t="s">
        <v>3602</v>
      </c>
      <c r="C4090" s="126" t="s">
        <v>3670</v>
      </c>
      <c r="D4090" s="131">
        <v>587877</v>
      </c>
      <c r="E4090" s="34">
        <v>58</v>
      </c>
      <c r="F4090" s="35">
        <v>341.03489999999999</v>
      </c>
      <c r="G4090" s="153">
        <v>0</v>
      </c>
      <c r="H4090" s="36">
        <v>0</v>
      </c>
      <c r="I4090" s="35">
        <v>1.07</v>
      </c>
      <c r="J4090" s="37">
        <v>0.00040499999999999998</v>
      </c>
      <c r="K4090" s="143">
        <v>1369.7099999999998</v>
      </c>
      <c r="L4090" s="34">
        <v>10</v>
      </c>
      <c r="M4090" s="124">
        <v>0.00018200000000000001</v>
      </c>
      <c r="N4090" s="143">
        <v>6.7340000000000009</v>
      </c>
      <c r="O4090" s="161">
        <f t="shared" si="63"/>
        <v>1376.4439999999997</v>
      </c>
    </row>
    <row r="4091" spans="1:15" ht="15.75">
      <c r="A4091" s="38" t="s">
        <v>3508</v>
      </c>
      <c r="B4091" s="39" t="s">
        <v>3602</v>
      </c>
      <c r="C4091" s="127" t="s">
        <v>3671</v>
      </c>
      <c r="D4091" s="132">
        <v>587885</v>
      </c>
      <c r="E4091" s="40">
        <v>319</v>
      </c>
      <c r="F4091" s="41">
        <v>748.80280000000005</v>
      </c>
      <c r="G4091" s="154">
        <v>23</v>
      </c>
      <c r="H4091" s="42">
        <v>37.599999999999994</v>
      </c>
      <c r="I4091" s="41">
        <v>1.07</v>
      </c>
      <c r="J4091" s="43">
        <v>0.0022790000000000002</v>
      </c>
      <c r="K4091" s="144">
        <v>7707.5780000000004</v>
      </c>
      <c r="L4091" s="40">
        <v>80</v>
      </c>
      <c r="M4091" s="123">
        <v>0.0014519999999999999</v>
      </c>
      <c r="N4091" s="144">
        <v>53.724000000000004</v>
      </c>
      <c r="O4091" s="162">
        <f t="shared" si="63"/>
        <v>7761.3020000000006</v>
      </c>
    </row>
    <row r="4092" spans="1:15" ht="15.75">
      <c r="A4092" s="32" t="s">
        <v>3508</v>
      </c>
      <c r="B4092" s="33" t="s">
        <v>3602</v>
      </c>
      <c r="C4092" s="126" t="s">
        <v>3672</v>
      </c>
      <c r="D4092" s="131">
        <v>550299</v>
      </c>
      <c r="E4092" s="34">
        <v>480</v>
      </c>
      <c r="F4092" s="35">
        <v>1237.3023000000001</v>
      </c>
      <c r="G4092" s="153">
        <v>0</v>
      </c>
      <c r="H4092" s="36">
        <v>0</v>
      </c>
      <c r="I4092" s="35">
        <v>1.07</v>
      </c>
      <c r="J4092" s="37">
        <v>0.0028760000000000001</v>
      </c>
      <c r="K4092" s="143">
        <v>9726.6319999999996</v>
      </c>
      <c r="L4092" s="34">
        <v>31</v>
      </c>
      <c r="M4092" s="124">
        <v>0.00056300000000000002</v>
      </c>
      <c r="N4092" s="143">
        <v>20.831</v>
      </c>
      <c r="O4092" s="161">
        <f t="shared" si="63"/>
        <v>9747.4629999999997</v>
      </c>
    </row>
    <row r="4093" spans="1:15" ht="15.75">
      <c r="A4093" s="38" t="s">
        <v>3508</v>
      </c>
      <c r="B4093" s="39" t="s">
        <v>3602</v>
      </c>
      <c r="C4093" s="127" t="s">
        <v>3673</v>
      </c>
      <c r="D4093" s="132">
        <v>587915</v>
      </c>
      <c r="E4093" s="40">
        <v>187</v>
      </c>
      <c r="F4093" s="41">
        <v>593.10860000000002</v>
      </c>
      <c r="G4093" s="154">
        <v>0</v>
      </c>
      <c r="H4093" s="42">
        <v>0</v>
      </c>
      <c r="I4093" s="41">
        <v>1.07</v>
      </c>
      <c r="J4093" s="43">
        <v>0.001152</v>
      </c>
      <c r="K4093" s="144">
        <v>3896.0640000000003</v>
      </c>
      <c r="L4093" s="40">
        <v>17</v>
      </c>
      <c r="M4093" s="123">
        <v>0.00030899999999999998</v>
      </c>
      <c r="N4093" s="144">
        <v>11.432999999999998</v>
      </c>
      <c r="O4093" s="162">
        <f t="shared" si="63"/>
        <v>3907.4970000000003</v>
      </c>
    </row>
    <row r="4094" spans="1:15" ht="15.75">
      <c r="A4094" s="32" t="s">
        <v>3508</v>
      </c>
      <c r="B4094" s="33" t="s">
        <v>3602</v>
      </c>
      <c r="C4094" s="126" t="s">
        <v>3674</v>
      </c>
      <c r="D4094" s="131">
        <v>587923</v>
      </c>
      <c r="E4094" s="34">
        <v>631</v>
      </c>
      <c r="F4094" s="35">
        <v>1775.6780000000001</v>
      </c>
      <c r="G4094" s="153">
        <v>57</v>
      </c>
      <c r="H4094" s="36">
        <v>71.80</v>
      </c>
      <c r="I4094" s="35">
        <v>1.07</v>
      </c>
      <c r="J4094" s="37">
        <v>0.0046010000000000001</v>
      </c>
      <c r="K4094" s="143">
        <v>15560.582</v>
      </c>
      <c r="L4094" s="34">
        <v>142</v>
      </c>
      <c r="M4094" s="124">
        <v>0.002578</v>
      </c>
      <c r="N4094" s="143">
        <v>95.38600000000001</v>
      </c>
      <c r="O4094" s="161">
        <f t="shared" si="63"/>
        <v>15655.968000000001</v>
      </c>
    </row>
    <row r="4095" spans="1:15" ht="15.75">
      <c r="A4095" s="38" t="s">
        <v>3508</v>
      </c>
      <c r="B4095" s="39" t="s">
        <v>3602</v>
      </c>
      <c r="C4095" s="127" t="s">
        <v>3675</v>
      </c>
      <c r="D4095" s="132">
        <v>587931</v>
      </c>
      <c r="E4095" s="40">
        <v>1085</v>
      </c>
      <c r="F4095" s="41">
        <v>1355.7646999999999</v>
      </c>
      <c r="G4095" s="154">
        <v>207</v>
      </c>
      <c r="H4095" s="42">
        <v>226.80</v>
      </c>
      <c r="I4095" s="41">
        <v>1.07</v>
      </c>
      <c r="J4095" s="43">
        <v>0.0083990000000000002</v>
      </c>
      <c r="K4095" s="144">
        <v>28405.418000000001</v>
      </c>
      <c r="L4095" s="40">
        <v>192</v>
      </c>
      <c r="M4095" s="123">
        <v>0.0034849999999999998</v>
      </c>
      <c r="N4095" s="144">
        <v>128.94499999999999</v>
      </c>
      <c r="O4095" s="162">
        <f t="shared" si="63"/>
        <v>28534.363000000001</v>
      </c>
    </row>
    <row r="4096" spans="1:15" ht="15.75">
      <c r="A4096" s="32" t="s">
        <v>3508</v>
      </c>
      <c r="B4096" s="33" t="s">
        <v>3602</v>
      </c>
      <c r="C4096" s="126" t="s">
        <v>3676</v>
      </c>
      <c r="D4096" s="131">
        <v>587940</v>
      </c>
      <c r="E4096" s="34">
        <v>90</v>
      </c>
      <c r="F4096" s="35">
        <v>433.9135</v>
      </c>
      <c r="G4096" s="153">
        <v>0</v>
      </c>
      <c r="H4096" s="36">
        <v>0</v>
      </c>
      <c r="I4096" s="35">
        <v>1.07</v>
      </c>
      <c r="J4096" s="37">
        <v>0.000602</v>
      </c>
      <c r="K4096" s="143">
        <v>2035.9639999999999</v>
      </c>
      <c r="L4096" s="34">
        <v>14</v>
      </c>
      <c r="M4096" s="124">
        <v>0.00025399999999999999</v>
      </c>
      <c r="N4096" s="143">
        <v>9.3980000000000015</v>
      </c>
      <c r="O4096" s="161">
        <f t="shared" si="63"/>
        <v>2045.3619999999999</v>
      </c>
    </row>
    <row r="4097" spans="1:15" ht="15.75">
      <c r="A4097" s="38" t="s">
        <v>3508</v>
      </c>
      <c r="B4097" s="39" t="s">
        <v>3602</v>
      </c>
      <c r="C4097" s="127" t="s">
        <v>1267</v>
      </c>
      <c r="D4097" s="132">
        <v>587958</v>
      </c>
      <c r="E4097" s="40">
        <v>481</v>
      </c>
      <c r="F4097" s="41">
        <v>746.40679999999998</v>
      </c>
      <c r="G4097" s="154">
        <v>14</v>
      </c>
      <c r="H4097" s="42">
        <v>26.80</v>
      </c>
      <c r="I4097" s="41">
        <v>1.07</v>
      </c>
      <c r="J4097" s="43">
        <v>0.0029859999999999999</v>
      </c>
      <c r="K4097" s="144">
        <v>10098.651999999998</v>
      </c>
      <c r="L4097" s="40">
        <v>1210</v>
      </c>
      <c r="M4097" s="123">
        <v>0.021964000000000001</v>
      </c>
      <c r="N4097" s="144">
        <v>812.66800000000012</v>
      </c>
      <c r="O4097" s="162">
        <f t="shared" si="63"/>
        <v>10911.319999999998</v>
      </c>
    </row>
    <row r="4098" spans="1:15" ht="15.75">
      <c r="A4098" s="32" t="s">
        <v>3508</v>
      </c>
      <c r="B4098" s="33" t="s">
        <v>3602</v>
      </c>
      <c r="C4098" s="126" t="s">
        <v>3677</v>
      </c>
      <c r="D4098" s="131">
        <v>587982</v>
      </c>
      <c r="E4098" s="34">
        <v>245</v>
      </c>
      <c r="F4098" s="35">
        <v>1147.9032999999999</v>
      </c>
      <c r="G4098" s="153">
        <v>0</v>
      </c>
      <c r="H4098" s="36">
        <v>0</v>
      </c>
      <c r="I4098" s="35">
        <v>1.07</v>
      </c>
      <c r="J4098" s="37">
        <v>0.0016490000000000001</v>
      </c>
      <c r="K4098" s="143">
        <v>5576.9179999999997</v>
      </c>
      <c r="L4098" s="34">
        <v>32</v>
      </c>
      <c r="M4098" s="124">
        <v>0.00058100000000000003</v>
      </c>
      <c r="N4098" s="143">
        <v>21.497</v>
      </c>
      <c r="O4098" s="161">
        <f t="shared" si="63"/>
        <v>5598.415</v>
      </c>
    </row>
    <row r="4099" spans="1:15" ht="15.75">
      <c r="A4099" s="38" t="s">
        <v>3508</v>
      </c>
      <c r="B4099" s="39" t="s">
        <v>3602</v>
      </c>
      <c r="C4099" s="127" t="s">
        <v>2081</v>
      </c>
      <c r="D4099" s="132">
        <v>587991</v>
      </c>
      <c r="E4099" s="40">
        <v>48</v>
      </c>
      <c r="F4099" s="41">
        <v>305.81740000000002</v>
      </c>
      <c r="G4099" s="154">
        <v>0</v>
      </c>
      <c r="H4099" s="42">
        <v>0</v>
      </c>
      <c r="I4099" s="41">
        <v>1</v>
      </c>
      <c r="J4099" s="43">
        <v>0.00034200000000000002</v>
      </c>
      <c r="K4099" s="144">
        <v>1156.644</v>
      </c>
      <c r="L4099" s="40">
        <v>2</v>
      </c>
      <c r="M4099" s="123">
        <v>3.6000000000000001E-05</v>
      </c>
      <c r="N4099" s="144">
        <v>1.3320000000000001</v>
      </c>
      <c r="O4099" s="162">
        <f t="shared" si="63"/>
        <v>1157.9760000000001</v>
      </c>
    </row>
    <row r="4100" spans="1:15" ht="15.75">
      <c r="A4100" s="32" t="s">
        <v>3508</v>
      </c>
      <c r="B4100" s="33" t="s">
        <v>3602</v>
      </c>
      <c r="C4100" s="126" t="s">
        <v>3678</v>
      </c>
      <c r="D4100" s="131">
        <v>588008</v>
      </c>
      <c r="E4100" s="34">
        <v>231</v>
      </c>
      <c r="F4100" s="35">
        <v>622.85799999999995</v>
      </c>
      <c r="G4100" s="153">
        <v>0</v>
      </c>
      <c r="H4100" s="36">
        <v>0</v>
      </c>
      <c r="I4100" s="35">
        <v>1.07</v>
      </c>
      <c r="J4100" s="37">
        <v>0.001387</v>
      </c>
      <c r="K4100" s="143">
        <v>4690.8339999999998</v>
      </c>
      <c r="L4100" s="34">
        <v>21</v>
      </c>
      <c r="M4100" s="124">
        <v>0.00038099999999999999</v>
      </c>
      <c r="N4100" s="143">
        <v>14.097000000000001</v>
      </c>
      <c r="O4100" s="161">
        <f t="shared" si="63"/>
        <v>4704.9309999999996</v>
      </c>
    </row>
    <row r="4101" spans="1:15" ht="15.75">
      <c r="A4101" s="38" t="s">
        <v>3508</v>
      </c>
      <c r="B4101" s="39" t="s">
        <v>3602</v>
      </c>
      <c r="C4101" s="127" t="s">
        <v>3679</v>
      </c>
      <c r="D4101" s="132">
        <v>547255</v>
      </c>
      <c r="E4101" s="40">
        <v>89</v>
      </c>
      <c r="F4101" s="41">
        <v>499.7124</v>
      </c>
      <c r="G4101" s="154">
        <v>0</v>
      </c>
      <c r="H4101" s="42">
        <v>0</v>
      </c>
      <c r="I4101" s="41">
        <v>1.07</v>
      </c>
      <c r="J4101" s="43">
        <v>0.00062100000000000002</v>
      </c>
      <c r="K4101" s="144">
        <v>2100.2219999999998</v>
      </c>
      <c r="L4101" s="40">
        <v>40</v>
      </c>
      <c r="M4101" s="123">
        <v>0.00072599999999999997</v>
      </c>
      <c r="N4101" s="144">
        <v>26.862000000000002</v>
      </c>
      <c r="O4101" s="162">
        <f t="shared" si="63"/>
        <v>2127.0839999999998</v>
      </c>
    </row>
    <row r="4102" spans="1:15" ht="15.75">
      <c r="A4102" s="32" t="s">
        <v>3508</v>
      </c>
      <c r="B4102" s="33" t="s">
        <v>3602</v>
      </c>
      <c r="C4102" s="126" t="s">
        <v>3680</v>
      </c>
      <c r="D4102" s="131">
        <v>588024</v>
      </c>
      <c r="E4102" s="34">
        <v>5134</v>
      </c>
      <c r="F4102" s="35">
        <v>2487.0466999999999</v>
      </c>
      <c r="G4102" s="153">
        <v>2308</v>
      </c>
      <c r="H4102" s="36">
        <v>1232.20</v>
      </c>
      <c r="I4102" s="35">
        <v>1.1523000000000001</v>
      </c>
      <c r="J4102" s="37">
        <v>0.041064999999999997</v>
      </c>
      <c r="K4102" s="143">
        <v>138881.82999999999</v>
      </c>
      <c r="L4102" s="34">
        <v>2833</v>
      </c>
      <c r="M4102" s="124">
        <v>0.051424999999999998</v>
      </c>
      <c r="N4102" s="143">
        <v>1902.725</v>
      </c>
      <c r="O4102" s="161">
        <f t="shared" si="63"/>
        <v>140784.55499999999</v>
      </c>
    </row>
    <row r="4103" spans="1:15" ht="15.75">
      <c r="A4103" s="38" t="s">
        <v>3508</v>
      </c>
      <c r="B4103" s="39" t="s">
        <v>3602</v>
      </c>
      <c r="C4103" s="127" t="s">
        <v>3681</v>
      </c>
      <c r="D4103" s="132">
        <v>588032</v>
      </c>
      <c r="E4103" s="40">
        <v>5790</v>
      </c>
      <c r="F4103" s="41">
        <v>4698.4713000000002</v>
      </c>
      <c r="G4103" s="154">
        <v>1742</v>
      </c>
      <c r="H4103" s="42">
        <v>941.20</v>
      </c>
      <c r="I4103" s="41">
        <v>1.1523000000000001</v>
      </c>
      <c r="J4103" s="43">
        <v>0.042328999999999999</v>
      </c>
      <c r="K4103" s="144">
        <v>143156.67799999999</v>
      </c>
      <c r="L4103" s="40">
        <v>1773</v>
      </c>
      <c r="M4103" s="123">
        <v>0.032183999999999997</v>
      </c>
      <c r="N4103" s="144">
        <v>1190.808</v>
      </c>
      <c r="O4103" s="162">
        <f t="shared" si="63"/>
        <v>144347.48599999998</v>
      </c>
    </row>
    <row r="4104" spans="1:15" ht="15.75">
      <c r="A4104" s="32" t="s">
        <v>3508</v>
      </c>
      <c r="B4104" s="33" t="s">
        <v>3602</v>
      </c>
      <c r="C4104" s="126" t="s">
        <v>3682</v>
      </c>
      <c r="D4104" s="131">
        <v>588041</v>
      </c>
      <c r="E4104" s="34">
        <v>162</v>
      </c>
      <c r="F4104" s="35">
        <v>702.00990000000002</v>
      </c>
      <c r="G4104" s="153">
        <v>0</v>
      </c>
      <c r="H4104" s="36">
        <v>0</v>
      </c>
      <c r="I4104" s="35">
        <v>1.07</v>
      </c>
      <c r="J4104" s="37">
        <v>0.001065</v>
      </c>
      <c r="K4104" s="143">
        <v>3601.83</v>
      </c>
      <c r="L4104" s="34">
        <v>26</v>
      </c>
      <c r="M4104" s="124">
        <v>0.00047199999999999998</v>
      </c>
      <c r="N4104" s="143">
        <v>17.463999999999999</v>
      </c>
      <c r="O4104" s="161">
        <f t="shared" si="63"/>
        <v>3619.2939999999999</v>
      </c>
    </row>
    <row r="4105" spans="1:15" ht="15.75">
      <c r="A4105" s="38" t="s">
        <v>3508</v>
      </c>
      <c r="B4105" s="39" t="s">
        <v>3602</v>
      </c>
      <c r="C4105" s="127" t="s">
        <v>3683</v>
      </c>
      <c r="D4105" s="132">
        <v>588067</v>
      </c>
      <c r="E4105" s="40">
        <v>123</v>
      </c>
      <c r="F4105" s="41">
        <v>337.25189999999998</v>
      </c>
      <c r="G4105" s="154">
        <v>21</v>
      </c>
      <c r="H4105" s="42">
        <v>31</v>
      </c>
      <c r="I4105" s="41">
        <v>1.07</v>
      </c>
      <c r="J4105" s="43">
        <v>0.0010629999999999999</v>
      </c>
      <c r="K4105" s="144">
        <v>3595.0659999999993</v>
      </c>
      <c r="L4105" s="40">
        <v>25</v>
      </c>
      <c r="M4105" s="123">
        <v>0.00045399999999999998</v>
      </c>
      <c r="N4105" s="144">
        <v>16.797999999999998</v>
      </c>
      <c r="O4105" s="162">
        <f t="shared" si="63"/>
        <v>3611.8639999999991</v>
      </c>
    </row>
    <row r="4106" spans="1:15" ht="15.75">
      <c r="A4106" s="32" t="s">
        <v>3508</v>
      </c>
      <c r="B4106" s="33" t="s">
        <v>3602</v>
      </c>
      <c r="C4106" s="126" t="s">
        <v>3684</v>
      </c>
      <c r="D4106" s="131">
        <v>588075</v>
      </c>
      <c r="E4106" s="34">
        <v>216</v>
      </c>
      <c r="F4106" s="35">
        <v>913.67550000000006</v>
      </c>
      <c r="G4106" s="153">
        <v>0</v>
      </c>
      <c r="H4106" s="36">
        <v>0</v>
      </c>
      <c r="I4106" s="35">
        <v>1.07</v>
      </c>
      <c r="J4106" s="37">
        <v>0.0014170000000000001</v>
      </c>
      <c r="K4106" s="143">
        <v>4792.2939999999999</v>
      </c>
      <c r="L4106" s="34">
        <v>29</v>
      </c>
      <c r="M4106" s="124">
        <v>0.00052599999999999999</v>
      </c>
      <c r="N4106" s="143">
        <v>19.462</v>
      </c>
      <c r="O4106" s="161">
        <f t="shared" si="63"/>
        <v>4811.7560000000003</v>
      </c>
    </row>
    <row r="4107" spans="1:15" ht="15.75">
      <c r="A4107" s="38" t="s">
        <v>3508</v>
      </c>
      <c r="B4107" s="39" t="s">
        <v>3602</v>
      </c>
      <c r="C4107" s="127" t="s">
        <v>3685</v>
      </c>
      <c r="D4107" s="132">
        <v>588083</v>
      </c>
      <c r="E4107" s="40">
        <v>84</v>
      </c>
      <c r="F4107" s="41">
        <v>426.75310000000002</v>
      </c>
      <c r="G4107" s="154">
        <v>0</v>
      </c>
      <c r="H4107" s="42">
        <v>0</v>
      </c>
      <c r="I4107" s="41">
        <v>1.07</v>
      </c>
      <c r="J4107" s="43">
        <v>0.00056899999999999995</v>
      </c>
      <c r="K4107" s="144">
        <v>1924.3579999999999</v>
      </c>
      <c r="L4107" s="40">
        <v>25</v>
      </c>
      <c r="M4107" s="123">
        <v>0.00045399999999999998</v>
      </c>
      <c r="N4107" s="144">
        <v>16.797999999999998</v>
      </c>
      <c r="O4107" s="162">
        <f t="shared" si="63"/>
        <v>1941.1559999999999</v>
      </c>
    </row>
    <row r="4108" spans="1:15" ht="15.75">
      <c r="A4108" s="32" t="s">
        <v>3508</v>
      </c>
      <c r="B4108" s="33" t="s">
        <v>3602</v>
      </c>
      <c r="C4108" s="126" t="s">
        <v>3686</v>
      </c>
      <c r="D4108" s="131">
        <v>588091</v>
      </c>
      <c r="E4108" s="34">
        <v>37</v>
      </c>
      <c r="F4108" s="35">
        <v>255.99369999999999</v>
      </c>
      <c r="G4108" s="153">
        <v>0</v>
      </c>
      <c r="H4108" s="36">
        <v>0</v>
      </c>
      <c r="I4108" s="35">
        <v>1</v>
      </c>
      <c r="J4108" s="37">
        <v>0.00027099999999999997</v>
      </c>
      <c r="K4108" s="143">
        <v>916.52199999999993</v>
      </c>
      <c r="L4108" s="34">
        <v>8</v>
      </c>
      <c r="M4108" s="124">
        <v>0.000145</v>
      </c>
      <c r="N4108" s="143">
        <v>5.3649999999999993</v>
      </c>
      <c r="O4108" s="161">
        <f t="shared" si="63"/>
        <v>921.88699999999994</v>
      </c>
    </row>
    <row r="4109" spans="1:15" ht="15.75">
      <c r="A4109" s="38" t="s">
        <v>3508</v>
      </c>
      <c r="B4109" s="39" t="s">
        <v>3602</v>
      </c>
      <c r="C4109" s="127" t="s">
        <v>3687</v>
      </c>
      <c r="D4109" s="132">
        <v>588105</v>
      </c>
      <c r="E4109" s="40">
        <v>40</v>
      </c>
      <c r="F4109" s="41">
        <v>198.98679999999999</v>
      </c>
      <c r="G4109" s="154">
        <v>0</v>
      </c>
      <c r="H4109" s="42">
        <v>0</v>
      </c>
      <c r="I4109" s="41">
        <v>1</v>
      </c>
      <c r="J4109" s="43">
        <v>0.00026499999999999999</v>
      </c>
      <c r="K4109" s="144">
        <v>896.2299999999999</v>
      </c>
      <c r="L4109" s="40">
        <v>5</v>
      </c>
      <c r="M4109" s="123">
        <v>9.1000000000000003E-05</v>
      </c>
      <c r="N4109" s="144">
        <v>3.3670000000000004</v>
      </c>
      <c r="O4109" s="162">
        <f t="shared" si="63"/>
        <v>899.59699999999987</v>
      </c>
    </row>
    <row r="4110" spans="1:15" ht="15.75">
      <c r="A4110" s="32" t="s">
        <v>3508</v>
      </c>
      <c r="B4110" s="33" t="s">
        <v>3602</v>
      </c>
      <c r="C4110" s="126" t="s">
        <v>3688</v>
      </c>
      <c r="D4110" s="131">
        <v>588113</v>
      </c>
      <c r="E4110" s="34">
        <v>1315</v>
      </c>
      <c r="F4110" s="35">
        <v>1014.8227000000001</v>
      </c>
      <c r="G4110" s="153">
        <v>253</v>
      </c>
      <c r="H4110" s="36">
        <v>271.80</v>
      </c>
      <c r="I4110" s="35">
        <v>1.07</v>
      </c>
      <c r="J4110" s="37">
        <v>0.00992</v>
      </c>
      <c r="K4110" s="143">
        <v>33549.439999999995</v>
      </c>
      <c r="L4110" s="34">
        <v>301</v>
      </c>
      <c r="M4110" s="124">
        <v>0.0054640000000000001</v>
      </c>
      <c r="N4110" s="143">
        <v>202.16800000000001</v>
      </c>
      <c r="O4110" s="161">
        <f t="shared" si="63"/>
        <v>33751.607999999993</v>
      </c>
    </row>
    <row r="4111" spans="1:15" ht="15.75">
      <c r="A4111" s="38" t="s">
        <v>3508</v>
      </c>
      <c r="B4111" s="39" t="s">
        <v>3602</v>
      </c>
      <c r="C4111" s="127" t="s">
        <v>3689</v>
      </c>
      <c r="D4111" s="132">
        <v>588121</v>
      </c>
      <c r="E4111" s="40">
        <v>653</v>
      </c>
      <c r="F4111" s="41">
        <v>1221.9957999999999</v>
      </c>
      <c r="G4111" s="154">
        <v>217</v>
      </c>
      <c r="H4111" s="42">
        <v>235.60</v>
      </c>
      <c r="I4111" s="41">
        <v>1.07</v>
      </c>
      <c r="J4111" s="43">
        <v>0.0062490000000000002</v>
      </c>
      <c r="K4111" s="144">
        <v>21134.118000000002</v>
      </c>
      <c r="L4111" s="40">
        <v>151</v>
      </c>
      <c r="M4111" s="123">
        <v>0.0027409999999999999</v>
      </c>
      <c r="N4111" s="144">
        <v>101.417</v>
      </c>
      <c r="O4111" s="162">
        <f t="shared" si="63"/>
        <v>21235.535000000003</v>
      </c>
    </row>
    <row r="4112" spans="1:15" ht="15.75">
      <c r="A4112" s="32" t="s">
        <v>3508</v>
      </c>
      <c r="B4112" s="33" t="s">
        <v>3602</v>
      </c>
      <c r="C4112" s="126" t="s">
        <v>3596</v>
      </c>
      <c r="D4112" s="131">
        <v>588130</v>
      </c>
      <c r="E4112" s="34">
        <v>160</v>
      </c>
      <c r="F4112" s="35">
        <v>488.07600000000002</v>
      </c>
      <c r="G4112" s="153">
        <v>0</v>
      </c>
      <c r="H4112" s="36">
        <v>0</v>
      </c>
      <c r="I4112" s="35">
        <v>1.07</v>
      </c>
      <c r="J4112" s="37">
        <v>0.000977</v>
      </c>
      <c r="K4112" s="143">
        <v>3304.2139999999999</v>
      </c>
      <c r="L4112" s="34">
        <v>17</v>
      </c>
      <c r="M4112" s="124">
        <v>0.00030899999999999998</v>
      </c>
      <c r="N4112" s="143">
        <v>11.432999999999998</v>
      </c>
      <c r="O4112" s="161">
        <f t="shared" si="64" ref="O4112:O4175">K4112+N4112</f>
        <v>3315.6469999999999</v>
      </c>
    </row>
    <row r="4113" spans="1:15" ht="15.75">
      <c r="A4113" s="38" t="s">
        <v>3508</v>
      </c>
      <c r="B4113" s="39" t="s">
        <v>3602</v>
      </c>
      <c r="C4113" s="127" t="s">
        <v>3690</v>
      </c>
      <c r="D4113" s="132">
        <v>588148</v>
      </c>
      <c r="E4113" s="40">
        <v>149</v>
      </c>
      <c r="F4113" s="41">
        <v>451.40609999999998</v>
      </c>
      <c r="G4113" s="154">
        <v>0</v>
      </c>
      <c r="H4113" s="42">
        <v>0</v>
      </c>
      <c r="I4113" s="41">
        <v>1.07</v>
      </c>
      <c r="J4113" s="43">
        <v>0.00090799999999999995</v>
      </c>
      <c r="K4113" s="144">
        <v>3070.8559999999998</v>
      </c>
      <c r="L4113" s="40">
        <v>9</v>
      </c>
      <c r="M4113" s="123">
        <v>0.000163</v>
      </c>
      <c r="N4113" s="144">
        <v>6.0310000000000006</v>
      </c>
      <c r="O4113" s="162">
        <f t="shared" si="64"/>
        <v>3076.8869999999997</v>
      </c>
    </row>
    <row r="4114" spans="1:15" ht="15.75">
      <c r="A4114" s="32" t="s">
        <v>3508</v>
      </c>
      <c r="B4114" s="33" t="s">
        <v>3602</v>
      </c>
      <c r="C4114" s="126" t="s">
        <v>3691</v>
      </c>
      <c r="D4114" s="131">
        <v>588156</v>
      </c>
      <c r="E4114" s="34">
        <v>315</v>
      </c>
      <c r="F4114" s="35">
        <v>1357.9358</v>
      </c>
      <c r="G4114" s="153">
        <v>0</v>
      </c>
      <c r="H4114" s="36">
        <v>0</v>
      </c>
      <c r="I4114" s="35">
        <v>1.07</v>
      </c>
      <c r="J4114" s="37">
        <v>0.0020820000000000001</v>
      </c>
      <c r="K4114" s="143">
        <v>7041.3239999999996</v>
      </c>
      <c r="L4114" s="34">
        <v>21</v>
      </c>
      <c r="M4114" s="124">
        <v>0.00038099999999999999</v>
      </c>
      <c r="N4114" s="143">
        <v>14.097000000000001</v>
      </c>
      <c r="O4114" s="161">
        <f t="shared" si="64"/>
        <v>7055.4209999999994</v>
      </c>
    </row>
    <row r="4115" spans="1:15" ht="15.75">
      <c r="A4115" s="38" t="s">
        <v>3508</v>
      </c>
      <c r="B4115" s="39" t="s">
        <v>3602</v>
      </c>
      <c r="C4115" s="127" t="s">
        <v>2509</v>
      </c>
      <c r="D4115" s="132">
        <v>588164</v>
      </c>
      <c r="E4115" s="40">
        <v>68</v>
      </c>
      <c r="F4115" s="41">
        <v>331.87619999999998</v>
      </c>
      <c r="G4115" s="154">
        <v>0</v>
      </c>
      <c r="H4115" s="42">
        <v>0</v>
      </c>
      <c r="I4115" s="41">
        <v>1.07</v>
      </c>
      <c r="J4115" s="43">
        <v>0.00045300000000000001</v>
      </c>
      <c r="K4115" s="144">
        <v>1532.046</v>
      </c>
      <c r="L4115" s="40">
        <v>8</v>
      </c>
      <c r="M4115" s="123">
        <v>0.000145</v>
      </c>
      <c r="N4115" s="144">
        <v>5.3649999999999993</v>
      </c>
      <c r="O4115" s="162">
        <f t="shared" si="64"/>
        <v>1537.4110000000001</v>
      </c>
    </row>
    <row r="4116" spans="1:15" ht="15.75">
      <c r="A4116" s="32" t="s">
        <v>3508</v>
      </c>
      <c r="B4116" s="33" t="s">
        <v>3602</v>
      </c>
      <c r="C4116" s="126" t="s">
        <v>3692</v>
      </c>
      <c r="D4116" s="131">
        <v>588172</v>
      </c>
      <c r="E4116" s="34">
        <v>969</v>
      </c>
      <c r="F4116" s="35">
        <v>2122.8701999999998</v>
      </c>
      <c r="G4116" s="153">
        <v>132</v>
      </c>
      <c r="H4116" s="36">
        <v>149.19999999999999</v>
      </c>
      <c r="I4116" s="35">
        <v>1.07</v>
      </c>
      <c r="J4116" s="37">
        <v>0.0072659999999999999</v>
      </c>
      <c r="K4116" s="143">
        <v>24573.611999999997</v>
      </c>
      <c r="L4116" s="34">
        <v>108</v>
      </c>
      <c r="M4116" s="124">
        <v>0.0019599999999999999</v>
      </c>
      <c r="N4116" s="143">
        <v>72.52</v>
      </c>
      <c r="O4116" s="161">
        <f t="shared" si="64"/>
        <v>24646.131999999998</v>
      </c>
    </row>
    <row r="4117" spans="1:15" ht="15.75">
      <c r="A4117" s="38" t="s">
        <v>3508</v>
      </c>
      <c r="B4117" s="39" t="s">
        <v>3602</v>
      </c>
      <c r="C4117" s="127" t="s">
        <v>3693</v>
      </c>
      <c r="D4117" s="132">
        <v>588181</v>
      </c>
      <c r="E4117" s="40">
        <v>418</v>
      </c>
      <c r="F4117" s="41">
        <v>665.11869999999999</v>
      </c>
      <c r="G4117" s="154">
        <v>21</v>
      </c>
      <c r="H4117" s="42">
        <v>35.200000000000003</v>
      </c>
      <c r="I4117" s="41">
        <v>1.07</v>
      </c>
      <c r="J4117" s="43">
        <v>0.002725</v>
      </c>
      <c r="K4117" s="144">
        <v>9215.9499999999989</v>
      </c>
      <c r="L4117" s="40">
        <v>44</v>
      </c>
      <c r="M4117" s="123">
        <v>0.00079900000000000001</v>
      </c>
      <c r="N4117" s="144">
        <v>29.563000000000002</v>
      </c>
      <c r="O4117" s="162">
        <f t="shared" si="64"/>
        <v>9245.512999999999</v>
      </c>
    </row>
    <row r="4118" spans="1:15" ht="15.75">
      <c r="A4118" s="32" t="s">
        <v>3508</v>
      </c>
      <c r="B4118" s="33" t="s">
        <v>3602</v>
      </c>
      <c r="C4118" s="126" t="s">
        <v>3694</v>
      </c>
      <c r="D4118" s="131">
        <v>588199</v>
      </c>
      <c r="E4118" s="34">
        <v>124</v>
      </c>
      <c r="F4118" s="35">
        <v>325.48059999999998</v>
      </c>
      <c r="G4118" s="153">
        <v>0</v>
      </c>
      <c r="H4118" s="36">
        <v>0</v>
      </c>
      <c r="I4118" s="35">
        <v>1.07</v>
      </c>
      <c r="J4118" s="37">
        <v>0.00073499999999999998</v>
      </c>
      <c r="K4118" s="143">
        <v>2485.77</v>
      </c>
      <c r="L4118" s="34">
        <v>11</v>
      </c>
      <c r="M4118" s="124">
        <v>0.00020000000000000001</v>
      </c>
      <c r="N4118" s="143">
        <v>7.4000000000000012</v>
      </c>
      <c r="O4118" s="161">
        <f t="shared" si="64"/>
        <v>2493.17</v>
      </c>
    </row>
    <row r="4119" spans="1:15" ht="15.75">
      <c r="A4119" s="38" t="s">
        <v>3508</v>
      </c>
      <c r="B4119" s="39" t="s">
        <v>3602</v>
      </c>
      <c r="C4119" s="127" t="s">
        <v>3695</v>
      </c>
      <c r="D4119" s="132">
        <v>588202</v>
      </c>
      <c r="E4119" s="40">
        <v>250</v>
      </c>
      <c r="F4119" s="41">
        <v>645.08500000000004</v>
      </c>
      <c r="G4119" s="154">
        <v>0</v>
      </c>
      <c r="H4119" s="42">
        <v>0</v>
      </c>
      <c r="I4119" s="41">
        <v>1.07</v>
      </c>
      <c r="J4119" s="43">
        <v>0.0014909999999999999</v>
      </c>
      <c r="K4119" s="144">
        <v>5042.561999999999</v>
      </c>
      <c r="L4119" s="40">
        <v>25</v>
      </c>
      <c r="M4119" s="123">
        <v>0.00045399999999999998</v>
      </c>
      <c r="N4119" s="144">
        <v>16.797999999999998</v>
      </c>
      <c r="O4119" s="162">
        <f t="shared" si="64"/>
        <v>5059.3599999999988</v>
      </c>
    </row>
    <row r="4120" spans="1:15" ht="15.75">
      <c r="A4120" s="32" t="s">
        <v>3508</v>
      </c>
      <c r="B4120" s="33" t="s">
        <v>3602</v>
      </c>
      <c r="C4120" s="126" t="s">
        <v>3696</v>
      </c>
      <c r="D4120" s="131">
        <v>587231</v>
      </c>
      <c r="E4120" s="34">
        <v>61</v>
      </c>
      <c r="F4120" s="35">
        <v>384.3325</v>
      </c>
      <c r="G4120" s="153">
        <v>0</v>
      </c>
      <c r="H4120" s="36">
        <v>0</v>
      </c>
      <c r="I4120" s="35">
        <v>1.07</v>
      </c>
      <c r="J4120" s="37">
        <v>0.00043600000000000003</v>
      </c>
      <c r="K4120" s="143">
        <v>1474.5520000000001</v>
      </c>
      <c r="L4120" s="34">
        <v>9</v>
      </c>
      <c r="M4120" s="124">
        <v>0.000163</v>
      </c>
      <c r="N4120" s="143">
        <v>6.0310000000000006</v>
      </c>
      <c r="O4120" s="161">
        <f t="shared" si="64"/>
        <v>1480.5830000000001</v>
      </c>
    </row>
    <row r="4121" spans="1:15" ht="15.75">
      <c r="A4121" s="38" t="s">
        <v>3508</v>
      </c>
      <c r="B4121" s="39" t="s">
        <v>3602</v>
      </c>
      <c r="C4121" s="127" t="s">
        <v>3697</v>
      </c>
      <c r="D4121" s="132">
        <v>588211</v>
      </c>
      <c r="E4121" s="40">
        <v>221</v>
      </c>
      <c r="F4121" s="41">
        <v>1043.1187</v>
      </c>
      <c r="G4121" s="154">
        <v>0</v>
      </c>
      <c r="H4121" s="42">
        <v>0</v>
      </c>
      <c r="I4121" s="41">
        <v>1.07</v>
      </c>
      <c r="J4121" s="43">
        <v>0.0014890000000000001</v>
      </c>
      <c r="K4121" s="144">
        <v>5035.7979999999998</v>
      </c>
      <c r="L4121" s="40">
        <v>17</v>
      </c>
      <c r="M4121" s="123">
        <v>0.00030899999999999998</v>
      </c>
      <c r="N4121" s="144">
        <v>11.432999999999998</v>
      </c>
      <c r="O4121" s="162">
        <f t="shared" si="64"/>
        <v>5047.2309999999998</v>
      </c>
    </row>
    <row r="4122" spans="1:15" ht="15.75">
      <c r="A4122" s="32" t="s">
        <v>3508</v>
      </c>
      <c r="B4122" s="33" t="s">
        <v>3602</v>
      </c>
      <c r="C4122" s="126" t="s">
        <v>3698</v>
      </c>
      <c r="D4122" s="131">
        <v>588229</v>
      </c>
      <c r="E4122" s="34">
        <v>123</v>
      </c>
      <c r="F4122" s="35">
        <v>397.20490000000001</v>
      </c>
      <c r="G4122" s="153">
        <v>0</v>
      </c>
      <c r="H4122" s="36">
        <v>0</v>
      </c>
      <c r="I4122" s="35">
        <v>1.07</v>
      </c>
      <c r="J4122" s="37">
        <v>0.00075600000000000005</v>
      </c>
      <c r="K4122" s="143">
        <v>2556.7919999999999</v>
      </c>
      <c r="L4122" s="34">
        <v>34</v>
      </c>
      <c r="M4122" s="124">
        <v>0.00061700000000000004</v>
      </c>
      <c r="N4122" s="143">
        <v>22.829000000000001</v>
      </c>
      <c r="O4122" s="161">
        <f t="shared" si="64"/>
        <v>2579.6210000000001</v>
      </c>
    </row>
    <row r="4123" spans="1:15" ht="15.75">
      <c r="A4123" s="38" t="s">
        <v>3508</v>
      </c>
      <c r="B4123" s="39" t="s">
        <v>3602</v>
      </c>
      <c r="C4123" s="127" t="s">
        <v>3699</v>
      </c>
      <c r="D4123" s="132">
        <v>588245</v>
      </c>
      <c r="E4123" s="40">
        <v>61</v>
      </c>
      <c r="F4123" s="41">
        <v>400.3954</v>
      </c>
      <c r="G4123" s="154">
        <v>0</v>
      </c>
      <c r="H4123" s="42">
        <v>0</v>
      </c>
      <c r="I4123" s="41">
        <v>1.07</v>
      </c>
      <c r="J4123" s="43">
        <v>0.00044200000000000001</v>
      </c>
      <c r="K4123" s="144">
        <v>1494.8439999999998</v>
      </c>
      <c r="L4123" s="40">
        <v>9</v>
      </c>
      <c r="M4123" s="123">
        <v>0.000163</v>
      </c>
      <c r="N4123" s="144">
        <v>6.0310000000000006</v>
      </c>
      <c r="O4123" s="162">
        <f t="shared" si="64"/>
        <v>1500.8749999999998</v>
      </c>
    </row>
    <row r="4124" spans="1:15" ht="15.75">
      <c r="A4124" s="32" t="s">
        <v>3508</v>
      </c>
      <c r="B4124" s="33" t="s">
        <v>3602</v>
      </c>
      <c r="C4124" s="126" t="s">
        <v>1439</v>
      </c>
      <c r="D4124" s="131">
        <v>588253</v>
      </c>
      <c r="E4124" s="34">
        <v>485</v>
      </c>
      <c r="F4124" s="35">
        <v>581.11159999999995</v>
      </c>
      <c r="G4124" s="153">
        <v>154</v>
      </c>
      <c r="H4124" s="36">
        <v>170.60</v>
      </c>
      <c r="I4124" s="35">
        <v>1.07</v>
      </c>
      <c r="J4124" s="37">
        <v>0.0044720000000000003</v>
      </c>
      <c r="K4124" s="143">
        <v>15124.304</v>
      </c>
      <c r="L4124" s="34">
        <v>143</v>
      </c>
      <c r="M4124" s="124">
        <v>0.0025959999999999998</v>
      </c>
      <c r="N4124" s="143">
        <v>96.051999999999992</v>
      </c>
      <c r="O4124" s="161">
        <f t="shared" si="64"/>
        <v>15220.356</v>
      </c>
    </row>
    <row r="4125" spans="1:15" ht="15.75">
      <c r="A4125" s="38" t="s">
        <v>3508</v>
      </c>
      <c r="B4125" s="39" t="s">
        <v>3602</v>
      </c>
      <c r="C4125" s="127" t="s">
        <v>3700</v>
      </c>
      <c r="D4125" s="132">
        <v>588261</v>
      </c>
      <c r="E4125" s="40">
        <v>83</v>
      </c>
      <c r="F4125" s="41">
        <v>406.5342</v>
      </c>
      <c r="G4125" s="154">
        <v>0</v>
      </c>
      <c r="H4125" s="42">
        <v>0</v>
      </c>
      <c r="I4125" s="41">
        <v>1.07</v>
      </c>
      <c r="J4125" s="43">
        <v>0.00055599999999999996</v>
      </c>
      <c r="K4125" s="144">
        <v>1880.3919999999998</v>
      </c>
      <c r="L4125" s="40">
        <v>11</v>
      </c>
      <c r="M4125" s="123">
        <v>0.00020000000000000001</v>
      </c>
      <c r="N4125" s="144">
        <v>7.4000000000000012</v>
      </c>
      <c r="O4125" s="162">
        <f t="shared" si="64"/>
        <v>1887.7919999999999</v>
      </c>
    </row>
    <row r="4126" spans="1:15" ht="15.75">
      <c r="A4126" s="32" t="s">
        <v>3508</v>
      </c>
      <c r="B4126" s="33" t="s">
        <v>3602</v>
      </c>
      <c r="C4126" s="126" t="s">
        <v>2486</v>
      </c>
      <c r="D4126" s="131">
        <v>588270</v>
      </c>
      <c r="E4126" s="34">
        <v>110</v>
      </c>
      <c r="F4126" s="35">
        <v>314.4348</v>
      </c>
      <c r="G4126" s="153">
        <v>0</v>
      </c>
      <c r="H4126" s="36">
        <v>0</v>
      </c>
      <c r="I4126" s="35">
        <v>1.07</v>
      </c>
      <c r="J4126" s="37">
        <v>0.00066</v>
      </c>
      <c r="K4126" s="143">
        <v>2232.12</v>
      </c>
      <c r="L4126" s="34">
        <v>31</v>
      </c>
      <c r="M4126" s="124">
        <v>0.00056300000000000002</v>
      </c>
      <c r="N4126" s="143">
        <v>20.831</v>
      </c>
      <c r="O4126" s="161">
        <f t="shared" si="64"/>
        <v>2252.951</v>
      </c>
    </row>
    <row r="4127" spans="1:15" ht="15.75">
      <c r="A4127" s="38" t="s">
        <v>3508</v>
      </c>
      <c r="B4127" s="39" t="s">
        <v>3602</v>
      </c>
      <c r="C4127" s="127" t="s">
        <v>1934</v>
      </c>
      <c r="D4127" s="132">
        <v>588288</v>
      </c>
      <c r="E4127" s="40">
        <v>440</v>
      </c>
      <c r="F4127" s="41">
        <v>1037.4132999999999</v>
      </c>
      <c r="G4127" s="154">
        <v>26</v>
      </c>
      <c r="H4127" s="42">
        <v>41.20</v>
      </c>
      <c r="I4127" s="41">
        <v>1.07</v>
      </c>
      <c r="J4127" s="43">
        <v>0.0030370000000000002</v>
      </c>
      <c r="K4127" s="144">
        <v>10271.134</v>
      </c>
      <c r="L4127" s="40">
        <v>185</v>
      </c>
      <c r="M4127" s="123">
        <v>0.0033579999999999999</v>
      </c>
      <c r="N4127" s="144">
        <v>124.24600000000001</v>
      </c>
      <c r="O4127" s="162">
        <f t="shared" si="64"/>
        <v>10395.379999999999</v>
      </c>
    </row>
    <row r="4128" spans="1:15" ht="15.75">
      <c r="A4128" s="32" t="s">
        <v>3508</v>
      </c>
      <c r="B4128" s="33" t="s">
        <v>3701</v>
      </c>
      <c r="C4128" s="126" t="s">
        <v>3702</v>
      </c>
      <c r="D4128" s="131">
        <v>509388</v>
      </c>
      <c r="E4128" s="34">
        <v>85</v>
      </c>
      <c r="F4128" s="35">
        <v>542.21839999999997</v>
      </c>
      <c r="G4128" s="153">
        <v>0</v>
      </c>
      <c r="H4128" s="36">
        <v>0</v>
      </c>
      <c r="I4128" s="35">
        <v>1.07</v>
      </c>
      <c r="J4128" s="37">
        <v>0.00061600000000000001</v>
      </c>
      <c r="K4128" s="143">
        <v>2083.3119999999999</v>
      </c>
      <c r="L4128" s="34">
        <v>15</v>
      </c>
      <c r="M4128" s="124">
        <v>0.000272</v>
      </c>
      <c r="N4128" s="143">
        <v>10.064</v>
      </c>
      <c r="O4128" s="161">
        <f t="shared" si="64"/>
        <v>2093.3759999999997</v>
      </c>
    </row>
    <row r="4129" spans="1:15" ht="15.75">
      <c r="A4129" s="38" t="s">
        <v>3508</v>
      </c>
      <c r="B4129" s="39" t="s">
        <v>3701</v>
      </c>
      <c r="C4129" s="127" t="s">
        <v>3703</v>
      </c>
      <c r="D4129" s="132">
        <v>561118</v>
      </c>
      <c r="E4129" s="40">
        <v>94</v>
      </c>
      <c r="F4129" s="41">
        <v>472.22030000000001</v>
      </c>
      <c r="G4129" s="154">
        <v>0</v>
      </c>
      <c r="H4129" s="42">
        <v>0</v>
      </c>
      <c r="I4129" s="41">
        <v>1.07</v>
      </c>
      <c r="J4129" s="43">
        <v>0.00063599999999999996</v>
      </c>
      <c r="K4129" s="144">
        <v>2150.9519999999998</v>
      </c>
      <c r="L4129" s="40">
        <v>18</v>
      </c>
      <c r="M4129" s="123">
        <v>0.00032699999999999998</v>
      </c>
      <c r="N4129" s="144">
        <v>12.099</v>
      </c>
      <c r="O4129" s="162">
        <f t="shared" si="64"/>
        <v>2163.0509999999999</v>
      </c>
    </row>
    <row r="4130" spans="1:15" ht="15.75">
      <c r="A4130" s="32" t="s">
        <v>3508</v>
      </c>
      <c r="B4130" s="33" t="s">
        <v>3701</v>
      </c>
      <c r="C4130" s="126" t="s">
        <v>2693</v>
      </c>
      <c r="D4130" s="131">
        <v>561126</v>
      </c>
      <c r="E4130" s="34">
        <v>57</v>
      </c>
      <c r="F4130" s="35">
        <v>331.1525</v>
      </c>
      <c r="G4130" s="153">
        <v>0</v>
      </c>
      <c r="H4130" s="36">
        <v>0</v>
      </c>
      <c r="I4130" s="35">
        <v>1.07</v>
      </c>
      <c r="J4130" s="37">
        <v>0.000397</v>
      </c>
      <c r="K4130" s="143">
        <v>1342.654</v>
      </c>
      <c r="L4130" s="34">
        <v>3</v>
      </c>
      <c r="M4130" s="124">
        <v>5.3999999999999998E-05</v>
      </c>
      <c r="N4130" s="143">
        <v>1.998</v>
      </c>
      <c r="O4130" s="161">
        <f t="shared" si="64"/>
        <v>1344.652</v>
      </c>
    </row>
    <row r="4131" spans="1:15" ht="15.75">
      <c r="A4131" s="38" t="s">
        <v>3508</v>
      </c>
      <c r="B4131" s="39" t="s">
        <v>3701</v>
      </c>
      <c r="C4131" s="127" t="s">
        <v>3704</v>
      </c>
      <c r="D4131" s="132">
        <v>547549</v>
      </c>
      <c r="E4131" s="40">
        <v>188</v>
      </c>
      <c r="F4131" s="41">
        <v>774.35609999999997</v>
      </c>
      <c r="G4131" s="154">
        <v>0</v>
      </c>
      <c r="H4131" s="42">
        <v>0</v>
      </c>
      <c r="I4131" s="41">
        <v>1.07</v>
      </c>
      <c r="J4131" s="43">
        <v>0.001224</v>
      </c>
      <c r="K4131" s="144">
        <v>4139.5680000000002</v>
      </c>
      <c r="L4131" s="40">
        <v>41</v>
      </c>
      <c r="M4131" s="123">
        <v>0.00074399999999999998</v>
      </c>
      <c r="N4131" s="144">
        <v>27.528000000000002</v>
      </c>
      <c r="O4131" s="162">
        <f t="shared" si="64"/>
        <v>4167.0960000000005</v>
      </c>
    </row>
    <row r="4132" spans="1:15" ht="15.75">
      <c r="A4132" s="32" t="s">
        <v>3508</v>
      </c>
      <c r="B4132" s="33" t="s">
        <v>3701</v>
      </c>
      <c r="C4132" s="126" t="s">
        <v>3705</v>
      </c>
      <c r="D4132" s="131">
        <v>561240</v>
      </c>
      <c r="E4132" s="34">
        <v>101</v>
      </c>
      <c r="F4132" s="35">
        <v>359.17680000000001</v>
      </c>
      <c r="G4132" s="153">
        <v>0</v>
      </c>
      <c r="H4132" s="36">
        <v>0</v>
      </c>
      <c r="I4132" s="35">
        <v>1.07</v>
      </c>
      <c r="J4132" s="37">
        <v>0.00063000000000000003</v>
      </c>
      <c r="K4132" s="143">
        <v>2130.66</v>
      </c>
      <c r="L4132" s="34">
        <v>10</v>
      </c>
      <c r="M4132" s="124">
        <v>0.00018200000000000001</v>
      </c>
      <c r="N4132" s="143">
        <v>6.7340000000000009</v>
      </c>
      <c r="O4132" s="161">
        <f t="shared" si="64"/>
        <v>2137.3939999999998</v>
      </c>
    </row>
    <row r="4133" spans="1:15" ht="15.75">
      <c r="A4133" s="38" t="s">
        <v>3508</v>
      </c>
      <c r="B4133" s="39" t="s">
        <v>3701</v>
      </c>
      <c r="C4133" s="127" t="s">
        <v>1280</v>
      </c>
      <c r="D4133" s="132">
        <v>509418</v>
      </c>
      <c r="E4133" s="40">
        <v>111</v>
      </c>
      <c r="F4133" s="41">
        <v>480.61709999999999</v>
      </c>
      <c r="G4133" s="154">
        <v>0</v>
      </c>
      <c r="H4133" s="42">
        <v>0</v>
      </c>
      <c r="I4133" s="41">
        <v>1.07</v>
      </c>
      <c r="J4133" s="43">
        <v>0.00072499999999999995</v>
      </c>
      <c r="K4133" s="144">
        <v>2451.9499999999998</v>
      </c>
      <c r="L4133" s="40">
        <v>25</v>
      </c>
      <c r="M4133" s="123">
        <v>0.00045399999999999998</v>
      </c>
      <c r="N4133" s="144">
        <v>16.797999999999998</v>
      </c>
      <c r="O4133" s="162">
        <f t="shared" si="64"/>
        <v>2468.7479999999996</v>
      </c>
    </row>
    <row r="4134" spans="1:15" ht="15.75">
      <c r="A4134" s="32" t="s">
        <v>3508</v>
      </c>
      <c r="B4134" s="33" t="s">
        <v>3701</v>
      </c>
      <c r="C4134" s="126" t="s">
        <v>3706</v>
      </c>
      <c r="D4134" s="131">
        <v>547581</v>
      </c>
      <c r="E4134" s="34">
        <v>624</v>
      </c>
      <c r="F4134" s="35">
        <v>932.12739999999997</v>
      </c>
      <c r="G4134" s="153">
        <v>62</v>
      </c>
      <c r="H4134" s="36">
        <v>80</v>
      </c>
      <c r="I4134" s="35">
        <v>1.07</v>
      </c>
      <c r="J4134" s="37">
        <v>0.0043449999999999999</v>
      </c>
      <c r="K4134" s="143">
        <v>14694.789999999999</v>
      </c>
      <c r="L4134" s="34">
        <v>164</v>
      </c>
      <c r="M4134" s="124">
        <v>0.002977</v>
      </c>
      <c r="N4134" s="143">
        <v>110.14900000000002</v>
      </c>
      <c r="O4134" s="161">
        <f t="shared" si="64"/>
        <v>14804.938999999998</v>
      </c>
    </row>
    <row r="4135" spans="1:15" ht="15.75">
      <c r="A4135" s="38" t="s">
        <v>3508</v>
      </c>
      <c r="B4135" s="39" t="s">
        <v>3701</v>
      </c>
      <c r="C4135" s="127" t="s">
        <v>3707</v>
      </c>
      <c r="D4135" s="132">
        <v>547603</v>
      </c>
      <c r="E4135" s="40">
        <v>163</v>
      </c>
      <c r="F4135" s="41">
        <v>1034.4612999999999</v>
      </c>
      <c r="G4135" s="154">
        <v>0</v>
      </c>
      <c r="H4135" s="42">
        <v>0</v>
      </c>
      <c r="I4135" s="41">
        <v>1.07</v>
      </c>
      <c r="J4135" s="43">
        <v>0.001191</v>
      </c>
      <c r="K4135" s="144">
        <v>4027.962</v>
      </c>
      <c r="L4135" s="40">
        <v>10</v>
      </c>
      <c r="M4135" s="123">
        <v>0.00018200000000000001</v>
      </c>
      <c r="N4135" s="144">
        <v>6.7340000000000009</v>
      </c>
      <c r="O4135" s="162">
        <f t="shared" si="64"/>
        <v>4034.6959999999999</v>
      </c>
    </row>
    <row r="4136" spans="1:15" ht="15.75">
      <c r="A4136" s="32" t="s">
        <v>3508</v>
      </c>
      <c r="B4136" s="33" t="s">
        <v>3701</v>
      </c>
      <c r="C4136" s="126" t="s">
        <v>3708</v>
      </c>
      <c r="D4136" s="131">
        <v>547638</v>
      </c>
      <c r="E4136" s="34">
        <v>333</v>
      </c>
      <c r="F4136" s="35">
        <v>664.82860000000005</v>
      </c>
      <c r="G4136" s="153">
        <v>25</v>
      </c>
      <c r="H4136" s="36">
        <v>40</v>
      </c>
      <c r="I4136" s="35">
        <v>1.07</v>
      </c>
      <c r="J4136" s="37">
        <v>0.0023449999999999999</v>
      </c>
      <c r="K4136" s="143">
        <v>7930.79</v>
      </c>
      <c r="L4136" s="34">
        <v>110</v>
      </c>
      <c r="M4136" s="124">
        <v>0.0019970000000000001</v>
      </c>
      <c r="N4136" s="143">
        <v>73.88900000000001</v>
      </c>
      <c r="O4136" s="161">
        <f t="shared" si="64"/>
        <v>8004.6790000000001</v>
      </c>
    </row>
    <row r="4137" spans="1:15" ht="15.75">
      <c r="A4137" s="38" t="s">
        <v>3508</v>
      </c>
      <c r="B4137" s="39" t="s">
        <v>3701</v>
      </c>
      <c r="C4137" s="127" t="s">
        <v>3709</v>
      </c>
      <c r="D4137" s="132">
        <v>561312</v>
      </c>
      <c r="E4137" s="40">
        <v>224</v>
      </c>
      <c r="F4137" s="41">
        <v>1366.3848</v>
      </c>
      <c r="G4137" s="154">
        <v>0</v>
      </c>
      <c r="H4137" s="42">
        <v>0</v>
      </c>
      <c r="I4137" s="41">
        <v>1.07</v>
      </c>
      <c r="J4137" s="43">
        <v>0.001622</v>
      </c>
      <c r="K4137" s="144">
        <v>5485.6039999999994</v>
      </c>
      <c r="L4137" s="40">
        <v>30</v>
      </c>
      <c r="M4137" s="123">
        <v>0.00054500000000000002</v>
      </c>
      <c r="N4137" s="144">
        <v>20.165</v>
      </c>
      <c r="O4137" s="162">
        <f t="shared" si="64"/>
        <v>5505.7689999999993</v>
      </c>
    </row>
    <row r="4138" spans="1:15" ht="15.75">
      <c r="A4138" s="32" t="s">
        <v>3508</v>
      </c>
      <c r="B4138" s="33" t="s">
        <v>3701</v>
      </c>
      <c r="C4138" s="126" t="s">
        <v>3710</v>
      </c>
      <c r="D4138" s="131">
        <v>561801</v>
      </c>
      <c r="E4138" s="34">
        <v>139</v>
      </c>
      <c r="F4138" s="35">
        <v>392.6069</v>
      </c>
      <c r="G4138" s="153">
        <v>0</v>
      </c>
      <c r="H4138" s="36">
        <v>0</v>
      </c>
      <c r="I4138" s="35">
        <v>1.07</v>
      </c>
      <c r="J4138" s="37">
        <v>0.00083500000000000002</v>
      </c>
      <c r="K4138" s="143">
        <v>2823.9700000000003</v>
      </c>
      <c r="L4138" s="34">
        <v>10</v>
      </c>
      <c r="M4138" s="124">
        <v>0.00018200000000000001</v>
      </c>
      <c r="N4138" s="143">
        <v>6.7340000000000009</v>
      </c>
      <c r="O4138" s="161">
        <f t="shared" si="64"/>
        <v>2830.7040000000002</v>
      </c>
    </row>
    <row r="4139" spans="1:15" ht="15.75">
      <c r="A4139" s="38" t="s">
        <v>3508</v>
      </c>
      <c r="B4139" s="39" t="s">
        <v>3701</v>
      </c>
      <c r="C4139" s="127" t="s">
        <v>3711</v>
      </c>
      <c r="D4139" s="132">
        <v>547662</v>
      </c>
      <c r="E4139" s="40">
        <v>306</v>
      </c>
      <c r="F4139" s="41">
        <v>1204.3176000000001</v>
      </c>
      <c r="G4139" s="154">
        <v>0</v>
      </c>
      <c r="H4139" s="42">
        <v>0</v>
      </c>
      <c r="I4139" s="41">
        <v>1.07</v>
      </c>
      <c r="J4139" s="43">
        <v>0.00198</v>
      </c>
      <c r="K4139" s="144">
        <v>6696.36</v>
      </c>
      <c r="L4139" s="40">
        <v>41</v>
      </c>
      <c r="M4139" s="123">
        <v>0.00074399999999999998</v>
      </c>
      <c r="N4139" s="144">
        <v>27.528000000000002</v>
      </c>
      <c r="O4139" s="162">
        <f t="shared" si="64"/>
        <v>6723.8879999999999</v>
      </c>
    </row>
    <row r="4140" spans="1:15" ht="15.75">
      <c r="A4140" s="32" t="s">
        <v>3508</v>
      </c>
      <c r="B4140" s="33" t="s">
        <v>3701</v>
      </c>
      <c r="C4140" s="126" t="s">
        <v>3712</v>
      </c>
      <c r="D4140" s="131">
        <v>547689</v>
      </c>
      <c r="E4140" s="34">
        <v>107</v>
      </c>
      <c r="F4140" s="35">
        <v>956.66629999999998</v>
      </c>
      <c r="G4140" s="153">
        <v>0</v>
      </c>
      <c r="H4140" s="36">
        <v>0</v>
      </c>
      <c r="I4140" s="35">
        <v>1.07</v>
      </c>
      <c r="J4140" s="37">
        <v>0.00087900000000000001</v>
      </c>
      <c r="K4140" s="143">
        <v>2972.7779999999998</v>
      </c>
      <c r="L4140" s="34">
        <v>10</v>
      </c>
      <c r="M4140" s="124">
        <v>0.00018200000000000001</v>
      </c>
      <c r="N4140" s="143">
        <v>6.7340000000000009</v>
      </c>
      <c r="O4140" s="161">
        <f t="shared" si="64"/>
        <v>2979.5119999999997</v>
      </c>
    </row>
    <row r="4141" spans="1:15" ht="15.75">
      <c r="A4141" s="38" t="s">
        <v>3508</v>
      </c>
      <c r="B4141" s="39" t="s">
        <v>3701</v>
      </c>
      <c r="C4141" s="127" t="s">
        <v>3713</v>
      </c>
      <c r="D4141" s="132">
        <v>547719</v>
      </c>
      <c r="E4141" s="40">
        <v>628</v>
      </c>
      <c r="F4141" s="41">
        <v>3578.0533</v>
      </c>
      <c r="G4141" s="154">
        <v>45</v>
      </c>
      <c r="H4141" s="42">
        <v>59</v>
      </c>
      <c r="I4141" s="41">
        <v>1.07</v>
      </c>
      <c r="J4141" s="43">
        <v>0.0051070000000000004</v>
      </c>
      <c r="K4141" s="144">
        <v>17271.874</v>
      </c>
      <c r="L4141" s="40">
        <v>82</v>
      </c>
      <c r="M4141" s="123">
        <v>0.001488</v>
      </c>
      <c r="N4141" s="144">
        <v>55.056000000000004</v>
      </c>
      <c r="O4141" s="162">
        <f t="shared" si="64"/>
        <v>17326.93</v>
      </c>
    </row>
    <row r="4142" spans="1:15" ht="15.75">
      <c r="A4142" s="32" t="s">
        <v>3508</v>
      </c>
      <c r="B4142" s="33" t="s">
        <v>3701</v>
      </c>
      <c r="C4142" s="126" t="s">
        <v>3714</v>
      </c>
      <c r="D4142" s="131">
        <v>547735</v>
      </c>
      <c r="E4142" s="34">
        <v>635</v>
      </c>
      <c r="F4142" s="35">
        <v>800.09739999999999</v>
      </c>
      <c r="G4142" s="153">
        <v>86</v>
      </c>
      <c r="H4142" s="36">
        <v>104</v>
      </c>
      <c r="I4142" s="35">
        <v>1.07</v>
      </c>
      <c r="J4142" s="37">
        <v>0.004607</v>
      </c>
      <c r="K4142" s="143">
        <v>15580.874</v>
      </c>
      <c r="L4142" s="34">
        <v>56</v>
      </c>
      <c r="M4142" s="124">
        <v>0.0010169999999999999</v>
      </c>
      <c r="N4142" s="143">
        <v>37.628999999999998</v>
      </c>
      <c r="O4142" s="161">
        <f t="shared" si="64"/>
        <v>15618.503000000001</v>
      </c>
    </row>
    <row r="4143" spans="1:15" ht="15.75">
      <c r="A4143" s="38" t="s">
        <v>3508</v>
      </c>
      <c r="B4143" s="39" t="s">
        <v>3701</v>
      </c>
      <c r="C4143" s="127" t="s">
        <v>3715</v>
      </c>
      <c r="D4143" s="132">
        <v>529826</v>
      </c>
      <c r="E4143" s="40">
        <v>92</v>
      </c>
      <c r="F4143" s="41">
        <v>308.50549999999998</v>
      </c>
      <c r="G4143" s="154">
        <v>0</v>
      </c>
      <c r="H4143" s="42">
        <v>0</v>
      </c>
      <c r="I4143" s="41">
        <v>1.07</v>
      </c>
      <c r="J4143" s="43">
        <v>0.00056599999999999999</v>
      </c>
      <c r="K4143" s="144">
        <v>1914.2119999999998</v>
      </c>
      <c r="L4143" s="40">
        <v>6</v>
      </c>
      <c r="M4143" s="123">
        <v>0.00010900000000000001</v>
      </c>
      <c r="N4143" s="144">
        <v>4.0330000000000004</v>
      </c>
      <c r="O4143" s="162">
        <f t="shared" si="64"/>
        <v>1918.2449999999997</v>
      </c>
    </row>
    <row r="4144" spans="1:15" ht="15.75">
      <c r="A4144" s="32" t="s">
        <v>3508</v>
      </c>
      <c r="B4144" s="33" t="s">
        <v>3701</v>
      </c>
      <c r="C4144" s="126" t="s">
        <v>3716</v>
      </c>
      <c r="D4144" s="131">
        <v>561142</v>
      </c>
      <c r="E4144" s="34">
        <v>141</v>
      </c>
      <c r="F4144" s="35">
        <v>261.04559999999998</v>
      </c>
      <c r="G4144" s="153">
        <v>0</v>
      </c>
      <c r="H4144" s="36">
        <v>0</v>
      </c>
      <c r="I4144" s="35">
        <v>1.07</v>
      </c>
      <c r="J4144" s="37">
        <v>0.00079799999999999999</v>
      </c>
      <c r="K4144" s="143">
        <v>2698.8360000000002</v>
      </c>
      <c r="L4144" s="34">
        <v>37</v>
      </c>
      <c r="M4144" s="124">
        <v>0.00067199999999999996</v>
      </c>
      <c r="N4144" s="143">
        <v>24.864000000000001</v>
      </c>
      <c r="O4144" s="161">
        <f t="shared" si="64"/>
        <v>2723.7000000000003</v>
      </c>
    </row>
    <row r="4145" spans="1:15" ht="15.75">
      <c r="A4145" s="38" t="s">
        <v>3508</v>
      </c>
      <c r="B4145" s="39" t="s">
        <v>3701</v>
      </c>
      <c r="C4145" s="127" t="s">
        <v>1853</v>
      </c>
      <c r="D4145" s="132">
        <v>547760</v>
      </c>
      <c r="E4145" s="40">
        <v>1769</v>
      </c>
      <c r="F4145" s="41">
        <v>3652.5852</v>
      </c>
      <c r="G4145" s="154">
        <v>236</v>
      </c>
      <c r="H4145" s="42">
        <v>257.60000000000002</v>
      </c>
      <c r="I4145" s="41">
        <v>1.07</v>
      </c>
      <c r="J4145" s="43">
        <v>0.013037999999999999</v>
      </c>
      <c r="K4145" s="144">
        <v>44094.515999999996</v>
      </c>
      <c r="L4145" s="40">
        <v>591</v>
      </c>
      <c r="M4145" s="123">
        <v>0.010728</v>
      </c>
      <c r="N4145" s="144">
        <v>396.93600000000004</v>
      </c>
      <c r="O4145" s="162">
        <f t="shared" si="64"/>
        <v>44491.451999999997</v>
      </c>
    </row>
    <row r="4146" spans="1:15" ht="15.75">
      <c r="A4146" s="32" t="s">
        <v>3508</v>
      </c>
      <c r="B4146" s="33" t="s">
        <v>3701</v>
      </c>
      <c r="C4146" s="126" t="s">
        <v>3717</v>
      </c>
      <c r="D4146" s="131">
        <v>547778</v>
      </c>
      <c r="E4146" s="34">
        <v>1024</v>
      </c>
      <c r="F4146" s="35">
        <v>2645.8647000000001</v>
      </c>
      <c r="G4146" s="153">
        <v>35</v>
      </c>
      <c r="H4146" s="36">
        <v>52</v>
      </c>
      <c r="I4146" s="35">
        <v>1.07</v>
      </c>
      <c r="J4146" s="37">
        <v>0.0067039999999999999</v>
      </c>
      <c r="K4146" s="143">
        <v>22672.928</v>
      </c>
      <c r="L4146" s="34">
        <v>156</v>
      </c>
      <c r="M4146" s="124">
        <v>0.0028319999999999999</v>
      </c>
      <c r="N4146" s="143">
        <v>104.78400000000001</v>
      </c>
      <c r="O4146" s="161">
        <f t="shared" si="64"/>
        <v>22777.712</v>
      </c>
    </row>
    <row r="4147" spans="1:15" ht="15.75">
      <c r="A4147" s="38" t="s">
        <v>3508</v>
      </c>
      <c r="B4147" s="39" t="s">
        <v>3701</v>
      </c>
      <c r="C4147" s="127" t="s">
        <v>1855</v>
      </c>
      <c r="D4147" s="132">
        <v>598704</v>
      </c>
      <c r="E4147" s="40">
        <v>141</v>
      </c>
      <c r="F4147" s="41">
        <v>302.5052</v>
      </c>
      <c r="G4147" s="154">
        <v>0</v>
      </c>
      <c r="H4147" s="42">
        <v>0</v>
      </c>
      <c r="I4147" s="41">
        <v>1.07</v>
      </c>
      <c r="J4147" s="43">
        <v>0.00081300000000000003</v>
      </c>
      <c r="K4147" s="144">
        <v>2749.5659999999998</v>
      </c>
      <c r="L4147" s="40">
        <v>31</v>
      </c>
      <c r="M4147" s="123">
        <v>0.00056300000000000002</v>
      </c>
      <c r="N4147" s="144">
        <v>20.831</v>
      </c>
      <c r="O4147" s="162">
        <f t="shared" si="64"/>
        <v>2770.3969999999999</v>
      </c>
    </row>
    <row r="4148" spans="1:15" ht="15.75">
      <c r="A4148" s="32" t="s">
        <v>3508</v>
      </c>
      <c r="B4148" s="33" t="s">
        <v>3701</v>
      </c>
      <c r="C4148" s="126" t="s">
        <v>3718</v>
      </c>
      <c r="D4148" s="131">
        <v>561924</v>
      </c>
      <c r="E4148" s="34">
        <v>121</v>
      </c>
      <c r="F4148" s="35">
        <v>795.0829</v>
      </c>
      <c r="G4148" s="153">
        <v>0</v>
      </c>
      <c r="H4148" s="36">
        <v>0</v>
      </c>
      <c r="I4148" s="35">
        <v>1.07</v>
      </c>
      <c r="J4148" s="37">
        <v>0.00089099999999999997</v>
      </c>
      <c r="K4148" s="143">
        <v>3013.3620000000001</v>
      </c>
      <c r="L4148" s="34">
        <v>19</v>
      </c>
      <c r="M4148" s="124">
        <v>0.00034499999999999998</v>
      </c>
      <c r="N4148" s="143">
        <v>12.765</v>
      </c>
      <c r="O4148" s="161">
        <f t="shared" si="64"/>
        <v>3026.127</v>
      </c>
    </row>
    <row r="4149" spans="1:15" ht="15.75">
      <c r="A4149" s="38" t="s">
        <v>3508</v>
      </c>
      <c r="B4149" s="39" t="s">
        <v>3701</v>
      </c>
      <c r="C4149" s="127" t="s">
        <v>3719</v>
      </c>
      <c r="D4149" s="132">
        <v>561932</v>
      </c>
      <c r="E4149" s="40">
        <v>202</v>
      </c>
      <c r="F4149" s="41">
        <v>840.94190000000003</v>
      </c>
      <c r="G4149" s="154">
        <v>0</v>
      </c>
      <c r="H4149" s="42">
        <v>0</v>
      </c>
      <c r="I4149" s="41">
        <v>1.07</v>
      </c>
      <c r="J4149" s="43">
        <v>0.0013190000000000001</v>
      </c>
      <c r="K4149" s="144">
        <v>4460.8580000000002</v>
      </c>
      <c r="L4149" s="40">
        <v>12</v>
      </c>
      <c r="M4149" s="123">
        <v>0.00021800000000000001</v>
      </c>
      <c r="N4149" s="144">
        <v>8.0660000000000007</v>
      </c>
      <c r="O4149" s="162">
        <f t="shared" si="64"/>
        <v>4468.924</v>
      </c>
    </row>
    <row r="4150" spans="1:15" ht="15.75">
      <c r="A4150" s="32" t="s">
        <v>3508</v>
      </c>
      <c r="B4150" s="33" t="s">
        <v>3701</v>
      </c>
      <c r="C4150" s="126" t="s">
        <v>3720</v>
      </c>
      <c r="D4150" s="131">
        <v>561762</v>
      </c>
      <c r="E4150" s="34">
        <v>108</v>
      </c>
      <c r="F4150" s="35">
        <v>415.6782</v>
      </c>
      <c r="G4150" s="153">
        <v>0</v>
      </c>
      <c r="H4150" s="36">
        <v>0</v>
      </c>
      <c r="I4150" s="35">
        <v>1.07</v>
      </c>
      <c r="J4150" s="37">
        <v>0.00068599999999999998</v>
      </c>
      <c r="K4150" s="143">
        <v>2320.0520000000001</v>
      </c>
      <c r="L4150" s="34">
        <v>13</v>
      </c>
      <c r="M4150" s="124">
        <v>0.00023599999999999999</v>
      </c>
      <c r="N4150" s="143">
        <v>8.7319999999999993</v>
      </c>
      <c r="O4150" s="161">
        <f t="shared" si="64"/>
        <v>2328.7840000000001</v>
      </c>
    </row>
    <row r="4151" spans="1:15" ht="15.75">
      <c r="A4151" s="38" t="s">
        <v>3508</v>
      </c>
      <c r="B4151" s="39" t="s">
        <v>3701</v>
      </c>
      <c r="C4151" s="127" t="s">
        <v>3721</v>
      </c>
      <c r="D4151" s="132">
        <v>551546</v>
      </c>
      <c r="E4151" s="40">
        <v>80</v>
      </c>
      <c r="F4151" s="41">
        <v>303.65620000000001</v>
      </c>
      <c r="G4151" s="154">
        <v>0</v>
      </c>
      <c r="H4151" s="42">
        <v>0</v>
      </c>
      <c r="I4151" s="41">
        <v>1.07</v>
      </c>
      <c r="J4151" s="43">
        <v>0.00050299999999999997</v>
      </c>
      <c r="K4151" s="144">
        <v>1701.1459999999997</v>
      </c>
      <c r="L4151" s="40">
        <v>21</v>
      </c>
      <c r="M4151" s="123">
        <v>0.00038099999999999999</v>
      </c>
      <c r="N4151" s="144">
        <v>14.097000000000001</v>
      </c>
      <c r="O4151" s="162">
        <f t="shared" si="64"/>
        <v>1715.2429999999997</v>
      </c>
    </row>
    <row r="4152" spans="1:15" ht="15.75">
      <c r="A4152" s="32" t="s">
        <v>3508</v>
      </c>
      <c r="B4152" s="33" t="s">
        <v>3701</v>
      </c>
      <c r="C4152" s="126" t="s">
        <v>3722</v>
      </c>
      <c r="D4152" s="131">
        <v>529869</v>
      </c>
      <c r="E4152" s="34">
        <v>51</v>
      </c>
      <c r="F4152" s="35">
        <v>232.69820000000001</v>
      </c>
      <c r="G4152" s="153">
        <v>0</v>
      </c>
      <c r="H4152" s="36">
        <v>0</v>
      </c>
      <c r="I4152" s="35">
        <v>1.07</v>
      </c>
      <c r="J4152" s="37">
        <v>0.00033</v>
      </c>
      <c r="K4152" s="143">
        <v>1116.06</v>
      </c>
      <c r="L4152" s="34">
        <v>4</v>
      </c>
      <c r="M4152" s="124">
        <v>7.2999999999999999E-05</v>
      </c>
      <c r="N4152" s="143">
        <v>2.7010000000000001</v>
      </c>
      <c r="O4152" s="161">
        <f t="shared" si="64"/>
        <v>1118.761</v>
      </c>
    </row>
    <row r="4153" spans="1:15" ht="15.75">
      <c r="A4153" s="38" t="s">
        <v>3508</v>
      </c>
      <c r="B4153" s="39" t="s">
        <v>3701</v>
      </c>
      <c r="C4153" s="127" t="s">
        <v>3723</v>
      </c>
      <c r="D4153" s="132">
        <v>561754</v>
      </c>
      <c r="E4153" s="40">
        <v>65</v>
      </c>
      <c r="F4153" s="41">
        <v>406.59120000000001</v>
      </c>
      <c r="G4153" s="154">
        <v>0</v>
      </c>
      <c r="H4153" s="42">
        <v>0</v>
      </c>
      <c r="I4153" s="41">
        <v>1.07</v>
      </c>
      <c r="J4153" s="43">
        <v>0.00046500000000000003</v>
      </c>
      <c r="K4153" s="144">
        <v>1572.63</v>
      </c>
      <c r="L4153" s="40">
        <v>11</v>
      </c>
      <c r="M4153" s="123">
        <v>0.00020000000000000001</v>
      </c>
      <c r="N4153" s="144">
        <v>7.4000000000000012</v>
      </c>
      <c r="O4153" s="162">
        <f t="shared" si="64"/>
        <v>1580.0300000000002</v>
      </c>
    </row>
    <row r="4154" spans="1:15" ht="15.75">
      <c r="A4154" s="32" t="s">
        <v>3508</v>
      </c>
      <c r="B4154" s="33" t="s">
        <v>3701</v>
      </c>
      <c r="C4154" s="126" t="s">
        <v>3724</v>
      </c>
      <c r="D4154" s="131">
        <v>547883</v>
      </c>
      <c r="E4154" s="34">
        <v>102</v>
      </c>
      <c r="F4154" s="35">
        <v>289.5475</v>
      </c>
      <c r="G4154" s="153">
        <v>0</v>
      </c>
      <c r="H4154" s="36">
        <v>0</v>
      </c>
      <c r="I4154" s="35">
        <v>1.07</v>
      </c>
      <c r="J4154" s="37">
        <v>0.00060999999999999997</v>
      </c>
      <c r="K4154" s="143">
        <v>2063.02</v>
      </c>
      <c r="L4154" s="34">
        <v>17</v>
      </c>
      <c r="M4154" s="124">
        <v>0.00030899999999999998</v>
      </c>
      <c r="N4154" s="143">
        <v>11.432999999999998</v>
      </c>
      <c r="O4154" s="161">
        <f t="shared" si="64"/>
        <v>2074.453</v>
      </c>
    </row>
    <row r="4155" spans="1:15" ht="15.75">
      <c r="A4155" s="38" t="s">
        <v>3508</v>
      </c>
      <c r="B4155" s="39" t="s">
        <v>3701</v>
      </c>
      <c r="C4155" s="127" t="s">
        <v>3725</v>
      </c>
      <c r="D4155" s="132">
        <v>561096</v>
      </c>
      <c r="E4155" s="40">
        <v>85</v>
      </c>
      <c r="F4155" s="41">
        <v>577.2346</v>
      </c>
      <c r="G4155" s="154">
        <v>0</v>
      </c>
      <c r="H4155" s="42">
        <v>0</v>
      </c>
      <c r="I4155" s="41">
        <v>1.07</v>
      </c>
      <c r="J4155" s="43">
        <v>0.000629</v>
      </c>
      <c r="K4155" s="144">
        <v>2127.2779999999998</v>
      </c>
      <c r="L4155" s="40">
        <v>19</v>
      </c>
      <c r="M4155" s="123">
        <v>0.00034499999999999998</v>
      </c>
      <c r="N4155" s="144">
        <v>12.765</v>
      </c>
      <c r="O4155" s="162">
        <f t="shared" si="64"/>
        <v>2140.0429999999997</v>
      </c>
    </row>
    <row r="4156" spans="1:15" ht="15.75">
      <c r="A4156" s="32" t="s">
        <v>3508</v>
      </c>
      <c r="B4156" s="33" t="s">
        <v>3701</v>
      </c>
      <c r="C4156" s="126" t="s">
        <v>3726</v>
      </c>
      <c r="D4156" s="131">
        <v>547913</v>
      </c>
      <c r="E4156" s="34">
        <v>1871</v>
      </c>
      <c r="F4156" s="35">
        <v>3198.0639999999999</v>
      </c>
      <c r="G4156" s="153">
        <v>281</v>
      </c>
      <c r="H4156" s="36">
        <v>305</v>
      </c>
      <c r="I4156" s="35">
        <v>1.07</v>
      </c>
      <c r="J4156" s="37">
        <v>0.013893000000000001</v>
      </c>
      <c r="K4156" s="143">
        <v>46986.125999999997</v>
      </c>
      <c r="L4156" s="34">
        <v>479</v>
      </c>
      <c r="M4156" s="124">
        <v>0.0086949999999999996</v>
      </c>
      <c r="N4156" s="143">
        <v>321.71499999999997</v>
      </c>
      <c r="O4156" s="161">
        <f t="shared" si="64"/>
        <v>47307.840999999993</v>
      </c>
    </row>
    <row r="4157" spans="1:15" ht="15.75">
      <c r="A4157" s="38" t="s">
        <v>3508</v>
      </c>
      <c r="B4157" s="39" t="s">
        <v>3701</v>
      </c>
      <c r="C4157" s="127" t="s">
        <v>3727</v>
      </c>
      <c r="D4157" s="132">
        <v>551589</v>
      </c>
      <c r="E4157" s="40">
        <v>174</v>
      </c>
      <c r="F4157" s="41">
        <v>398.2747</v>
      </c>
      <c r="G4157" s="154">
        <v>0</v>
      </c>
      <c r="H4157" s="42">
        <v>0</v>
      </c>
      <c r="I4157" s="41">
        <v>1.07</v>
      </c>
      <c r="J4157" s="43">
        <v>0.0010150000000000001</v>
      </c>
      <c r="K4157" s="144">
        <v>3432.73</v>
      </c>
      <c r="L4157" s="40">
        <v>12</v>
      </c>
      <c r="M4157" s="123">
        <v>0.00021800000000000001</v>
      </c>
      <c r="N4157" s="144">
        <v>8.0660000000000007</v>
      </c>
      <c r="O4157" s="162">
        <f t="shared" si="64"/>
        <v>3440.7959999999998</v>
      </c>
    </row>
    <row r="4158" spans="1:15" ht="15.75">
      <c r="A4158" s="32" t="s">
        <v>3508</v>
      </c>
      <c r="B4158" s="33" t="s">
        <v>3701</v>
      </c>
      <c r="C4158" s="126" t="s">
        <v>3728</v>
      </c>
      <c r="D4158" s="131">
        <v>547930</v>
      </c>
      <c r="E4158" s="34">
        <v>342</v>
      </c>
      <c r="F4158" s="35">
        <v>924.02380000000005</v>
      </c>
      <c r="G4158" s="153">
        <v>29</v>
      </c>
      <c r="H4158" s="36">
        <v>44.80</v>
      </c>
      <c r="I4158" s="35">
        <v>1.07</v>
      </c>
      <c r="J4158" s="37">
        <v>0.0025360000000000001</v>
      </c>
      <c r="K4158" s="143">
        <v>8576.7520000000004</v>
      </c>
      <c r="L4158" s="34">
        <v>39</v>
      </c>
      <c r="M4158" s="124">
        <v>0.00070799999999999997</v>
      </c>
      <c r="N4158" s="143">
        <v>26.196000000000002</v>
      </c>
      <c r="O4158" s="161">
        <f t="shared" si="64"/>
        <v>8602.9480000000003</v>
      </c>
    </row>
    <row r="4159" spans="1:15" ht="15.75">
      <c r="A4159" s="38" t="s">
        <v>3508</v>
      </c>
      <c r="B4159" s="39" t="s">
        <v>3701</v>
      </c>
      <c r="C4159" s="127" t="s">
        <v>3729</v>
      </c>
      <c r="D4159" s="132">
        <v>547948</v>
      </c>
      <c r="E4159" s="40">
        <v>627</v>
      </c>
      <c r="F4159" s="41">
        <v>1363.4302</v>
      </c>
      <c r="G4159" s="154">
        <v>125</v>
      </c>
      <c r="H4159" s="42">
        <v>143</v>
      </c>
      <c r="I4159" s="41">
        <v>1.07</v>
      </c>
      <c r="J4159" s="43">
        <v>0.0051859999999999996</v>
      </c>
      <c r="K4159" s="144">
        <v>17539.051999999996</v>
      </c>
      <c r="L4159" s="40">
        <v>166</v>
      </c>
      <c r="M4159" s="123">
        <v>0.0030130000000000001</v>
      </c>
      <c r="N4159" s="144">
        <v>111.48100000000001</v>
      </c>
      <c r="O4159" s="162">
        <f t="shared" si="64"/>
        <v>17650.532999999996</v>
      </c>
    </row>
    <row r="4160" spans="1:15" ht="15.75">
      <c r="A4160" s="32" t="s">
        <v>3508</v>
      </c>
      <c r="B4160" s="33" t="s">
        <v>3701</v>
      </c>
      <c r="C4160" s="126" t="s">
        <v>2861</v>
      </c>
      <c r="D4160" s="131">
        <v>547956</v>
      </c>
      <c r="E4160" s="34">
        <v>200</v>
      </c>
      <c r="F4160" s="35">
        <v>685.62800000000004</v>
      </c>
      <c r="G4160" s="153">
        <v>0</v>
      </c>
      <c r="H4160" s="36">
        <v>0</v>
      </c>
      <c r="I4160" s="35">
        <v>1.07</v>
      </c>
      <c r="J4160" s="37">
        <v>0.0012520000000000001</v>
      </c>
      <c r="K4160" s="143">
        <v>4234.2640000000001</v>
      </c>
      <c r="L4160" s="34">
        <v>75</v>
      </c>
      <c r="M4160" s="124">
        <v>0.001361</v>
      </c>
      <c r="N4160" s="143">
        <v>50.357000000000006</v>
      </c>
      <c r="O4160" s="161">
        <f t="shared" si="64"/>
        <v>4284.6210000000001</v>
      </c>
    </row>
    <row r="4161" spans="1:15" ht="15.75">
      <c r="A4161" s="38" t="s">
        <v>3508</v>
      </c>
      <c r="B4161" s="39" t="s">
        <v>3701</v>
      </c>
      <c r="C4161" s="127" t="s">
        <v>3730</v>
      </c>
      <c r="D4161" s="132">
        <v>547999</v>
      </c>
      <c r="E4161" s="40">
        <v>11522</v>
      </c>
      <c r="F4161" s="41">
        <v>5151.0945000000002</v>
      </c>
      <c r="G4161" s="154">
        <v>2911</v>
      </c>
      <c r="H4161" s="42">
        <v>1998.10</v>
      </c>
      <c r="I4161" s="41">
        <v>1.1523000000000001</v>
      </c>
      <c r="J4161" s="43">
        <v>0.084686999999999998</v>
      </c>
      <c r="K4161" s="144">
        <v>286411.43399999995</v>
      </c>
      <c r="L4161" s="40">
        <v>7134</v>
      </c>
      <c r="M4161" s="123">
        <v>0.129498</v>
      </c>
      <c r="N4161" s="144">
        <v>4791.4260000000004</v>
      </c>
      <c r="O4161" s="162">
        <f t="shared" si="64"/>
        <v>291202.85999999993</v>
      </c>
    </row>
    <row r="4162" spans="1:15" ht="15.75">
      <c r="A4162" s="32" t="s">
        <v>3508</v>
      </c>
      <c r="B4162" s="33" t="s">
        <v>3701</v>
      </c>
      <c r="C4162" s="126" t="s">
        <v>3731</v>
      </c>
      <c r="D4162" s="131">
        <v>561339</v>
      </c>
      <c r="E4162" s="34">
        <v>45</v>
      </c>
      <c r="F4162" s="35">
        <v>450</v>
      </c>
      <c r="G4162" s="153">
        <v>0</v>
      </c>
      <c r="H4162" s="36">
        <v>0</v>
      </c>
      <c r="I4162" s="35">
        <v>1</v>
      </c>
      <c r="J4162" s="37">
        <v>0.00038000000000000002</v>
      </c>
      <c r="K4162" s="143">
        <v>1285.1599999999999</v>
      </c>
      <c r="L4162" s="34">
        <v>10</v>
      </c>
      <c r="M4162" s="124">
        <v>0.00018200000000000001</v>
      </c>
      <c r="N4162" s="143">
        <v>6.7340000000000009</v>
      </c>
      <c r="O4162" s="161">
        <f t="shared" si="64"/>
        <v>1291.8939999999998</v>
      </c>
    </row>
    <row r="4163" spans="1:15" ht="15.75">
      <c r="A4163" s="38" t="s">
        <v>3508</v>
      </c>
      <c r="B4163" s="39" t="s">
        <v>3701</v>
      </c>
      <c r="C4163" s="127" t="s">
        <v>3732</v>
      </c>
      <c r="D4163" s="132">
        <v>561321</v>
      </c>
      <c r="E4163" s="40">
        <v>122</v>
      </c>
      <c r="F4163" s="41">
        <v>283.012</v>
      </c>
      <c r="G4163" s="154">
        <v>0</v>
      </c>
      <c r="H4163" s="42">
        <v>0</v>
      </c>
      <c r="I4163" s="41">
        <v>1.07</v>
      </c>
      <c r="J4163" s="43">
        <v>0.00070899999999999999</v>
      </c>
      <c r="K4163" s="144">
        <v>2397.8379999999997</v>
      </c>
      <c r="L4163" s="40">
        <v>50</v>
      </c>
      <c r="M4163" s="123">
        <v>0.00090799999999999995</v>
      </c>
      <c r="N4163" s="144">
        <v>33.595999999999997</v>
      </c>
      <c r="O4163" s="162">
        <f t="shared" si="64"/>
        <v>2431.4339999999997</v>
      </c>
    </row>
    <row r="4164" spans="1:15" ht="15.75">
      <c r="A4164" s="32" t="s">
        <v>3508</v>
      </c>
      <c r="B4164" s="33" t="s">
        <v>3701</v>
      </c>
      <c r="C4164" s="126" t="s">
        <v>73</v>
      </c>
      <c r="D4164" s="131">
        <v>561461</v>
      </c>
      <c r="E4164" s="34">
        <v>44</v>
      </c>
      <c r="F4164" s="35">
        <v>168.7124</v>
      </c>
      <c r="G4164" s="153">
        <v>0</v>
      </c>
      <c r="H4164" s="36">
        <v>0</v>
      </c>
      <c r="I4164" s="35">
        <v>1</v>
      </c>
      <c r="J4164" s="37">
        <v>0.00027300000000000002</v>
      </c>
      <c r="K4164" s="143">
        <v>923.28600000000006</v>
      </c>
      <c r="L4164" s="34">
        <v>4</v>
      </c>
      <c r="M4164" s="124">
        <v>7.2999999999999999E-05</v>
      </c>
      <c r="N4164" s="143">
        <v>2.7010000000000001</v>
      </c>
      <c r="O4164" s="161">
        <f t="shared" si="64"/>
        <v>925.98700000000008</v>
      </c>
    </row>
    <row r="4165" spans="1:15" ht="15.75">
      <c r="A4165" s="38" t="s">
        <v>3508</v>
      </c>
      <c r="B4165" s="39" t="s">
        <v>3701</v>
      </c>
      <c r="C4165" s="127" t="s">
        <v>3733</v>
      </c>
      <c r="D4165" s="132">
        <v>548073</v>
      </c>
      <c r="E4165" s="40">
        <v>69</v>
      </c>
      <c r="F4165" s="41">
        <v>303.08839999999998</v>
      </c>
      <c r="G4165" s="154">
        <v>0</v>
      </c>
      <c r="H4165" s="42">
        <v>0</v>
      </c>
      <c r="I4165" s="41">
        <v>1.07</v>
      </c>
      <c r="J4165" s="43">
        <v>0.00044700000000000002</v>
      </c>
      <c r="K4165" s="144">
        <v>1511.7540000000001</v>
      </c>
      <c r="L4165" s="40">
        <v>13</v>
      </c>
      <c r="M4165" s="123">
        <v>0.00023599999999999999</v>
      </c>
      <c r="N4165" s="144">
        <v>8.7319999999999993</v>
      </c>
      <c r="O4165" s="162">
        <f t="shared" si="64"/>
        <v>1520.4860000000001</v>
      </c>
    </row>
    <row r="4166" spans="1:15" ht="15.75">
      <c r="A4166" s="32" t="s">
        <v>3508</v>
      </c>
      <c r="B4166" s="33" t="s">
        <v>3701</v>
      </c>
      <c r="C4166" s="126" t="s">
        <v>712</v>
      </c>
      <c r="D4166" s="131">
        <v>548081</v>
      </c>
      <c r="E4166" s="34">
        <v>942</v>
      </c>
      <c r="F4166" s="35">
        <v>1357.0323000000001</v>
      </c>
      <c r="G4166" s="153">
        <v>96</v>
      </c>
      <c r="H4166" s="36">
        <v>115.40</v>
      </c>
      <c r="I4166" s="35">
        <v>1.07</v>
      </c>
      <c r="J4166" s="37">
        <v>0.0064910000000000002</v>
      </c>
      <c r="K4166" s="143">
        <v>21952.562000000002</v>
      </c>
      <c r="L4166" s="34">
        <v>250</v>
      </c>
      <c r="M4166" s="124">
        <v>0.0045380000000000004</v>
      </c>
      <c r="N4166" s="143">
        <v>167.90600000000003</v>
      </c>
      <c r="O4166" s="161">
        <f t="shared" si="64"/>
        <v>22120.468000000001</v>
      </c>
    </row>
    <row r="4167" spans="1:15" ht="15.75">
      <c r="A4167" s="38" t="s">
        <v>3508</v>
      </c>
      <c r="B4167" s="39" t="s">
        <v>3701</v>
      </c>
      <c r="C4167" s="127" t="s">
        <v>798</v>
      </c>
      <c r="D4167" s="132">
        <v>548090</v>
      </c>
      <c r="E4167" s="40">
        <v>390</v>
      </c>
      <c r="F4167" s="41">
        <v>1241.9634000000001</v>
      </c>
      <c r="G4167" s="154">
        <v>21</v>
      </c>
      <c r="H4167" s="42">
        <v>35.200000000000003</v>
      </c>
      <c r="I4167" s="41">
        <v>1.07</v>
      </c>
      <c r="J4167" s="43">
        <v>0.002794</v>
      </c>
      <c r="K4167" s="144">
        <v>9449.3079999999991</v>
      </c>
      <c r="L4167" s="40">
        <v>42</v>
      </c>
      <c r="M4167" s="123">
        <v>0.00076199999999999998</v>
      </c>
      <c r="N4167" s="144">
        <v>28.194000000000003</v>
      </c>
      <c r="O4167" s="162">
        <f t="shared" si="64"/>
        <v>9477.5019999999986</v>
      </c>
    </row>
    <row r="4168" spans="1:15" ht="15.75">
      <c r="A4168" s="32" t="s">
        <v>3508</v>
      </c>
      <c r="B4168" s="33" t="s">
        <v>3701</v>
      </c>
      <c r="C4168" s="126" t="s">
        <v>2277</v>
      </c>
      <c r="D4168" s="131">
        <v>548103</v>
      </c>
      <c r="E4168" s="34">
        <v>268</v>
      </c>
      <c r="F4168" s="35">
        <v>808.94359999999995</v>
      </c>
      <c r="G4168" s="153">
        <v>19</v>
      </c>
      <c r="H4168" s="36">
        <v>32.799999999999997</v>
      </c>
      <c r="I4168" s="35">
        <v>1.07</v>
      </c>
      <c r="J4168" s="37">
        <v>0.0019910000000000001</v>
      </c>
      <c r="K4168" s="143">
        <v>6733.5620000000008</v>
      </c>
      <c r="L4168" s="34">
        <v>107</v>
      </c>
      <c r="M4168" s="124">
        <v>0.0019419999999999999</v>
      </c>
      <c r="N4168" s="143">
        <v>71.853999999999999</v>
      </c>
      <c r="O4168" s="161">
        <f t="shared" si="64"/>
        <v>6805.4160000000011</v>
      </c>
    </row>
    <row r="4169" spans="1:15" ht="15.75">
      <c r="A4169" s="38" t="s">
        <v>3508</v>
      </c>
      <c r="B4169" s="39" t="s">
        <v>3701</v>
      </c>
      <c r="C4169" s="127" t="s">
        <v>3734</v>
      </c>
      <c r="D4169" s="132">
        <v>548111</v>
      </c>
      <c r="E4169" s="40">
        <v>3651</v>
      </c>
      <c r="F4169" s="41">
        <v>3153.991</v>
      </c>
      <c r="G4169" s="154">
        <v>1025</v>
      </c>
      <c r="H4169" s="42">
        <v>729.70</v>
      </c>
      <c r="I4169" s="41">
        <v>1.1523000000000001</v>
      </c>
      <c r="J4169" s="43">
        <v>0.027961</v>
      </c>
      <c r="K4169" s="144">
        <v>94564.101999999984</v>
      </c>
      <c r="L4169" s="40">
        <v>1885</v>
      </c>
      <c r="M4169" s="123">
        <v>0.034216999999999997</v>
      </c>
      <c r="N4169" s="144">
        <v>1266.029</v>
      </c>
      <c r="O4169" s="162">
        <f t="shared" si="64"/>
        <v>95830.130999999979</v>
      </c>
    </row>
    <row r="4170" spans="1:15" ht="15.75">
      <c r="A4170" s="32" t="s">
        <v>3508</v>
      </c>
      <c r="B4170" s="33" t="s">
        <v>3701</v>
      </c>
      <c r="C4170" s="126" t="s">
        <v>3735</v>
      </c>
      <c r="D4170" s="131">
        <v>548120</v>
      </c>
      <c r="E4170" s="34">
        <v>471</v>
      </c>
      <c r="F4170" s="35">
        <v>1127.2040999999999</v>
      </c>
      <c r="G4170" s="153">
        <v>26</v>
      </c>
      <c r="H4170" s="36">
        <v>41.20</v>
      </c>
      <c r="I4170" s="35">
        <v>1.07</v>
      </c>
      <c r="J4170" s="37">
        <v>0.0032269999999999998</v>
      </c>
      <c r="K4170" s="143">
        <v>10913.713999999998</v>
      </c>
      <c r="L4170" s="34">
        <v>30</v>
      </c>
      <c r="M4170" s="124">
        <v>0.00054500000000000002</v>
      </c>
      <c r="N4170" s="143">
        <v>20.165</v>
      </c>
      <c r="O4170" s="161">
        <f t="shared" si="64"/>
        <v>10933.878999999999</v>
      </c>
    </row>
    <row r="4171" spans="1:15" ht="15.75">
      <c r="A4171" s="38" t="s">
        <v>3508</v>
      </c>
      <c r="B4171" s="39" t="s">
        <v>3701</v>
      </c>
      <c r="C4171" s="127" t="s">
        <v>3736</v>
      </c>
      <c r="D4171" s="132">
        <v>548146</v>
      </c>
      <c r="E4171" s="40">
        <v>175</v>
      </c>
      <c r="F4171" s="41">
        <v>727.88580000000002</v>
      </c>
      <c r="G4171" s="154">
        <v>0</v>
      </c>
      <c r="H4171" s="42">
        <v>0</v>
      </c>
      <c r="I4171" s="41">
        <v>1.07</v>
      </c>
      <c r="J4171" s="43">
        <v>0.0011410000000000001</v>
      </c>
      <c r="K4171" s="144">
        <v>3858.8620000000001</v>
      </c>
      <c r="L4171" s="40">
        <v>41</v>
      </c>
      <c r="M4171" s="123">
        <v>0.00074399999999999998</v>
      </c>
      <c r="N4171" s="144">
        <v>27.528000000000002</v>
      </c>
      <c r="O4171" s="162">
        <f t="shared" si="64"/>
        <v>3886.39</v>
      </c>
    </row>
    <row r="4172" spans="1:15" ht="15.75">
      <c r="A4172" s="32" t="s">
        <v>3508</v>
      </c>
      <c r="B4172" s="33" t="s">
        <v>3701</v>
      </c>
      <c r="C4172" s="126" t="s">
        <v>3737</v>
      </c>
      <c r="D4172" s="131">
        <v>598712</v>
      </c>
      <c r="E4172" s="34">
        <v>353</v>
      </c>
      <c r="F4172" s="35">
        <v>595.577</v>
      </c>
      <c r="G4172" s="153">
        <v>35</v>
      </c>
      <c r="H4172" s="36">
        <v>52</v>
      </c>
      <c r="I4172" s="35">
        <v>1.07</v>
      </c>
      <c r="J4172" s="37">
        <v>0.0025479999999999999</v>
      </c>
      <c r="K4172" s="143">
        <v>8617.3359999999993</v>
      </c>
      <c r="L4172" s="34">
        <v>98</v>
      </c>
      <c r="M4172" s="124">
        <v>0.001779</v>
      </c>
      <c r="N4172" s="143">
        <v>65.823000000000008</v>
      </c>
      <c r="O4172" s="161">
        <f t="shared" si="64"/>
        <v>8683.1589999999997</v>
      </c>
    </row>
    <row r="4173" spans="1:15" ht="15.75">
      <c r="A4173" s="38" t="s">
        <v>3508</v>
      </c>
      <c r="B4173" s="39" t="s">
        <v>3701</v>
      </c>
      <c r="C4173" s="127" t="s">
        <v>3738</v>
      </c>
      <c r="D4173" s="132">
        <v>548162</v>
      </c>
      <c r="E4173" s="40">
        <v>213</v>
      </c>
      <c r="F4173" s="41">
        <v>305.94779999999997</v>
      </c>
      <c r="G4173" s="154">
        <v>0</v>
      </c>
      <c r="H4173" s="42">
        <v>0</v>
      </c>
      <c r="I4173" s="41">
        <v>1.07</v>
      </c>
      <c r="J4173" s="43">
        <v>0.0011800000000000001</v>
      </c>
      <c r="K4173" s="144">
        <v>3990.76</v>
      </c>
      <c r="L4173" s="40">
        <v>503</v>
      </c>
      <c r="M4173" s="123">
        <v>0.0091310000000000002</v>
      </c>
      <c r="N4173" s="144">
        <v>337.84699999999998</v>
      </c>
      <c r="O4173" s="162">
        <f t="shared" si="64"/>
        <v>4328.607</v>
      </c>
    </row>
    <row r="4174" spans="1:15" ht="15.75">
      <c r="A4174" s="32" t="s">
        <v>3508</v>
      </c>
      <c r="B4174" s="33" t="s">
        <v>3701</v>
      </c>
      <c r="C4174" s="126" t="s">
        <v>3739</v>
      </c>
      <c r="D4174" s="131">
        <v>548171</v>
      </c>
      <c r="E4174" s="34">
        <v>752</v>
      </c>
      <c r="F4174" s="35">
        <v>1292.4562000000001</v>
      </c>
      <c r="G4174" s="153">
        <v>238</v>
      </c>
      <c r="H4174" s="36">
        <v>265.20</v>
      </c>
      <c r="I4174" s="35">
        <v>1.07</v>
      </c>
      <c r="J4174" s="37">
        <v>0.0070920000000000002</v>
      </c>
      <c r="K4174" s="143">
        <v>23985.143999999997</v>
      </c>
      <c r="L4174" s="34">
        <v>170</v>
      </c>
      <c r="M4174" s="124">
        <v>0.0030860000000000002</v>
      </c>
      <c r="N4174" s="143">
        <v>114.18200000000002</v>
      </c>
      <c r="O4174" s="161">
        <f t="shared" si="64"/>
        <v>24099.325999999997</v>
      </c>
    </row>
    <row r="4175" spans="1:15" ht="15.75">
      <c r="A4175" s="38" t="s">
        <v>3508</v>
      </c>
      <c r="B4175" s="39" t="s">
        <v>3701</v>
      </c>
      <c r="C4175" s="127" t="s">
        <v>3740</v>
      </c>
      <c r="D4175" s="132">
        <v>561371</v>
      </c>
      <c r="E4175" s="40">
        <v>136</v>
      </c>
      <c r="F4175" s="41">
        <v>221.7449</v>
      </c>
      <c r="G4175" s="154">
        <v>0</v>
      </c>
      <c r="H4175" s="42">
        <v>0</v>
      </c>
      <c r="I4175" s="41">
        <v>1.07</v>
      </c>
      <c r="J4175" s="43">
        <v>0.00075799999999999999</v>
      </c>
      <c r="K4175" s="144">
        <v>2563.556</v>
      </c>
      <c r="L4175" s="40">
        <v>15</v>
      </c>
      <c r="M4175" s="123">
        <v>0.000272</v>
      </c>
      <c r="N4175" s="144">
        <v>10.064</v>
      </c>
      <c r="O4175" s="162">
        <f t="shared" si="64"/>
        <v>2573.62</v>
      </c>
    </row>
    <row r="4176" spans="1:15" ht="15.75">
      <c r="A4176" s="32" t="s">
        <v>3508</v>
      </c>
      <c r="B4176" s="33" t="s">
        <v>3701</v>
      </c>
      <c r="C4176" s="126" t="s">
        <v>3741</v>
      </c>
      <c r="D4176" s="131">
        <v>548201</v>
      </c>
      <c r="E4176" s="34">
        <v>237</v>
      </c>
      <c r="F4176" s="35">
        <v>1041.1056000000001</v>
      </c>
      <c r="G4176" s="153">
        <v>0</v>
      </c>
      <c r="H4176" s="36">
        <v>0</v>
      </c>
      <c r="I4176" s="35">
        <v>1.07</v>
      </c>
      <c r="J4176" s="37">
        <v>0.00157</v>
      </c>
      <c r="K4176" s="143">
        <v>5309.74</v>
      </c>
      <c r="L4176" s="34">
        <v>60</v>
      </c>
      <c r="M4176" s="124">
        <v>0.0010889999999999999</v>
      </c>
      <c r="N4176" s="143">
        <v>40.292999999999992</v>
      </c>
      <c r="O4176" s="161">
        <f t="shared" si="65" ref="O4176:O4239">K4176+N4176</f>
        <v>5350.0329999999994</v>
      </c>
    </row>
    <row r="4177" spans="1:15" ht="15.75">
      <c r="A4177" s="38" t="s">
        <v>3508</v>
      </c>
      <c r="B4177" s="39" t="s">
        <v>3701</v>
      </c>
      <c r="C4177" s="127" t="s">
        <v>1987</v>
      </c>
      <c r="D4177" s="132">
        <v>548219</v>
      </c>
      <c r="E4177" s="40">
        <v>327</v>
      </c>
      <c r="F4177" s="41">
        <v>1536.4514999999999</v>
      </c>
      <c r="G4177" s="154">
        <v>0</v>
      </c>
      <c r="H4177" s="42">
        <v>0</v>
      </c>
      <c r="I4177" s="41">
        <v>1.07</v>
      </c>
      <c r="J4177" s="43">
        <v>0.0022079999999999999</v>
      </c>
      <c r="K4177" s="144">
        <v>7467.4559999999992</v>
      </c>
      <c r="L4177" s="40">
        <v>22</v>
      </c>
      <c r="M4177" s="123">
        <v>0.00039899999999999999</v>
      </c>
      <c r="N4177" s="144">
        <v>14.763</v>
      </c>
      <c r="O4177" s="162">
        <f t="shared" si="65"/>
        <v>7482.2189999999991</v>
      </c>
    </row>
    <row r="4178" spans="1:15" ht="15.75">
      <c r="A4178" s="32" t="s">
        <v>3508</v>
      </c>
      <c r="B4178" s="33" t="s">
        <v>3701</v>
      </c>
      <c r="C4178" s="126" t="s">
        <v>995</v>
      </c>
      <c r="D4178" s="131">
        <v>548227</v>
      </c>
      <c r="E4178" s="34">
        <v>184</v>
      </c>
      <c r="F4178" s="35">
        <v>1109.8413</v>
      </c>
      <c r="G4178" s="153">
        <v>0</v>
      </c>
      <c r="H4178" s="36">
        <v>0</v>
      </c>
      <c r="I4178" s="35">
        <v>1.07</v>
      </c>
      <c r="J4178" s="37">
        <v>0.0013259999999999999</v>
      </c>
      <c r="K4178" s="143">
        <v>4484.5319999999992</v>
      </c>
      <c r="L4178" s="34">
        <v>45</v>
      </c>
      <c r="M4178" s="124">
        <v>0.00081700000000000002</v>
      </c>
      <c r="N4178" s="143">
        <v>30.229000000000003</v>
      </c>
      <c r="O4178" s="161">
        <f t="shared" si="65"/>
        <v>4514.7609999999995</v>
      </c>
    </row>
    <row r="4179" spans="1:15" ht="15.75">
      <c r="A4179" s="38" t="s">
        <v>3508</v>
      </c>
      <c r="B4179" s="39" t="s">
        <v>3701</v>
      </c>
      <c r="C4179" s="127" t="s">
        <v>3742</v>
      </c>
      <c r="D4179" s="132">
        <v>548235</v>
      </c>
      <c r="E4179" s="40">
        <v>117</v>
      </c>
      <c r="F4179" s="41">
        <v>349.98480000000001</v>
      </c>
      <c r="G4179" s="154">
        <v>0</v>
      </c>
      <c r="H4179" s="42">
        <v>0</v>
      </c>
      <c r="I4179" s="41">
        <v>1.07</v>
      </c>
      <c r="J4179" s="43">
        <v>0.00070799999999999997</v>
      </c>
      <c r="K4179" s="144">
        <v>2394.4559999999997</v>
      </c>
      <c r="L4179" s="40">
        <v>13</v>
      </c>
      <c r="M4179" s="123">
        <v>0.00023599999999999999</v>
      </c>
      <c r="N4179" s="144">
        <v>8.7319999999999993</v>
      </c>
      <c r="O4179" s="162">
        <f t="shared" si="65"/>
        <v>2403.1879999999996</v>
      </c>
    </row>
    <row r="4180" spans="1:15" ht="15.75">
      <c r="A4180" s="32" t="s">
        <v>3508</v>
      </c>
      <c r="B4180" s="33" t="s">
        <v>3701</v>
      </c>
      <c r="C4180" s="126" t="s">
        <v>2117</v>
      </c>
      <c r="D4180" s="131">
        <v>562041</v>
      </c>
      <c r="E4180" s="34">
        <v>63</v>
      </c>
      <c r="F4180" s="35">
        <v>441.83049999999997</v>
      </c>
      <c r="G4180" s="153">
        <v>0</v>
      </c>
      <c r="H4180" s="36">
        <v>0</v>
      </c>
      <c r="I4180" s="35">
        <v>1.07</v>
      </c>
      <c r="J4180" s="37">
        <v>0.00046700000000000002</v>
      </c>
      <c r="K4180" s="143">
        <v>1579.394</v>
      </c>
      <c r="L4180" s="34">
        <v>9</v>
      </c>
      <c r="M4180" s="124">
        <v>0.000163</v>
      </c>
      <c r="N4180" s="143">
        <v>6.0310000000000006</v>
      </c>
      <c r="O4180" s="161">
        <f t="shared" si="65"/>
        <v>1585.425</v>
      </c>
    </row>
    <row r="4181" spans="1:15" ht="15.75">
      <c r="A4181" s="38" t="s">
        <v>3508</v>
      </c>
      <c r="B4181" s="39" t="s">
        <v>3701</v>
      </c>
      <c r="C4181" s="127" t="s">
        <v>3743</v>
      </c>
      <c r="D4181" s="132">
        <v>561282</v>
      </c>
      <c r="E4181" s="40">
        <v>114</v>
      </c>
      <c r="F4181" s="41">
        <v>705.28150000000005</v>
      </c>
      <c r="G4181" s="154">
        <v>0</v>
      </c>
      <c r="H4181" s="42">
        <v>0</v>
      </c>
      <c r="I4181" s="41">
        <v>1.07</v>
      </c>
      <c r="J4181" s="43">
        <v>0.00082299999999999995</v>
      </c>
      <c r="K4181" s="144">
        <v>2783.386</v>
      </c>
      <c r="L4181" s="40">
        <v>6</v>
      </c>
      <c r="M4181" s="123">
        <v>0.00010900000000000001</v>
      </c>
      <c r="N4181" s="144">
        <v>4.0330000000000004</v>
      </c>
      <c r="O4181" s="162">
        <f t="shared" si="65"/>
        <v>2787.4189999999999</v>
      </c>
    </row>
    <row r="4182" spans="1:15" ht="15.75">
      <c r="A4182" s="32" t="s">
        <v>3508</v>
      </c>
      <c r="B4182" s="33" t="s">
        <v>3701</v>
      </c>
      <c r="C4182" s="126" t="s">
        <v>3744</v>
      </c>
      <c r="D4182" s="131">
        <v>598721</v>
      </c>
      <c r="E4182" s="34">
        <v>272</v>
      </c>
      <c r="F4182" s="35">
        <v>740.90589999999997</v>
      </c>
      <c r="G4182" s="153">
        <v>0</v>
      </c>
      <c r="H4182" s="36">
        <v>0</v>
      </c>
      <c r="I4182" s="35">
        <v>1.07</v>
      </c>
      <c r="J4182" s="37">
        <v>0.0016379999999999999</v>
      </c>
      <c r="K4182" s="143">
        <v>5539.7160000000003</v>
      </c>
      <c r="L4182" s="34">
        <v>41</v>
      </c>
      <c r="M4182" s="124">
        <v>0.00074399999999999998</v>
      </c>
      <c r="N4182" s="143">
        <v>27.528000000000002</v>
      </c>
      <c r="O4182" s="161">
        <f t="shared" si="65"/>
        <v>5567.2440000000006</v>
      </c>
    </row>
    <row r="4183" spans="1:15" ht="15.75">
      <c r="A4183" s="38" t="s">
        <v>3508</v>
      </c>
      <c r="B4183" s="39" t="s">
        <v>3701</v>
      </c>
      <c r="C4183" s="127" t="s">
        <v>3745</v>
      </c>
      <c r="D4183" s="132">
        <v>561100</v>
      </c>
      <c r="E4183" s="40">
        <v>275</v>
      </c>
      <c r="F4183" s="41">
        <v>1305.9038</v>
      </c>
      <c r="G4183" s="154">
        <v>0</v>
      </c>
      <c r="H4183" s="42">
        <v>0</v>
      </c>
      <c r="I4183" s="41">
        <v>1.07</v>
      </c>
      <c r="J4183" s="43">
        <v>0.001859</v>
      </c>
      <c r="K4183" s="144">
        <v>6287.1379999999999</v>
      </c>
      <c r="L4183" s="40">
        <v>113</v>
      </c>
      <c r="M4183" s="123">
        <v>0.0020509999999999999</v>
      </c>
      <c r="N4183" s="144">
        <v>75.887</v>
      </c>
      <c r="O4183" s="162">
        <f t="shared" si="65"/>
        <v>6363.0249999999996</v>
      </c>
    </row>
    <row r="4184" spans="1:15" ht="15.75">
      <c r="A4184" s="32" t="s">
        <v>3508</v>
      </c>
      <c r="B4184" s="33" t="s">
        <v>3701</v>
      </c>
      <c r="C4184" s="126" t="s">
        <v>3746</v>
      </c>
      <c r="D4184" s="131">
        <v>561266</v>
      </c>
      <c r="E4184" s="34">
        <v>89</v>
      </c>
      <c r="F4184" s="35">
        <v>349.99520000000001</v>
      </c>
      <c r="G4184" s="153">
        <v>0</v>
      </c>
      <c r="H4184" s="36">
        <v>0</v>
      </c>
      <c r="I4184" s="35">
        <v>1.07</v>
      </c>
      <c r="J4184" s="37">
        <v>0.00056599999999999999</v>
      </c>
      <c r="K4184" s="143">
        <v>1914.2119999999998</v>
      </c>
      <c r="L4184" s="34">
        <v>21</v>
      </c>
      <c r="M4184" s="124">
        <v>0.00038099999999999999</v>
      </c>
      <c r="N4184" s="143">
        <v>14.097000000000001</v>
      </c>
      <c r="O4184" s="161">
        <f t="shared" si="65"/>
        <v>1928.3089999999997</v>
      </c>
    </row>
    <row r="4185" spans="1:15" ht="15.75">
      <c r="A4185" s="38" t="s">
        <v>3508</v>
      </c>
      <c r="B4185" s="39" t="s">
        <v>3701</v>
      </c>
      <c r="C4185" s="127" t="s">
        <v>2391</v>
      </c>
      <c r="D4185" s="132">
        <v>548332</v>
      </c>
      <c r="E4185" s="40">
        <v>991</v>
      </c>
      <c r="F4185" s="41">
        <v>2147.7881000000002</v>
      </c>
      <c r="G4185" s="154">
        <v>155</v>
      </c>
      <c r="H4185" s="42">
        <v>175.60</v>
      </c>
      <c r="I4185" s="41">
        <v>1.07</v>
      </c>
      <c r="J4185" s="43">
        <v>0.0076670000000000002</v>
      </c>
      <c r="K4185" s="144">
        <v>25929.793999999998</v>
      </c>
      <c r="L4185" s="40">
        <v>645</v>
      </c>
      <c r="M4185" s="123">
        <v>0.011708</v>
      </c>
      <c r="N4185" s="144">
        <v>433.19599999999997</v>
      </c>
      <c r="O4185" s="162">
        <f t="shared" si="65"/>
        <v>26362.989999999998</v>
      </c>
    </row>
    <row r="4186" spans="1:15" ht="15.75">
      <c r="A4186" s="32" t="s">
        <v>3508</v>
      </c>
      <c r="B4186" s="33" t="s">
        <v>3701</v>
      </c>
      <c r="C4186" s="126" t="s">
        <v>3747</v>
      </c>
      <c r="D4186" s="131">
        <v>561347</v>
      </c>
      <c r="E4186" s="34">
        <v>52</v>
      </c>
      <c r="F4186" s="35">
        <v>468.87700000000001</v>
      </c>
      <c r="G4186" s="153">
        <v>0</v>
      </c>
      <c r="H4186" s="36">
        <v>0</v>
      </c>
      <c r="I4186" s="35">
        <v>1.07</v>
      </c>
      <c r="J4186" s="37">
        <v>0.00042099999999999999</v>
      </c>
      <c r="K4186" s="143">
        <v>1423.8219999999999</v>
      </c>
      <c r="L4186" s="34">
        <v>20</v>
      </c>
      <c r="M4186" s="124">
        <v>0.00036299999999999999</v>
      </c>
      <c r="N4186" s="143">
        <v>13.431000000000001</v>
      </c>
      <c r="O4186" s="161">
        <f t="shared" si="65"/>
        <v>1437.2529999999999</v>
      </c>
    </row>
    <row r="4187" spans="1:15" ht="15.75">
      <c r="A4187" s="38" t="s">
        <v>3508</v>
      </c>
      <c r="B4187" s="39" t="s">
        <v>3701</v>
      </c>
      <c r="C4187" s="127" t="s">
        <v>2967</v>
      </c>
      <c r="D4187" s="132">
        <v>548367</v>
      </c>
      <c r="E4187" s="40">
        <v>104</v>
      </c>
      <c r="F4187" s="41">
        <v>698.77020000000005</v>
      </c>
      <c r="G4187" s="154">
        <v>0</v>
      </c>
      <c r="H4187" s="42">
        <v>0</v>
      </c>
      <c r="I4187" s="41">
        <v>1.07</v>
      </c>
      <c r="J4187" s="43">
        <v>0.00076900000000000004</v>
      </c>
      <c r="K4187" s="144">
        <v>2600.7580000000003</v>
      </c>
      <c r="L4187" s="40">
        <v>11</v>
      </c>
      <c r="M4187" s="123">
        <v>0.00020000000000000001</v>
      </c>
      <c r="N4187" s="144">
        <v>7.4000000000000012</v>
      </c>
      <c r="O4187" s="162">
        <f t="shared" si="65"/>
        <v>2608.1580000000004</v>
      </c>
    </row>
    <row r="4188" spans="1:15" ht="15.75">
      <c r="A4188" s="32" t="s">
        <v>3508</v>
      </c>
      <c r="B4188" s="33" t="s">
        <v>3701</v>
      </c>
      <c r="C4188" s="126" t="s">
        <v>1632</v>
      </c>
      <c r="D4188" s="131">
        <v>529834</v>
      </c>
      <c r="E4188" s="34">
        <v>170</v>
      </c>
      <c r="F4188" s="35">
        <v>824.32320000000004</v>
      </c>
      <c r="G4188" s="153">
        <v>0</v>
      </c>
      <c r="H4188" s="36">
        <v>0</v>
      </c>
      <c r="I4188" s="35">
        <v>1.07</v>
      </c>
      <c r="J4188" s="37">
        <v>0.00115</v>
      </c>
      <c r="K4188" s="143">
        <v>3889.30</v>
      </c>
      <c r="L4188" s="34">
        <v>11</v>
      </c>
      <c r="M4188" s="124">
        <v>0.00020000000000000001</v>
      </c>
      <c r="N4188" s="143">
        <v>7.4000000000000012</v>
      </c>
      <c r="O4188" s="161">
        <f t="shared" si="65"/>
        <v>3896.7000000000003</v>
      </c>
    </row>
    <row r="4189" spans="1:15" ht="15.75">
      <c r="A4189" s="38" t="s">
        <v>3508</v>
      </c>
      <c r="B4189" s="39" t="s">
        <v>3701</v>
      </c>
      <c r="C4189" s="127" t="s">
        <v>3748</v>
      </c>
      <c r="D4189" s="132">
        <v>548383</v>
      </c>
      <c r="E4189" s="40">
        <v>298</v>
      </c>
      <c r="F4189" s="41">
        <v>533.13040000000001</v>
      </c>
      <c r="G4189" s="154">
        <v>0</v>
      </c>
      <c r="H4189" s="42">
        <v>0</v>
      </c>
      <c r="I4189" s="41">
        <v>1.07</v>
      </c>
      <c r="J4189" s="43">
        <v>0.001694</v>
      </c>
      <c r="K4189" s="144">
        <v>5729.1079999999993</v>
      </c>
      <c r="L4189" s="40">
        <v>41</v>
      </c>
      <c r="M4189" s="123">
        <v>0.00074399999999999998</v>
      </c>
      <c r="N4189" s="144">
        <v>27.528000000000002</v>
      </c>
      <c r="O4189" s="162">
        <f t="shared" si="65"/>
        <v>5756.6359999999995</v>
      </c>
    </row>
    <row r="4190" spans="1:15" ht="15.75">
      <c r="A4190" s="32" t="s">
        <v>3508</v>
      </c>
      <c r="B4190" s="33" t="s">
        <v>3701</v>
      </c>
      <c r="C4190" s="126" t="s">
        <v>3749</v>
      </c>
      <c r="D4190" s="131">
        <v>548391</v>
      </c>
      <c r="E4190" s="34">
        <v>408</v>
      </c>
      <c r="F4190" s="35">
        <v>1970.9438</v>
      </c>
      <c r="G4190" s="153">
        <v>34</v>
      </c>
      <c r="H4190" s="36">
        <v>50.80</v>
      </c>
      <c r="I4190" s="35">
        <v>1.07</v>
      </c>
      <c r="J4190" s="37">
        <v>0.0033170000000000001</v>
      </c>
      <c r="K4190" s="143">
        <v>11218.094000000001</v>
      </c>
      <c r="L4190" s="34">
        <v>41</v>
      </c>
      <c r="M4190" s="124">
        <v>0.00074399999999999998</v>
      </c>
      <c r="N4190" s="143">
        <v>27.528000000000002</v>
      </c>
      <c r="O4190" s="161">
        <f t="shared" si="65"/>
        <v>11245.622000000001</v>
      </c>
    </row>
    <row r="4191" spans="1:15" ht="15.75">
      <c r="A4191" s="38" t="s">
        <v>3508</v>
      </c>
      <c r="B4191" s="39" t="s">
        <v>3701</v>
      </c>
      <c r="C4191" s="127" t="s">
        <v>3750</v>
      </c>
      <c r="D4191" s="132">
        <v>548405</v>
      </c>
      <c r="E4191" s="40">
        <v>204</v>
      </c>
      <c r="F4191" s="41">
        <v>901.06060000000002</v>
      </c>
      <c r="G4191" s="154">
        <v>0</v>
      </c>
      <c r="H4191" s="42">
        <v>0</v>
      </c>
      <c r="I4191" s="41">
        <v>1.07</v>
      </c>
      <c r="J4191" s="43">
        <v>0.001351</v>
      </c>
      <c r="K4191" s="144">
        <v>4569.0819999999994</v>
      </c>
      <c r="L4191" s="40">
        <v>22</v>
      </c>
      <c r="M4191" s="123">
        <v>0.00039899999999999999</v>
      </c>
      <c r="N4191" s="144">
        <v>14.763</v>
      </c>
      <c r="O4191" s="162">
        <f t="shared" si="65"/>
        <v>4583.8449999999993</v>
      </c>
    </row>
    <row r="4192" spans="1:15" ht="15.75">
      <c r="A4192" s="32" t="s">
        <v>3508</v>
      </c>
      <c r="B4192" s="33" t="s">
        <v>3701</v>
      </c>
      <c r="C4192" s="126" t="s">
        <v>3751</v>
      </c>
      <c r="D4192" s="131">
        <v>561819</v>
      </c>
      <c r="E4192" s="34">
        <v>116</v>
      </c>
      <c r="F4192" s="35">
        <v>414.58550000000002</v>
      </c>
      <c r="G4192" s="153">
        <v>0</v>
      </c>
      <c r="H4192" s="36">
        <v>0</v>
      </c>
      <c r="I4192" s="35">
        <v>1.07</v>
      </c>
      <c r="J4192" s="37">
        <v>0.000727</v>
      </c>
      <c r="K4192" s="143">
        <v>2458.7139999999999</v>
      </c>
      <c r="L4192" s="34">
        <v>16</v>
      </c>
      <c r="M4192" s="124">
        <v>0.00029</v>
      </c>
      <c r="N4192" s="143">
        <v>10.73</v>
      </c>
      <c r="O4192" s="161">
        <f t="shared" si="65"/>
        <v>2469.444</v>
      </c>
    </row>
    <row r="4193" spans="1:15" ht="15.75">
      <c r="A4193" s="38" t="s">
        <v>3508</v>
      </c>
      <c r="B4193" s="39" t="s">
        <v>3701</v>
      </c>
      <c r="C4193" s="127" t="s">
        <v>3752</v>
      </c>
      <c r="D4193" s="132">
        <v>561177</v>
      </c>
      <c r="E4193" s="40">
        <v>121</v>
      </c>
      <c r="F4193" s="41">
        <v>515.89829999999995</v>
      </c>
      <c r="G4193" s="154">
        <v>0</v>
      </c>
      <c r="H4193" s="42">
        <v>0</v>
      </c>
      <c r="I4193" s="41">
        <v>1.07</v>
      </c>
      <c r="J4193" s="43">
        <v>0.00078899999999999999</v>
      </c>
      <c r="K4193" s="144">
        <v>2668.3979999999997</v>
      </c>
      <c r="L4193" s="40">
        <v>13</v>
      </c>
      <c r="M4193" s="123">
        <v>0.00023599999999999999</v>
      </c>
      <c r="N4193" s="144">
        <v>8.7319999999999993</v>
      </c>
      <c r="O4193" s="162">
        <f t="shared" si="65"/>
        <v>2677.1299999999997</v>
      </c>
    </row>
    <row r="4194" spans="1:15" ht="15.75">
      <c r="A4194" s="32" t="s">
        <v>3508</v>
      </c>
      <c r="B4194" s="33" t="s">
        <v>3701</v>
      </c>
      <c r="C4194" s="126" t="s">
        <v>3753</v>
      </c>
      <c r="D4194" s="131">
        <v>548456</v>
      </c>
      <c r="E4194" s="34">
        <v>1177</v>
      </c>
      <c r="F4194" s="35">
        <v>3517.8820000000001</v>
      </c>
      <c r="G4194" s="153">
        <v>169</v>
      </c>
      <c r="H4194" s="36">
        <v>189</v>
      </c>
      <c r="I4194" s="35">
        <v>1.07</v>
      </c>
      <c r="J4194" s="37">
        <v>0.0092540000000000001</v>
      </c>
      <c r="K4194" s="143">
        <v>31297.027999999998</v>
      </c>
      <c r="L4194" s="34">
        <v>237</v>
      </c>
      <c r="M4194" s="124">
        <v>0.0043020000000000003</v>
      </c>
      <c r="N4194" s="143">
        <v>159.17400000000001</v>
      </c>
      <c r="O4194" s="161">
        <f t="shared" si="65"/>
        <v>31456.201999999997</v>
      </c>
    </row>
    <row r="4195" spans="1:15" ht="15.75">
      <c r="A4195" s="38" t="s">
        <v>3508</v>
      </c>
      <c r="B4195" s="39" t="s">
        <v>3701</v>
      </c>
      <c r="C4195" s="127" t="s">
        <v>3754</v>
      </c>
      <c r="D4195" s="132">
        <v>548464</v>
      </c>
      <c r="E4195" s="40">
        <v>983</v>
      </c>
      <c r="F4195" s="41">
        <v>3100.2491</v>
      </c>
      <c r="G4195" s="154">
        <v>171</v>
      </c>
      <c r="H4195" s="42">
        <v>189.40</v>
      </c>
      <c r="I4195" s="41">
        <v>1.07</v>
      </c>
      <c r="J4195" s="43">
        <v>0.0081200000000000005</v>
      </c>
      <c r="K4195" s="144">
        <v>27461.84</v>
      </c>
      <c r="L4195" s="40">
        <v>158</v>
      </c>
      <c r="M4195" s="123">
        <v>0.0028679999999999999</v>
      </c>
      <c r="N4195" s="144">
        <v>106.116</v>
      </c>
      <c r="O4195" s="162">
        <f t="shared" si="65"/>
        <v>27567.956000000002</v>
      </c>
    </row>
    <row r="4196" spans="1:15" ht="15.75">
      <c r="A4196" s="32" t="s">
        <v>3508</v>
      </c>
      <c r="B4196" s="33" t="s">
        <v>3701</v>
      </c>
      <c r="C4196" s="126" t="s">
        <v>3755</v>
      </c>
      <c r="D4196" s="131">
        <v>548472</v>
      </c>
      <c r="E4196" s="34">
        <v>795</v>
      </c>
      <c r="F4196" s="35">
        <v>3208.3067999999998</v>
      </c>
      <c r="G4196" s="153">
        <v>52</v>
      </c>
      <c r="H4196" s="36">
        <v>67.599999999999994</v>
      </c>
      <c r="I4196" s="35">
        <v>1.07</v>
      </c>
      <c r="J4196" s="37">
        <v>0.0059119999999999997</v>
      </c>
      <c r="K4196" s="143">
        <v>19994.383999999998</v>
      </c>
      <c r="L4196" s="34">
        <v>276</v>
      </c>
      <c r="M4196" s="124">
        <v>0.0050099999999999997</v>
      </c>
      <c r="N4196" s="143">
        <v>185.37</v>
      </c>
      <c r="O4196" s="161">
        <f t="shared" si="65"/>
        <v>20179.753999999997</v>
      </c>
    </row>
    <row r="4197" spans="1:15" ht="15.75">
      <c r="A4197" s="38" t="s">
        <v>3508</v>
      </c>
      <c r="B4197" s="39" t="s">
        <v>3701</v>
      </c>
      <c r="C4197" s="127" t="s">
        <v>204</v>
      </c>
      <c r="D4197" s="132">
        <v>561967</v>
      </c>
      <c r="E4197" s="40">
        <v>559</v>
      </c>
      <c r="F4197" s="41">
        <v>1274.2963</v>
      </c>
      <c r="G4197" s="154">
        <v>119</v>
      </c>
      <c r="H4197" s="42">
        <v>144.60</v>
      </c>
      <c r="I4197" s="41">
        <v>1.07</v>
      </c>
      <c r="J4197" s="43">
        <v>0.0048250000000000003</v>
      </c>
      <c r="K4197" s="144">
        <v>16318.15</v>
      </c>
      <c r="L4197" s="40">
        <v>187</v>
      </c>
      <c r="M4197" s="123">
        <v>0.0033939999999999999</v>
      </c>
      <c r="N4197" s="144">
        <v>125.578</v>
      </c>
      <c r="O4197" s="162">
        <f t="shared" si="65"/>
        <v>16443.727999999999</v>
      </c>
    </row>
    <row r="4198" spans="1:15" ht="15.75">
      <c r="A4198" s="32" t="s">
        <v>3508</v>
      </c>
      <c r="B4198" s="33" t="s">
        <v>3701</v>
      </c>
      <c r="C4198" s="126" t="s">
        <v>830</v>
      </c>
      <c r="D4198" s="131">
        <v>537691</v>
      </c>
      <c r="E4198" s="34">
        <v>169</v>
      </c>
      <c r="F4198" s="35">
        <v>453.4083</v>
      </c>
      <c r="G4198" s="153">
        <v>0</v>
      </c>
      <c r="H4198" s="36">
        <v>0</v>
      </c>
      <c r="I4198" s="35">
        <v>1.07</v>
      </c>
      <c r="J4198" s="37">
        <v>0.00101</v>
      </c>
      <c r="K4198" s="143">
        <v>3415.82</v>
      </c>
      <c r="L4198" s="34">
        <v>19</v>
      </c>
      <c r="M4198" s="124">
        <v>0.00034499999999999998</v>
      </c>
      <c r="N4198" s="143">
        <v>12.765</v>
      </c>
      <c r="O4198" s="161">
        <f t="shared" si="65"/>
        <v>3428.585</v>
      </c>
    </row>
    <row r="4199" spans="1:15" ht="15.75">
      <c r="A4199" s="38" t="s">
        <v>3508</v>
      </c>
      <c r="B4199" s="39" t="s">
        <v>3701</v>
      </c>
      <c r="C4199" s="127" t="s">
        <v>3756</v>
      </c>
      <c r="D4199" s="132">
        <v>548502</v>
      </c>
      <c r="E4199" s="40">
        <v>229</v>
      </c>
      <c r="F4199" s="41">
        <v>998.31479999999999</v>
      </c>
      <c r="G4199" s="154">
        <v>0</v>
      </c>
      <c r="H4199" s="42">
        <v>0</v>
      </c>
      <c r="I4199" s="41">
        <v>1.07</v>
      </c>
      <c r="J4199" s="43">
        <v>0.0015139999999999999</v>
      </c>
      <c r="K4199" s="144">
        <v>5120.348</v>
      </c>
      <c r="L4199" s="40">
        <v>27</v>
      </c>
      <c r="M4199" s="123">
        <v>0.00048999999999999998</v>
      </c>
      <c r="N4199" s="144">
        <v>18.13</v>
      </c>
      <c r="O4199" s="162">
        <f t="shared" si="65"/>
        <v>5138.4780000000001</v>
      </c>
    </row>
    <row r="4200" spans="1:15" ht="15.75">
      <c r="A4200" s="32" t="s">
        <v>3508</v>
      </c>
      <c r="B4200" s="33" t="s">
        <v>3701</v>
      </c>
      <c r="C4200" s="126" t="s">
        <v>3757</v>
      </c>
      <c r="D4200" s="131">
        <v>548511</v>
      </c>
      <c r="E4200" s="34">
        <v>4743</v>
      </c>
      <c r="F4200" s="35">
        <v>3586.1633000000002</v>
      </c>
      <c r="G4200" s="153">
        <v>1088</v>
      </c>
      <c r="H4200" s="36">
        <v>952.60</v>
      </c>
      <c r="I4200" s="35">
        <v>1.1523000000000001</v>
      </c>
      <c r="J4200" s="37">
        <v>0.036386000000000002</v>
      </c>
      <c r="K4200" s="143">
        <v>123057.452</v>
      </c>
      <c r="L4200" s="34">
        <v>2257</v>
      </c>
      <c r="M4200" s="124">
        <v>0.040969999999999999</v>
      </c>
      <c r="N4200" s="143">
        <v>1515.89</v>
      </c>
      <c r="O4200" s="161">
        <f t="shared" si="65"/>
        <v>124573.342</v>
      </c>
    </row>
    <row r="4201" spans="1:15" ht="15.75">
      <c r="A4201" s="38" t="s">
        <v>3508</v>
      </c>
      <c r="B4201" s="39" t="s">
        <v>3701</v>
      </c>
      <c r="C4201" s="127" t="s">
        <v>298</v>
      </c>
      <c r="D4201" s="132">
        <v>561916</v>
      </c>
      <c r="E4201" s="40">
        <v>123</v>
      </c>
      <c r="F4201" s="41">
        <v>174.37960000000001</v>
      </c>
      <c r="G4201" s="154">
        <v>0</v>
      </c>
      <c r="H4201" s="42">
        <v>0</v>
      </c>
      <c r="I4201" s="41">
        <v>1.07</v>
      </c>
      <c r="J4201" s="43">
        <v>0.00067500000000000004</v>
      </c>
      <c r="K4201" s="144">
        <v>2282.8500000000004</v>
      </c>
      <c r="L4201" s="40">
        <v>33</v>
      </c>
      <c r="M4201" s="123">
        <v>0.00059900000000000003</v>
      </c>
      <c r="N4201" s="144">
        <v>22.163</v>
      </c>
      <c r="O4201" s="162">
        <f t="shared" si="65"/>
        <v>2305.0130000000004</v>
      </c>
    </row>
    <row r="4202" spans="1:15" ht="15.75">
      <c r="A4202" s="32" t="s">
        <v>3508</v>
      </c>
      <c r="B4202" s="33" t="s">
        <v>3701</v>
      </c>
      <c r="C4202" s="126" t="s">
        <v>3701</v>
      </c>
      <c r="D4202" s="131">
        <v>547492</v>
      </c>
      <c r="E4202" s="34">
        <v>16206</v>
      </c>
      <c r="F4202" s="35">
        <v>9527.6540000000005</v>
      </c>
      <c r="G4202" s="153">
        <v>3761</v>
      </c>
      <c r="H4202" s="36">
        <v>2707.70</v>
      </c>
      <c r="I4202" s="35">
        <v>1.1523000000000001</v>
      </c>
      <c r="J4202" s="37">
        <v>0.119127</v>
      </c>
      <c r="K4202" s="143">
        <v>402887.51399999997</v>
      </c>
      <c r="L4202" s="34">
        <v>13618</v>
      </c>
      <c r="M4202" s="124">
        <v>0.247198</v>
      </c>
      <c r="N4202" s="143">
        <v>9146.3260000000009</v>
      </c>
      <c r="O4202" s="161">
        <f t="shared" si="65"/>
        <v>412033.83999999997</v>
      </c>
    </row>
    <row r="4203" spans="1:15" ht="15.75">
      <c r="A4203" s="38" t="s">
        <v>3508</v>
      </c>
      <c r="B4203" s="39" t="s">
        <v>3701</v>
      </c>
      <c r="C4203" s="127" t="s">
        <v>3758</v>
      </c>
      <c r="D4203" s="132">
        <v>548545</v>
      </c>
      <c r="E4203" s="40">
        <v>79</v>
      </c>
      <c r="F4203" s="41">
        <v>566.01959999999997</v>
      </c>
      <c r="G4203" s="154">
        <v>0</v>
      </c>
      <c r="H4203" s="42">
        <v>0</v>
      </c>
      <c r="I4203" s="41">
        <v>1.07</v>
      </c>
      <c r="J4203" s="43">
        <v>0.00059400000000000002</v>
      </c>
      <c r="K4203" s="144">
        <v>2008.9080000000001</v>
      </c>
      <c r="L4203" s="40">
        <v>9</v>
      </c>
      <c r="M4203" s="123">
        <v>0.000163</v>
      </c>
      <c r="N4203" s="144">
        <v>6.0310000000000006</v>
      </c>
      <c r="O4203" s="162">
        <f t="shared" si="65"/>
        <v>2014.9390000000001</v>
      </c>
    </row>
    <row r="4204" spans="1:15" ht="15.75">
      <c r="A4204" s="32" t="s">
        <v>3508</v>
      </c>
      <c r="B4204" s="33" t="s">
        <v>3701</v>
      </c>
      <c r="C4204" s="126" t="s">
        <v>3759</v>
      </c>
      <c r="D4204" s="131">
        <v>548561</v>
      </c>
      <c r="E4204" s="34">
        <v>2502</v>
      </c>
      <c r="F4204" s="35">
        <v>3083.6212999999998</v>
      </c>
      <c r="G4204" s="153">
        <v>439</v>
      </c>
      <c r="H4204" s="36">
        <v>470.20</v>
      </c>
      <c r="I4204" s="35">
        <v>1.1523000000000001</v>
      </c>
      <c r="J4204" s="37">
        <v>0.018971999999999999</v>
      </c>
      <c r="K4204" s="143">
        <v>64163.303999999996</v>
      </c>
      <c r="L4204" s="34">
        <v>796</v>
      </c>
      <c r="M4204" s="124">
        <v>0.014449</v>
      </c>
      <c r="N4204" s="143">
        <v>534.61300000000006</v>
      </c>
      <c r="O4204" s="161">
        <f t="shared" si="65"/>
        <v>64697.916999999994</v>
      </c>
    </row>
    <row r="4205" spans="1:15" ht="15.75">
      <c r="A4205" s="38" t="s">
        <v>3508</v>
      </c>
      <c r="B4205" s="39" t="s">
        <v>3701</v>
      </c>
      <c r="C4205" s="127" t="s">
        <v>3760</v>
      </c>
      <c r="D4205" s="132">
        <v>561436</v>
      </c>
      <c r="E4205" s="40">
        <v>110</v>
      </c>
      <c r="F4205" s="41">
        <v>469.61259999999999</v>
      </c>
      <c r="G4205" s="154">
        <v>0</v>
      </c>
      <c r="H4205" s="42">
        <v>0</v>
      </c>
      <c r="I4205" s="41">
        <v>1.07</v>
      </c>
      <c r="J4205" s="43">
        <v>0.00071599999999999995</v>
      </c>
      <c r="K4205" s="144">
        <v>2421.5119999999997</v>
      </c>
      <c r="L4205" s="40">
        <v>8</v>
      </c>
      <c r="M4205" s="123">
        <v>0.000145</v>
      </c>
      <c r="N4205" s="144">
        <v>5.3649999999999993</v>
      </c>
      <c r="O4205" s="162">
        <f t="shared" si="65"/>
        <v>2426.8769999999995</v>
      </c>
    </row>
    <row r="4206" spans="1:15" ht="15.75">
      <c r="A4206" s="32" t="s">
        <v>3508</v>
      </c>
      <c r="B4206" s="33" t="s">
        <v>3701</v>
      </c>
      <c r="C4206" s="126" t="s">
        <v>3761</v>
      </c>
      <c r="D4206" s="131">
        <v>548600</v>
      </c>
      <c r="E4206" s="34">
        <v>269</v>
      </c>
      <c r="F4206" s="35">
        <v>1333.1927000000001</v>
      </c>
      <c r="G4206" s="153">
        <v>0</v>
      </c>
      <c r="H4206" s="36">
        <v>0</v>
      </c>
      <c r="I4206" s="35">
        <v>1.07</v>
      </c>
      <c r="J4206" s="37">
        <v>0.0018389999999999999</v>
      </c>
      <c r="K4206" s="143">
        <v>6219.4979999999996</v>
      </c>
      <c r="L4206" s="34">
        <v>137</v>
      </c>
      <c r="M4206" s="124">
        <v>0.0024870000000000001</v>
      </c>
      <c r="N4206" s="143">
        <v>92.019000000000005</v>
      </c>
      <c r="O4206" s="161">
        <f t="shared" si="65"/>
        <v>6311.5169999999998</v>
      </c>
    </row>
    <row r="4207" spans="1:15" ht="15.75">
      <c r="A4207" s="38" t="s">
        <v>3508</v>
      </c>
      <c r="B4207" s="39" t="s">
        <v>3701</v>
      </c>
      <c r="C4207" s="127" t="s">
        <v>3190</v>
      </c>
      <c r="D4207" s="132">
        <v>537829</v>
      </c>
      <c r="E4207" s="40">
        <v>73</v>
      </c>
      <c r="F4207" s="41">
        <v>382.44319999999999</v>
      </c>
      <c r="G4207" s="154">
        <v>0</v>
      </c>
      <c r="H4207" s="42">
        <v>0</v>
      </c>
      <c r="I4207" s="41">
        <v>1.07</v>
      </c>
      <c r="J4207" s="43">
        <v>0.00049600000000000002</v>
      </c>
      <c r="K4207" s="144">
        <v>1677.4720000000002</v>
      </c>
      <c r="L4207" s="40">
        <v>14</v>
      </c>
      <c r="M4207" s="123">
        <v>0.00025399999999999999</v>
      </c>
      <c r="N4207" s="144">
        <v>9.3980000000000015</v>
      </c>
      <c r="O4207" s="162">
        <f t="shared" si="65"/>
        <v>1686.87</v>
      </c>
    </row>
    <row r="4208" spans="1:15" ht="15.75">
      <c r="A4208" s="32" t="s">
        <v>3508</v>
      </c>
      <c r="B4208" s="33" t="s">
        <v>3701</v>
      </c>
      <c r="C4208" s="126" t="s">
        <v>3762</v>
      </c>
      <c r="D4208" s="131">
        <v>561941</v>
      </c>
      <c r="E4208" s="34">
        <v>91</v>
      </c>
      <c r="F4208" s="35">
        <v>531.73940000000005</v>
      </c>
      <c r="G4208" s="153">
        <v>0</v>
      </c>
      <c r="H4208" s="36">
        <v>0</v>
      </c>
      <c r="I4208" s="35">
        <v>1.07</v>
      </c>
      <c r="J4208" s="37">
        <v>0.00064199999999999999</v>
      </c>
      <c r="K4208" s="143">
        <v>2171.2440000000001</v>
      </c>
      <c r="L4208" s="34">
        <v>6</v>
      </c>
      <c r="M4208" s="124">
        <v>0.00010900000000000001</v>
      </c>
      <c r="N4208" s="143">
        <v>4.0330000000000004</v>
      </c>
      <c r="O4208" s="161">
        <f t="shared" si="65"/>
        <v>2175.277</v>
      </c>
    </row>
    <row r="4209" spans="1:15" ht="15.75">
      <c r="A4209" s="38" t="s">
        <v>3508</v>
      </c>
      <c r="B4209" s="39" t="s">
        <v>3701</v>
      </c>
      <c r="C4209" s="127" t="s">
        <v>3763</v>
      </c>
      <c r="D4209" s="132">
        <v>598755</v>
      </c>
      <c r="E4209" s="40">
        <v>283</v>
      </c>
      <c r="F4209" s="41">
        <v>321.05529999999999</v>
      </c>
      <c r="G4209" s="154">
        <v>0</v>
      </c>
      <c r="H4209" s="42">
        <v>0</v>
      </c>
      <c r="I4209" s="41">
        <v>1.07</v>
      </c>
      <c r="J4209" s="43">
        <v>0.0015410000000000001</v>
      </c>
      <c r="K4209" s="144">
        <v>5211.6620000000003</v>
      </c>
      <c r="L4209" s="40">
        <v>45</v>
      </c>
      <c r="M4209" s="123">
        <v>0.00081700000000000002</v>
      </c>
      <c r="N4209" s="144">
        <v>30.229000000000003</v>
      </c>
      <c r="O4209" s="162">
        <f t="shared" si="65"/>
        <v>5241.8910000000005</v>
      </c>
    </row>
    <row r="4210" spans="1:15" ht="15.75">
      <c r="A4210" s="32" t="s">
        <v>3508</v>
      </c>
      <c r="B4210" s="33" t="s">
        <v>3701</v>
      </c>
      <c r="C4210" s="126" t="s">
        <v>3764</v>
      </c>
      <c r="D4210" s="131">
        <v>561789</v>
      </c>
      <c r="E4210" s="34">
        <v>230</v>
      </c>
      <c r="F4210" s="35">
        <v>608.255</v>
      </c>
      <c r="G4210" s="153">
        <v>23</v>
      </c>
      <c r="H4210" s="36">
        <v>37.599999999999994</v>
      </c>
      <c r="I4210" s="35">
        <v>1.07</v>
      </c>
      <c r="J4210" s="37">
        <v>0.0017750000000000001</v>
      </c>
      <c r="K4210" s="143">
        <v>6003.05</v>
      </c>
      <c r="L4210" s="34">
        <v>52</v>
      </c>
      <c r="M4210" s="124">
        <v>0.00094399999999999996</v>
      </c>
      <c r="N4210" s="143">
        <v>34.927999999999997</v>
      </c>
      <c r="O4210" s="161">
        <f t="shared" si="65"/>
        <v>6037.9780000000001</v>
      </c>
    </row>
    <row r="4211" spans="1:15" ht="15.75">
      <c r="A4211" s="38" t="s">
        <v>3508</v>
      </c>
      <c r="B4211" s="39" t="s">
        <v>3701</v>
      </c>
      <c r="C4211" s="127" t="s">
        <v>1570</v>
      </c>
      <c r="D4211" s="132">
        <v>561274</v>
      </c>
      <c r="E4211" s="40">
        <v>51</v>
      </c>
      <c r="F4211" s="41">
        <v>430.50189999999998</v>
      </c>
      <c r="G4211" s="154">
        <v>0</v>
      </c>
      <c r="H4211" s="42">
        <v>0</v>
      </c>
      <c r="I4211" s="41">
        <v>1.07</v>
      </c>
      <c r="J4211" s="43">
        <v>0.00040200000000000001</v>
      </c>
      <c r="K4211" s="144">
        <v>1359.5640000000001</v>
      </c>
      <c r="L4211" s="40">
        <v>2</v>
      </c>
      <c r="M4211" s="123">
        <v>3.6000000000000001E-05</v>
      </c>
      <c r="N4211" s="144">
        <v>1.3320000000000001</v>
      </c>
      <c r="O4211" s="162">
        <f t="shared" si="65"/>
        <v>1360.8960000000002</v>
      </c>
    </row>
    <row r="4212" spans="1:15" ht="15.75">
      <c r="A4212" s="32" t="s">
        <v>3508</v>
      </c>
      <c r="B4212" s="33" t="s">
        <v>3701</v>
      </c>
      <c r="C4212" s="126" t="s">
        <v>3765</v>
      </c>
      <c r="D4212" s="131">
        <v>562009</v>
      </c>
      <c r="E4212" s="34">
        <v>657</v>
      </c>
      <c r="F4212" s="35">
        <v>598.75729999999999</v>
      </c>
      <c r="G4212" s="153">
        <v>103</v>
      </c>
      <c r="H4212" s="36">
        <v>122.60</v>
      </c>
      <c r="I4212" s="35">
        <v>1.07</v>
      </c>
      <c r="J4212" s="37">
        <v>0.0048430000000000001</v>
      </c>
      <c r="K4212" s="143">
        <v>16379.025999999998</v>
      </c>
      <c r="L4212" s="34">
        <v>76</v>
      </c>
      <c r="M4212" s="124">
        <v>0.0013799999999999999</v>
      </c>
      <c r="N4212" s="143">
        <v>51.06</v>
      </c>
      <c r="O4212" s="161">
        <f t="shared" si="65"/>
        <v>16430.085999999999</v>
      </c>
    </row>
    <row r="4213" spans="1:15" ht="15.75">
      <c r="A4213" s="38" t="s">
        <v>3508</v>
      </c>
      <c r="B4213" s="39" t="s">
        <v>3701</v>
      </c>
      <c r="C4213" s="127" t="s">
        <v>3766</v>
      </c>
      <c r="D4213" s="132">
        <v>548715</v>
      </c>
      <c r="E4213" s="40">
        <v>160</v>
      </c>
      <c r="F4213" s="41">
        <v>775.57410000000004</v>
      </c>
      <c r="G4213" s="154">
        <v>0</v>
      </c>
      <c r="H4213" s="42">
        <v>0</v>
      </c>
      <c r="I4213" s="41">
        <v>1.07</v>
      </c>
      <c r="J4213" s="43">
        <v>0.0010820000000000001</v>
      </c>
      <c r="K4213" s="144">
        <v>3659.3240000000001</v>
      </c>
      <c r="L4213" s="40">
        <v>3</v>
      </c>
      <c r="M4213" s="123">
        <v>5.3999999999999998E-05</v>
      </c>
      <c r="N4213" s="144">
        <v>1.998</v>
      </c>
      <c r="O4213" s="162">
        <f t="shared" si="65"/>
        <v>3661.3220000000001</v>
      </c>
    </row>
    <row r="4214" spans="1:15" ht="15.75">
      <c r="A4214" s="32" t="s">
        <v>3508</v>
      </c>
      <c r="B4214" s="33" t="s">
        <v>3701</v>
      </c>
      <c r="C4214" s="126" t="s">
        <v>3767</v>
      </c>
      <c r="D4214" s="131">
        <v>548731</v>
      </c>
      <c r="E4214" s="34">
        <v>131</v>
      </c>
      <c r="F4214" s="35">
        <v>597.50630000000001</v>
      </c>
      <c r="G4214" s="153">
        <v>0</v>
      </c>
      <c r="H4214" s="36">
        <v>0</v>
      </c>
      <c r="I4214" s="35">
        <v>1.07</v>
      </c>
      <c r="J4214" s="37">
        <v>0.00087000000000000001</v>
      </c>
      <c r="K4214" s="143">
        <v>2942.34</v>
      </c>
      <c r="L4214" s="34">
        <v>62</v>
      </c>
      <c r="M4214" s="124">
        <v>0.0011249999999999999</v>
      </c>
      <c r="N4214" s="143">
        <v>41.624999999999993</v>
      </c>
      <c r="O4214" s="161">
        <f t="shared" si="65"/>
        <v>2983.9650000000001</v>
      </c>
    </row>
    <row r="4215" spans="1:15" ht="15.75">
      <c r="A4215" s="38" t="s">
        <v>3508</v>
      </c>
      <c r="B4215" s="39" t="s">
        <v>3701</v>
      </c>
      <c r="C4215" s="127" t="s">
        <v>3768</v>
      </c>
      <c r="D4215" s="132">
        <v>548740</v>
      </c>
      <c r="E4215" s="40">
        <v>156</v>
      </c>
      <c r="F4215" s="41">
        <v>715.43899999999996</v>
      </c>
      <c r="G4215" s="154">
        <v>0</v>
      </c>
      <c r="H4215" s="42">
        <v>0</v>
      </c>
      <c r="I4215" s="41">
        <v>1.07</v>
      </c>
      <c r="J4215" s="43">
        <v>0.0010399999999999999</v>
      </c>
      <c r="K4215" s="144">
        <v>3517.2799999999997</v>
      </c>
      <c r="L4215" s="40">
        <v>35</v>
      </c>
      <c r="M4215" s="123">
        <v>0.00063500000000000004</v>
      </c>
      <c r="N4215" s="144">
        <v>23.495000000000005</v>
      </c>
      <c r="O4215" s="162">
        <f t="shared" si="65"/>
        <v>3540.7749999999996</v>
      </c>
    </row>
    <row r="4216" spans="1:15" ht="15.75">
      <c r="A4216" s="32" t="s">
        <v>3508</v>
      </c>
      <c r="B4216" s="33" t="s">
        <v>3701</v>
      </c>
      <c r="C4216" s="126" t="s">
        <v>1037</v>
      </c>
      <c r="D4216" s="131">
        <v>548766</v>
      </c>
      <c r="E4216" s="34">
        <v>145</v>
      </c>
      <c r="F4216" s="35">
        <v>551.94849999999997</v>
      </c>
      <c r="G4216" s="153">
        <v>0</v>
      </c>
      <c r="H4216" s="36">
        <v>0</v>
      </c>
      <c r="I4216" s="35">
        <v>1.07</v>
      </c>
      <c r="J4216" s="37">
        <v>0.00092400000000000002</v>
      </c>
      <c r="K4216" s="143">
        <v>3124.9680000000003</v>
      </c>
      <c r="L4216" s="34">
        <v>25</v>
      </c>
      <c r="M4216" s="124">
        <v>0.00045399999999999998</v>
      </c>
      <c r="N4216" s="143">
        <v>16.797999999999998</v>
      </c>
      <c r="O4216" s="161">
        <f t="shared" si="65"/>
        <v>3141.7660000000001</v>
      </c>
    </row>
    <row r="4217" spans="1:15" ht="15.75">
      <c r="A4217" s="38" t="s">
        <v>3508</v>
      </c>
      <c r="B4217" s="39" t="s">
        <v>3701</v>
      </c>
      <c r="C4217" s="127" t="s">
        <v>3769</v>
      </c>
      <c r="D4217" s="132">
        <v>548774</v>
      </c>
      <c r="E4217" s="40">
        <v>854</v>
      </c>
      <c r="F4217" s="41">
        <v>1821.5166999999999</v>
      </c>
      <c r="G4217" s="154">
        <v>173</v>
      </c>
      <c r="H4217" s="42">
        <v>191</v>
      </c>
      <c r="I4217" s="41">
        <v>1.07</v>
      </c>
      <c r="J4217" s="43">
        <v>0.0070150000000000004</v>
      </c>
      <c r="K4217" s="144">
        <v>23724.730000000003</v>
      </c>
      <c r="L4217" s="40">
        <v>245</v>
      </c>
      <c r="M4217" s="123">
        <v>0.0044470000000000004</v>
      </c>
      <c r="N4217" s="144">
        <v>164.53900000000004</v>
      </c>
      <c r="O4217" s="162">
        <f t="shared" si="65"/>
        <v>23889.269000000004</v>
      </c>
    </row>
    <row r="4218" spans="1:15" ht="15.75">
      <c r="A4218" s="32" t="s">
        <v>3508</v>
      </c>
      <c r="B4218" s="33" t="s">
        <v>3701</v>
      </c>
      <c r="C4218" s="126" t="s">
        <v>3770</v>
      </c>
      <c r="D4218" s="131">
        <v>561843</v>
      </c>
      <c r="E4218" s="34">
        <v>81</v>
      </c>
      <c r="F4218" s="35">
        <v>531.29200000000003</v>
      </c>
      <c r="G4218" s="153">
        <v>0</v>
      </c>
      <c r="H4218" s="36">
        <v>0</v>
      </c>
      <c r="I4218" s="35">
        <v>1.07</v>
      </c>
      <c r="J4218" s="37">
        <v>0.00059100000000000005</v>
      </c>
      <c r="K4218" s="143">
        <v>1998.7619999999999</v>
      </c>
      <c r="L4218" s="34">
        <v>20</v>
      </c>
      <c r="M4218" s="124">
        <v>0.00036299999999999999</v>
      </c>
      <c r="N4218" s="143">
        <v>13.431000000000001</v>
      </c>
      <c r="O4218" s="161">
        <f t="shared" si="65"/>
        <v>2012.193</v>
      </c>
    </row>
    <row r="4219" spans="1:15" ht="15.75">
      <c r="A4219" s="38" t="s">
        <v>3508</v>
      </c>
      <c r="B4219" s="39" t="s">
        <v>3701</v>
      </c>
      <c r="C4219" s="127" t="s">
        <v>3771</v>
      </c>
      <c r="D4219" s="132">
        <v>561452</v>
      </c>
      <c r="E4219" s="40">
        <v>108</v>
      </c>
      <c r="F4219" s="41">
        <v>387.32560000000001</v>
      </c>
      <c r="G4219" s="154">
        <v>0</v>
      </c>
      <c r="H4219" s="42">
        <v>0</v>
      </c>
      <c r="I4219" s="41">
        <v>1.07</v>
      </c>
      <c r="J4219" s="43">
        <v>0.00067599999999999995</v>
      </c>
      <c r="K4219" s="144">
        <v>2286.2319999999995</v>
      </c>
      <c r="L4219" s="40">
        <v>19</v>
      </c>
      <c r="M4219" s="123">
        <v>0.00034499999999999998</v>
      </c>
      <c r="N4219" s="144">
        <v>12.765</v>
      </c>
      <c r="O4219" s="162">
        <f t="shared" si="65"/>
        <v>2298.9969999999994</v>
      </c>
    </row>
    <row r="4220" spans="1:15" ht="15.75">
      <c r="A4220" s="32" t="s">
        <v>3508</v>
      </c>
      <c r="B4220" s="33" t="s">
        <v>3701</v>
      </c>
      <c r="C4220" s="126" t="s">
        <v>1267</v>
      </c>
      <c r="D4220" s="131">
        <v>537594</v>
      </c>
      <c r="E4220" s="34">
        <v>110</v>
      </c>
      <c r="F4220" s="35">
        <v>1100</v>
      </c>
      <c r="G4220" s="153">
        <v>0</v>
      </c>
      <c r="H4220" s="36">
        <v>0</v>
      </c>
      <c r="I4220" s="35">
        <v>1.07</v>
      </c>
      <c r="J4220" s="37">
        <v>0.00094600000000000001</v>
      </c>
      <c r="K4220" s="143">
        <v>3199.3719999999998</v>
      </c>
      <c r="L4220" s="34">
        <v>15</v>
      </c>
      <c r="M4220" s="124">
        <v>0.000272</v>
      </c>
      <c r="N4220" s="143">
        <v>10.064</v>
      </c>
      <c r="O4220" s="161">
        <f t="shared" si="65"/>
        <v>3209.4359999999997</v>
      </c>
    </row>
    <row r="4221" spans="1:15" ht="15.75">
      <c r="A4221" s="38" t="s">
        <v>3508</v>
      </c>
      <c r="B4221" s="39" t="s">
        <v>3701</v>
      </c>
      <c r="C4221" s="127" t="s">
        <v>3772</v>
      </c>
      <c r="D4221" s="132">
        <v>561487</v>
      </c>
      <c r="E4221" s="40">
        <v>64</v>
      </c>
      <c r="F4221" s="41">
        <v>374.47890000000001</v>
      </c>
      <c r="G4221" s="154">
        <v>0</v>
      </c>
      <c r="H4221" s="42">
        <v>0</v>
      </c>
      <c r="I4221" s="41">
        <v>1.07</v>
      </c>
      <c r="J4221" s="43">
        <v>0.00044799999999999999</v>
      </c>
      <c r="K4221" s="144">
        <v>1515.136</v>
      </c>
      <c r="L4221" s="40">
        <v>7</v>
      </c>
      <c r="M4221" s="123">
        <v>0.000127</v>
      </c>
      <c r="N4221" s="144">
        <v>4.6990000000000007</v>
      </c>
      <c r="O4221" s="162">
        <f t="shared" si="65"/>
        <v>1519.835</v>
      </c>
    </row>
    <row r="4222" spans="1:15" ht="15.75">
      <c r="A4222" s="32" t="s">
        <v>3508</v>
      </c>
      <c r="B4222" s="33" t="s">
        <v>3701</v>
      </c>
      <c r="C4222" s="126" t="s">
        <v>3773</v>
      </c>
      <c r="D4222" s="131">
        <v>598763</v>
      </c>
      <c r="E4222" s="34">
        <v>115</v>
      </c>
      <c r="F4222" s="35">
        <v>515.77239999999995</v>
      </c>
      <c r="G4222" s="153">
        <v>0</v>
      </c>
      <c r="H4222" s="36">
        <v>0</v>
      </c>
      <c r="I4222" s="35">
        <v>1.07</v>
      </c>
      <c r="J4222" s="37">
        <v>0.00075799999999999999</v>
      </c>
      <c r="K4222" s="143">
        <v>2563.556</v>
      </c>
      <c r="L4222" s="34">
        <v>10</v>
      </c>
      <c r="M4222" s="124">
        <v>0.00018200000000000001</v>
      </c>
      <c r="N4222" s="143">
        <v>6.7340000000000009</v>
      </c>
      <c r="O4222" s="161">
        <f t="shared" si="65"/>
        <v>2570.29</v>
      </c>
    </row>
    <row r="4223" spans="1:15" ht="15.75">
      <c r="A4223" s="38" t="s">
        <v>3508</v>
      </c>
      <c r="B4223" s="39" t="s">
        <v>3701</v>
      </c>
      <c r="C4223" s="127" t="s">
        <v>3774</v>
      </c>
      <c r="D4223" s="132">
        <v>598771</v>
      </c>
      <c r="E4223" s="40">
        <v>59</v>
      </c>
      <c r="F4223" s="41">
        <v>470.0609</v>
      </c>
      <c r="G4223" s="154">
        <v>0</v>
      </c>
      <c r="H4223" s="42">
        <v>0</v>
      </c>
      <c r="I4223" s="41">
        <v>1.07</v>
      </c>
      <c r="J4223" s="43">
        <v>0.000457</v>
      </c>
      <c r="K4223" s="144">
        <v>1545.5739999999998</v>
      </c>
      <c r="L4223" s="40">
        <v>3</v>
      </c>
      <c r="M4223" s="123">
        <v>5.3999999999999998E-05</v>
      </c>
      <c r="N4223" s="144">
        <v>1.998</v>
      </c>
      <c r="O4223" s="162">
        <f t="shared" si="65"/>
        <v>1547.5719999999999</v>
      </c>
    </row>
    <row r="4224" spans="1:15" ht="15.75">
      <c r="A4224" s="32" t="s">
        <v>3508</v>
      </c>
      <c r="B4224" s="33" t="s">
        <v>3701</v>
      </c>
      <c r="C4224" s="126" t="s">
        <v>3775</v>
      </c>
      <c r="D4224" s="131">
        <v>561355</v>
      </c>
      <c r="E4224" s="34">
        <v>74</v>
      </c>
      <c r="F4224" s="35">
        <v>722.36490000000003</v>
      </c>
      <c r="G4224" s="153">
        <v>0</v>
      </c>
      <c r="H4224" s="36">
        <v>0</v>
      </c>
      <c r="I4224" s="35">
        <v>1.07</v>
      </c>
      <c r="J4224" s="37">
        <v>0.00062600000000000004</v>
      </c>
      <c r="K4224" s="143">
        <v>2117.1320000000001</v>
      </c>
      <c r="L4224" s="34">
        <v>14</v>
      </c>
      <c r="M4224" s="124">
        <v>0.00025399999999999999</v>
      </c>
      <c r="N4224" s="143">
        <v>9.3980000000000015</v>
      </c>
      <c r="O4224" s="161">
        <f t="shared" si="65"/>
        <v>2126.5300000000002</v>
      </c>
    </row>
    <row r="4225" spans="1:15" ht="15.75">
      <c r="A4225" s="38" t="s">
        <v>3508</v>
      </c>
      <c r="B4225" s="39" t="s">
        <v>3701</v>
      </c>
      <c r="C4225" s="127" t="s">
        <v>3776</v>
      </c>
      <c r="D4225" s="132">
        <v>548936</v>
      </c>
      <c r="E4225" s="40">
        <v>419</v>
      </c>
      <c r="F4225" s="41">
        <v>2858.1986999999999</v>
      </c>
      <c r="G4225" s="154">
        <v>0</v>
      </c>
      <c r="H4225" s="42">
        <v>0</v>
      </c>
      <c r="I4225" s="41">
        <v>1.07</v>
      </c>
      <c r="J4225" s="43">
        <v>0.0031570000000000001</v>
      </c>
      <c r="K4225" s="144">
        <v>10676.973999999998</v>
      </c>
      <c r="L4225" s="40">
        <v>75</v>
      </c>
      <c r="M4225" s="123">
        <v>0.001361</v>
      </c>
      <c r="N4225" s="144">
        <v>50.357000000000006</v>
      </c>
      <c r="O4225" s="162">
        <f t="shared" si="65"/>
        <v>10727.330999999998</v>
      </c>
    </row>
    <row r="4226" spans="1:15" ht="15.75">
      <c r="A4226" s="32" t="s">
        <v>3508</v>
      </c>
      <c r="B4226" s="33" t="s">
        <v>3701</v>
      </c>
      <c r="C4226" s="126" t="s">
        <v>3777</v>
      </c>
      <c r="D4226" s="131">
        <v>537608</v>
      </c>
      <c r="E4226" s="34">
        <v>258</v>
      </c>
      <c r="F4226" s="35">
        <v>702.41010000000006</v>
      </c>
      <c r="G4226" s="153">
        <v>0</v>
      </c>
      <c r="H4226" s="36">
        <v>0</v>
      </c>
      <c r="I4226" s="35">
        <v>1.07</v>
      </c>
      <c r="J4226" s="37">
        <v>0.0015529999999999999</v>
      </c>
      <c r="K4226" s="143">
        <v>5252.2459999999992</v>
      </c>
      <c r="L4226" s="34">
        <v>161</v>
      </c>
      <c r="M4226" s="124">
        <v>0.0029229999999999998</v>
      </c>
      <c r="N4226" s="143">
        <v>108.151</v>
      </c>
      <c r="O4226" s="161">
        <f t="shared" si="65"/>
        <v>5360.396999999999</v>
      </c>
    </row>
    <row r="4227" spans="1:15" ht="15.75">
      <c r="A4227" s="38" t="s">
        <v>3508</v>
      </c>
      <c r="B4227" s="39" t="s">
        <v>3701</v>
      </c>
      <c r="C4227" s="127" t="s">
        <v>3778</v>
      </c>
      <c r="D4227" s="132">
        <v>548987</v>
      </c>
      <c r="E4227" s="40">
        <v>64</v>
      </c>
      <c r="F4227" s="41">
        <v>623.77869999999996</v>
      </c>
      <c r="G4227" s="154">
        <v>0</v>
      </c>
      <c r="H4227" s="42">
        <v>0</v>
      </c>
      <c r="I4227" s="41">
        <v>1.07</v>
      </c>
      <c r="J4227" s="43">
        <v>0.00053899999999999998</v>
      </c>
      <c r="K4227" s="144">
        <v>1822.8979999999999</v>
      </c>
      <c r="L4227" s="40">
        <v>44</v>
      </c>
      <c r="M4227" s="123">
        <v>0.00079900000000000001</v>
      </c>
      <c r="N4227" s="144">
        <v>29.563000000000002</v>
      </c>
      <c r="O4227" s="162">
        <f t="shared" si="65"/>
        <v>1852.461</v>
      </c>
    </row>
    <row r="4228" spans="1:15" ht="15.75">
      <c r="A4228" s="32" t="s">
        <v>3508</v>
      </c>
      <c r="B4228" s="33" t="s">
        <v>3701</v>
      </c>
      <c r="C4228" s="126" t="s">
        <v>3779</v>
      </c>
      <c r="D4228" s="131">
        <v>562033</v>
      </c>
      <c r="E4228" s="34">
        <v>112</v>
      </c>
      <c r="F4228" s="35">
        <v>417.30110000000002</v>
      </c>
      <c r="G4228" s="153">
        <v>0</v>
      </c>
      <c r="H4228" s="36">
        <v>0</v>
      </c>
      <c r="I4228" s="35">
        <v>1.07</v>
      </c>
      <c r="J4228" s="37">
        <v>0.00070699999999999995</v>
      </c>
      <c r="K4228" s="143">
        <v>2391.0739999999996</v>
      </c>
      <c r="L4228" s="34">
        <v>8</v>
      </c>
      <c r="M4228" s="124">
        <v>0.000145</v>
      </c>
      <c r="N4228" s="143">
        <v>5.3649999999999993</v>
      </c>
      <c r="O4228" s="161">
        <f t="shared" si="65"/>
        <v>2396.4389999999994</v>
      </c>
    </row>
    <row r="4229" spans="1:15" ht="15.75">
      <c r="A4229" s="38" t="s">
        <v>3508</v>
      </c>
      <c r="B4229" s="39" t="s">
        <v>3701</v>
      </c>
      <c r="C4229" s="127" t="s">
        <v>3780</v>
      </c>
      <c r="D4229" s="132">
        <v>537730</v>
      </c>
      <c r="E4229" s="40">
        <v>69</v>
      </c>
      <c r="F4229" s="41">
        <v>405.70890000000003</v>
      </c>
      <c r="G4229" s="154">
        <v>0</v>
      </c>
      <c r="H4229" s="42">
        <v>0</v>
      </c>
      <c r="I4229" s="41">
        <v>1.07</v>
      </c>
      <c r="J4229" s="43">
        <v>0.00048500000000000003</v>
      </c>
      <c r="K4229" s="144">
        <v>1640.27</v>
      </c>
      <c r="L4229" s="40">
        <v>15</v>
      </c>
      <c r="M4229" s="123">
        <v>0.000272</v>
      </c>
      <c r="N4229" s="144">
        <v>10.064</v>
      </c>
      <c r="O4229" s="162">
        <f t="shared" si="65"/>
        <v>1650.3340000000001</v>
      </c>
    </row>
    <row r="4230" spans="1:15" ht="15.75">
      <c r="A4230" s="32" t="s">
        <v>3508</v>
      </c>
      <c r="B4230" s="33" t="s">
        <v>3701</v>
      </c>
      <c r="C4230" s="126" t="s">
        <v>3781</v>
      </c>
      <c r="D4230" s="131">
        <v>549002</v>
      </c>
      <c r="E4230" s="34">
        <v>265</v>
      </c>
      <c r="F4230" s="35">
        <v>394.67290000000003</v>
      </c>
      <c r="G4230" s="153">
        <v>0</v>
      </c>
      <c r="H4230" s="36">
        <v>0</v>
      </c>
      <c r="I4230" s="35">
        <v>1.07</v>
      </c>
      <c r="J4230" s="37">
        <v>0.0014760000000000001</v>
      </c>
      <c r="K4230" s="143">
        <v>4991.8320000000003</v>
      </c>
      <c r="L4230" s="34">
        <v>2</v>
      </c>
      <c r="M4230" s="124">
        <v>3.6000000000000001E-05</v>
      </c>
      <c r="N4230" s="143">
        <v>1.3320000000000001</v>
      </c>
      <c r="O4230" s="161">
        <f t="shared" si="65"/>
        <v>4993.1640000000007</v>
      </c>
    </row>
    <row r="4231" spans="1:15" ht="15.75">
      <c r="A4231" s="38" t="s">
        <v>3508</v>
      </c>
      <c r="B4231" s="39" t="s">
        <v>3701</v>
      </c>
      <c r="C4231" s="127" t="s">
        <v>3782</v>
      </c>
      <c r="D4231" s="132">
        <v>549011</v>
      </c>
      <c r="E4231" s="40">
        <v>261</v>
      </c>
      <c r="F4231" s="41">
        <v>815.32489999999996</v>
      </c>
      <c r="G4231" s="154">
        <v>20</v>
      </c>
      <c r="H4231" s="42">
        <v>34</v>
      </c>
      <c r="I4231" s="41">
        <v>1.07</v>
      </c>
      <c r="J4231" s="43">
        <v>0.00197</v>
      </c>
      <c r="K4231" s="144">
        <v>6662.54</v>
      </c>
      <c r="L4231" s="40">
        <v>98</v>
      </c>
      <c r="M4231" s="123">
        <v>0.001779</v>
      </c>
      <c r="N4231" s="144">
        <v>65.823000000000008</v>
      </c>
      <c r="O4231" s="162">
        <f t="shared" si="65"/>
        <v>6728.3630000000003</v>
      </c>
    </row>
    <row r="4232" spans="1:15" ht="15.75">
      <c r="A4232" s="32" t="s">
        <v>3508</v>
      </c>
      <c r="B4232" s="33" t="s">
        <v>3701</v>
      </c>
      <c r="C4232" s="126" t="s">
        <v>3783</v>
      </c>
      <c r="D4232" s="131">
        <v>549045</v>
      </c>
      <c r="E4232" s="34">
        <v>207</v>
      </c>
      <c r="F4232" s="35">
        <v>627.27650000000006</v>
      </c>
      <c r="G4232" s="153">
        <v>0</v>
      </c>
      <c r="H4232" s="36">
        <v>0</v>
      </c>
      <c r="I4232" s="35">
        <v>1.07</v>
      </c>
      <c r="J4232" s="37">
        <v>0.001266</v>
      </c>
      <c r="K4232" s="143">
        <v>4281.6120000000001</v>
      </c>
      <c r="L4232" s="34">
        <v>11</v>
      </c>
      <c r="M4232" s="124">
        <v>0.00020000000000000001</v>
      </c>
      <c r="N4232" s="143">
        <v>7.4000000000000012</v>
      </c>
      <c r="O4232" s="161">
        <f t="shared" si="65"/>
        <v>4289.0119999999997</v>
      </c>
    </row>
    <row r="4233" spans="1:15" ht="15.75">
      <c r="A4233" s="38" t="s">
        <v>3508</v>
      </c>
      <c r="B4233" s="39" t="s">
        <v>3701</v>
      </c>
      <c r="C4233" s="127" t="s">
        <v>2090</v>
      </c>
      <c r="D4233" s="132">
        <v>549053</v>
      </c>
      <c r="E4233" s="40">
        <v>226</v>
      </c>
      <c r="F4233" s="41">
        <v>868.78689999999995</v>
      </c>
      <c r="G4233" s="154">
        <v>0</v>
      </c>
      <c r="H4233" s="42">
        <v>0</v>
      </c>
      <c r="I4233" s="41">
        <v>1.07</v>
      </c>
      <c r="J4233" s="43">
        <v>0.001451</v>
      </c>
      <c r="K4233" s="144">
        <v>4907.2820000000002</v>
      </c>
      <c r="L4233" s="40">
        <v>19</v>
      </c>
      <c r="M4233" s="123">
        <v>0.00034499999999999998</v>
      </c>
      <c r="N4233" s="144">
        <v>12.765</v>
      </c>
      <c r="O4233" s="162">
        <f t="shared" si="65"/>
        <v>4920.0470000000005</v>
      </c>
    </row>
    <row r="4234" spans="1:15" ht="15.75">
      <c r="A4234" s="32" t="s">
        <v>3508</v>
      </c>
      <c r="B4234" s="33" t="s">
        <v>3701</v>
      </c>
      <c r="C4234" s="126" t="s">
        <v>3784</v>
      </c>
      <c r="D4234" s="131">
        <v>549061</v>
      </c>
      <c r="E4234" s="34">
        <v>142</v>
      </c>
      <c r="F4234" s="35">
        <v>540.13300000000004</v>
      </c>
      <c r="G4234" s="153">
        <v>0</v>
      </c>
      <c r="H4234" s="36">
        <v>0</v>
      </c>
      <c r="I4234" s="35">
        <v>1.07</v>
      </c>
      <c r="J4234" s="37">
        <v>0.00090399999999999996</v>
      </c>
      <c r="K4234" s="143">
        <v>3057.3279999999995</v>
      </c>
      <c r="L4234" s="34">
        <v>48</v>
      </c>
      <c r="M4234" s="124">
        <v>0.00087100000000000003</v>
      </c>
      <c r="N4234" s="143">
        <v>32.227000000000004</v>
      </c>
      <c r="O4234" s="161">
        <f t="shared" si="65"/>
        <v>3089.5549999999994</v>
      </c>
    </row>
    <row r="4235" spans="1:15" ht="15.75">
      <c r="A4235" s="38" t="s">
        <v>3508</v>
      </c>
      <c r="B4235" s="39" t="s">
        <v>3701</v>
      </c>
      <c r="C4235" s="127" t="s">
        <v>3785</v>
      </c>
      <c r="D4235" s="132">
        <v>549126</v>
      </c>
      <c r="E4235" s="40">
        <v>103</v>
      </c>
      <c r="F4235" s="41">
        <v>482.59410000000003</v>
      </c>
      <c r="G4235" s="154">
        <v>0</v>
      </c>
      <c r="H4235" s="42">
        <v>0</v>
      </c>
      <c r="I4235" s="41">
        <v>1.07</v>
      </c>
      <c r="J4235" s="43">
        <v>0.00068499999999999995</v>
      </c>
      <c r="K4235" s="144">
        <v>2316.6699999999996</v>
      </c>
      <c r="L4235" s="40">
        <v>9</v>
      </c>
      <c r="M4235" s="123">
        <v>0.000163</v>
      </c>
      <c r="N4235" s="144">
        <v>6.0310000000000006</v>
      </c>
      <c r="O4235" s="162">
        <f t="shared" si="65"/>
        <v>2322.7009999999996</v>
      </c>
    </row>
    <row r="4236" spans="1:15" ht="15.75">
      <c r="A4236" s="32" t="s">
        <v>3508</v>
      </c>
      <c r="B4236" s="33" t="s">
        <v>3701</v>
      </c>
      <c r="C4236" s="126" t="s">
        <v>3786</v>
      </c>
      <c r="D4236" s="131">
        <v>599239</v>
      </c>
      <c r="E4236" s="34">
        <v>208</v>
      </c>
      <c r="F4236" s="35">
        <v>265.53410000000002</v>
      </c>
      <c r="G4236" s="153">
        <v>0</v>
      </c>
      <c r="H4236" s="36">
        <v>0</v>
      </c>
      <c r="I4236" s="35">
        <v>1.07</v>
      </c>
      <c r="J4236" s="37">
        <v>0.00114</v>
      </c>
      <c r="K4236" s="143">
        <v>3855.4799999999996</v>
      </c>
      <c r="L4236" s="34">
        <v>20</v>
      </c>
      <c r="M4236" s="124">
        <v>0.00036299999999999999</v>
      </c>
      <c r="N4236" s="143">
        <v>13.431000000000001</v>
      </c>
      <c r="O4236" s="161">
        <f t="shared" si="65"/>
        <v>3868.9109999999996</v>
      </c>
    </row>
    <row r="4237" spans="1:15" ht="15.75">
      <c r="A4237" s="38" t="s">
        <v>3508</v>
      </c>
      <c r="B4237" s="39" t="s">
        <v>3701</v>
      </c>
      <c r="C4237" s="127" t="s">
        <v>3787</v>
      </c>
      <c r="D4237" s="132">
        <v>549134</v>
      </c>
      <c r="E4237" s="40">
        <v>147</v>
      </c>
      <c r="F4237" s="41">
        <v>680.85429999999997</v>
      </c>
      <c r="G4237" s="154">
        <v>0</v>
      </c>
      <c r="H4237" s="42">
        <v>0</v>
      </c>
      <c r="I4237" s="41">
        <v>1.07</v>
      </c>
      <c r="J4237" s="43">
        <v>0.0009810000000000001</v>
      </c>
      <c r="K4237" s="144">
        <v>3317.7420000000002</v>
      </c>
      <c r="L4237" s="40">
        <v>14</v>
      </c>
      <c r="M4237" s="123">
        <v>0.00025399999999999999</v>
      </c>
      <c r="N4237" s="144">
        <v>9.3980000000000015</v>
      </c>
      <c r="O4237" s="162">
        <f t="shared" si="65"/>
        <v>3327.1400000000003</v>
      </c>
    </row>
    <row r="4238" spans="1:15" ht="15.75">
      <c r="A4238" s="32" t="s">
        <v>3508</v>
      </c>
      <c r="B4238" s="33" t="s">
        <v>3701</v>
      </c>
      <c r="C4238" s="126" t="s">
        <v>3788</v>
      </c>
      <c r="D4238" s="131">
        <v>549142</v>
      </c>
      <c r="E4238" s="34">
        <v>729</v>
      </c>
      <c r="F4238" s="35">
        <v>1469.3074999999999</v>
      </c>
      <c r="G4238" s="153">
        <v>60</v>
      </c>
      <c r="H4238" s="36">
        <v>78.80</v>
      </c>
      <c r="I4238" s="35">
        <v>1.07</v>
      </c>
      <c r="J4238" s="37">
        <v>0.0050610000000000004</v>
      </c>
      <c r="K4238" s="143">
        <v>17116.302</v>
      </c>
      <c r="L4238" s="34">
        <v>109</v>
      </c>
      <c r="M4238" s="124">
        <v>0.0019789999999999999</v>
      </c>
      <c r="N4238" s="143">
        <v>73.222999999999999</v>
      </c>
      <c r="O4238" s="161">
        <f t="shared" si="65"/>
        <v>17189.525000000001</v>
      </c>
    </row>
    <row r="4239" spans="1:15" ht="15.75">
      <c r="A4239" s="38" t="s">
        <v>3508</v>
      </c>
      <c r="B4239" s="39" t="s">
        <v>3701</v>
      </c>
      <c r="C4239" s="127" t="s">
        <v>3789</v>
      </c>
      <c r="D4239" s="132">
        <v>561771</v>
      </c>
      <c r="E4239" s="40">
        <v>16</v>
      </c>
      <c r="F4239" s="41">
        <v>160</v>
      </c>
      <c r="G4239" s="154">
        <v>0</v>
      </c>
      <c r="H4239" s="42">
        <v>0</v>
      </c>
      <c r="I4239" s="41">
        <v>1</v>
      </c>
      <c r="J4239" s="43">
        <v>0.000135</v>
      </c>
      <c r="K4239" s="144">
        <v>456.56999999999994</v>
      </c>
      <c r="L4239" s="40">
        <v>5</v>
      </c>
      <c r="M4239" s="123">
        <v>9.1000000000000003E-05</v>
      </c>
      <c r="N4239" s="144">
        <v>3.3670000000000004</v>
      </c>
      <c r="O4239" s="162">
        <f t="shared" si="65"/>
        <v>459.93699999999995</v>
      </c>
    </row>
    <row r="4240" spans="1:15" ht="15.75">
      <c r="A4240" s="32" t="s">
        <v>3508</v>
      </c>
      <c r="B4240" s="33" t="s">
        <v>3701</v>
      </c>
      <c r="C4240" s="126" t="s">
        <v>3790</v>
      </c>
      <c r="D4240" s="131">
        <v>561797</v>
      </c>
      <c r="E4240" s="34">
        <v>269</v>
      </c>
      <c r="F4240" s="35">
        <v>224.1617</v>
      </c>
      <c r="G4240" s="153">
        <v>0</v>
      </c>
      <c r="H4240" s="36">
        <v>0</v>
      </c>
      <c r="I4240" s="35">
        <v>1.07</v>
      </c>
      <c r="J4240" s="37">
        <v>0.0014339999999999999</v>
      </c>
      <c r="K4240" s="143">
        <v>4849.7879999999996</v>
      </c>
      <c r="L4240" s="34">
        <v>51</v>
      </c>
      <c r="M4240" s="124">
        <v>0.00092599999999999996</v>
      </c>
      <c r="N4240" s="143">
        <v>34.262</v>
      </c>
      <c r="O4240" s="161">
        <f t="shared" si="66" ref="O4240:O4303">K4240+N4240</f>
        <v>4884.0499999999993</v>
      </c>
    </row>
    <row r="4241" spans="1:15" ht="15.75">
      <c r="A4241" s="38" t="s">
        <v>3508</v>
      </c>
      <c r="B4241" s="39" t="s">
        <v>3701</v>
      </c>
      <c r="C4241" s="127" t="s">
        <v>3791</v>
      </c>
      <c r="D4241" s="132">
        <v>549177</v>
      </c>
      <c r="E4241" s="40">
        <v>234</v>
      </c>
      <c r="F4241" s="41">
        <v>1004.4906</v>
      </c>
      <c r="G4241" s="154">
        <v>21</v>
      </c>
      <c r="H4241" s="42">
        <v>35.200000000000003</v>
      </c>
      <c r="I4241" s="41">
        <v>1.07</v>
      </c>
      <c r="J4241" s="43">
        <v>0.001915</v>
      </c>
      <c r="K4241" s="144">
        <v>6476.5300000000007</v>
      </c>
      <c r="L4241" s="40">
        <v>31</v>
      </c>
      <c r="M4241" s="123">
        <v>0.00056300000000000002</v>
      </c>
      <c r="N4241" s="144">
        <v>20.831</v>
      </c>
      <c r="O4241" s="162">
        <f t="shared" si="66"/>
        <v>6497.3610000000008</v>
      </c>
    </row>
    <row r="4242" spans="1:15" ht="15.75">
      <c r="A4242" s="32" t="s">
        <v>3508</v>
      </c>
      <c r="B4242" s="33" t="s">
        <v>3701</v>
      </c>
      <c r="C4242" s="126" t="s">
        <v>3792</v>
      </c>
      <c r="D4242" s="131">
        <v>561975</v>
      </c>
      <c r="E4242" s="34">
        <v>227</v>
      </c>
      <c r="F4242" s="35">
        <v>453.89030000000002</v>
      </c>
      <c r="G4242" s="153">
        <v>0</v>
      </c>
      <c r="H4242" s="36">
        <v>0</v>
      </c>
      <c r="I4242" s="35">
        <v>1.07</v>
      </c>
      <c r="J4242" s="37">
        <v>0.001305</v>
      </c>
      <c r="K4242" s="143">
        <v>4413.51</v>
      </c>
      <c r="L4242" s="34">
        <v>13</v>
      </c>
      <c r="M4242" s="124">
        <v>0.00023599999999999999</v>
      </c>
      <c r="N4242" s="143">
        <v>8.7319999999999993</v>
      </c>
      <c r="O4242" s="161">
        <f t="shared" si="66"/>
        <v>4422.2420000000002</v>
      </c>
    </row>
    <row r="4243" spans="1:15" ht="15.75">
      <c r="A4243" s="38" t="s">
        <v>3508</v>
      </c>
      <c r="B4243" s="39" t="s">
        <v>3701</v>
      </c>
      <c r="C4243" s="127" t="s">
        <v>3793</v>
      </c>
      <c r="D4243" s="132">
        <v>561363</v>
      </c>
      <c r="E4243" s="40">
        <v>110</v>
      </c>
      <c r="F4243" s="41">
        <v>583.1771</v>
      </c>
      <c r="G4243" s="154">
        <v>0</v>
      </c>
      <c r="H4243" s="42">
        <v>0</v>
      </c>
      <c r="I4243" s="41">
        <v>1.07</v>
      </c>
      <c r="J4243" s="43">
        <v>0.00075799999999999999</v>
      </c>
      <c r="K4243" s="144">
        <v>2563.556</v>
      </c>
      <c r="L4243" s="40">
        <v>22</v>
      </c>
      <c r="M4243" s="123">
        <v>0.00039899999999999999</v>
      </c>
      <c r="N4243" s="144">
        <v>14.763</v>
      </c>
      <c r="O4243" s="162">
        <f t="shared" si="66"/>
        <v>2578.319</v>
      </c>
    </row>
    <row r="4244" spans="1:15" ht="15.75">
      <c r="A4244" s="32" t="s">
        <v>3508</v>
      </c>
      <c r="B4244" s="33" t="s">
        <v>3701</v>
      </c>
      <c r="C4244" s="126" t="s">
        <v>3794</v>
      </c>
      <c r="D4244" s="131">
        <v>598666</v>
      </c>
      <c r="E4244" s="34">
        <v>45</v>
      </c>
      <c r="F4244" s="35">
        <v>237.74019999999999</v>
      </c>
      <c r="G4244" s="153">
        <v>0</v>
      </c>
      <c r="H4244" s="36">
        <v>0</v>
      </c>
      <c r="I4244" s="35">
        <v>1</v>
      </c>
      <c r="J4244" s="37">
        <v>0.00030299999999999999</v>
      </c>
      <c r="K4244" s="143">
        <v>1024.7460000000001</v>
      </c>
      <c r="L4244" s="34">
        <v>13</v>
      </c>
      <c r="M4244" s="124">
        <v>0.00023599999999999999</v>
      </c>
      <c r="N4244" s="143">
        <v>8.7319999999999993</v>
      </c>
      <c r="O4244" s="161">
        <f t="shared" si="66"/>
        <v>1033.4780000000001</v>
      </c>
    </row>
    <row r="4245" spans="1:15" ht="15.75">
      <c r="A4245" s="38" t="s">
        <v>3508</v>
      </c>
      <c r="B4245" s="39" t="s">
        <v>3701</v>
      </c>
      <c r="C4245" s="127" t="s">
        <v>3795</v>
      </c>
      <c r="D4245" s="132">
        <v>549215</v>
      </c>
      <c r="E4245" s="40">
        <v>1169</v>
      </c>
      <c r="F4245" s="41">
        <v>2605.4362999999998</v>
      </c>
      <c r="G4245" s="154">
        <v>212</v>
      </c>
      <c r="H4245" s="42">
        <v>234</v>
      </c>
      <c r="I4245" s="41">
        <v>1.07</v>
      </c>
      <c r="J4245" s="43">
        <v>0.009358</v>
      </c>
      <c r="K4245" s="144">
        <v>31648.755999999998</v>
      </c>
      <c r="L4245" s="40">
        <v>314</v>
      </c>
      <c r="M4245" s="123">
        <v>0.0057000000000000002</v>
      </c>
      <c r="N4245" s="144">
        <v>210.90</v>
      </c>
      <c r="O4245" s="162">
        <f t="shared" si="66"/>
        <v>31859.655999999999</v>
      </c>
    </row>
    <row r="4246" spans="1:15" ht="15.75">
      <c r="A4246" s="32" t="s">
        <v>3508</v>
      </c>
      <c r="B4246" s="33" t="s">
        <v>3701</v>
      </c>
      <c r="C4246" s="126" t="s">
        <v>3796</v>
      </c>
      <c r="D4246" s="131">
        <v>561908</v>
      </c>
      <c r="E4246" s="34">
        <v>89</v>
      </c>
      <c r="F4246" s="35">
        <v>282.07159999999999</v>
      </c>
      <c r="G4246" s="153">
        <v>0</v>
      </c>
      <c r="H4246" s="36">
        <v>0</v>
      </c>
      <c r="I4246" s="35">
        <v>1.07</v>
      </c>
      <c r="J4246" s="37">
        <v>0.00054100000000000003</v>
      </c>
      <c r="K4246" s="143">
        <v>1829.662</v>
      </c>
      <c r="L4246" s="34">
        <v>7</v>
      </c>
      <c r="M4246" s="124">
        <v>0.000127</v>
      </c>
      <c r="N4246" s="143">
        <v>4.6990000000000007</v>
      </c>
      <c r="O4246" s="161">
        <f t="shared" si="66"/>
        <v>1834.3610000000001</v>
      </c>
    </row>
    <row r="4247" spans="1:15" ht="15.75">
      <c r="A4247" s="38" t="s">
        <v>3508</v>
      </c>
      <c r="B4247" s="39" t="s">
        <v>3701</v>
      </c>
      <c r="C4247" s="127" t="s">
        <v>3797</v>
      </c>
      <c r="D4247" s="132">
        <v>549231</v>
      </c>
      <c r="E4247" s="40">
        <v>3178</v>
      </c>
      <c r="F4247" s="41">
        <v>4441.6180000000004</v>
      </c>
      <c r="G4247" s="154">
        <v>446</v>
      </c>
      <c r="H4247" s="42">
        <v>362</v>
      </c>
      <c r="I4247" s="41">
        <v>1.1523000000000001</v>
      </c>
      <c r="J4247" s="43">
        <v>0.021972999999999999</v>
      </c>
      <c r="K4247" s="144">
        <v>74312.685999999987</v>
      </c>
      <c r="L4247" s="40">
        <v>1701</v>
      </c>
      <c r="M4247" s="123">
        <v>0.030877000000000002</v>
      </c>
      <c r="N4247" s="144">
        <v>1142.4490000000001</v>
      </c>
      <c r="O4247" s="162">
        <f t="shared" si="66"/>
        <v>75455.13499999998</v>
      </c>
    </row>
    <row r="4248" spans="1:15" ht="15.75">
      <c r="A4248" s="32" t="s">
        <v>3508</v>
      </c>
      <c r="B4248" s="33" t="s">
        <v>3798</v>
      </c>
      <c r="C4248" s="126" t="s">
        <v>774</v>
      </c>
      <c r="D4248" s="131">
        <v>590274</v>
      </c>
      <c r="E4248" s="34">
        <v>215</v>
      </c>
      <c r="F4248" s="35">
        <v>956.94179999999994</v>
      </c>
      <c r="G4248" s="153">
        <v>0</v>
      </c>
      <c r="H4248" s="36">
        <v>0</v>
      </c>
      <c r="I4248" s="35">
        <v>1.07</v>
      </c>
      <c r="J4248" s="37">
        <v>0.0014270000000000001</v>
      </c>
      <c r="K4248" s="143">
        <v>4826.1140000000005</v>
      </c>
      <c r="L4248" s="34">
        <v>19</v>
      </c>
      <c r="M4248" s="124">
        <v>0.00034499999999999998</v>
      </c>
      <c r="N4248" s="143">
        <v>12.765</v>
      </c>
      <c r="O4248" s="161">
        <f t="shared" si="66"/>
        <v>4838.8790000000008</v>
      </c>
    </row>
    <row r="4249" spans="1:15" ht="15.75">
      <c r="A4249" s="38" t="s">
        <v>3508</v>
      </c>
      <c r="B4249" s="39" t="s">
        <v>3798</v>
      </c>
      <c r="C4249" s="127" t="s">
        <v>3799</v>
      </c>
      <c r="D4249" s="132">
        <v>590282</v>
      </c>
      <c r="E4249" s="40">
        <v>200</v>
      </c>
      <c r="F4249" s="41">
        <v>532.51930000000004</v>
      </c>
      <c r="G4249" s="154">
        <v>0</v>
      </c>
      <c r="H4249" s="42">
        <v>0</v>
      </c>
      <c r="I4249" s="41">
        <v>1.07</v>
      </c>
      <c r="J4249" s="43">
        <v>0.001196</v>
      </c>
      <c r="K4249" s="144">
        <v>4044.8719999999998</v>
      </c>
      <c r="L4249" s="40">
        <v>21</v>
      </c>
      <c r="M4249" s="123">
        <v>0.00038099999999999999</v>
      </c>
      <c r="N4249" s="144">
        <v>14.097000000000001</v>
      </c>
      <c r="O4249" s="162">
        <f t="shared" si="66"/>
        <v>4058.9690000000001</v>
      </c>
    </row>
    <row r="4250" spans="1:15" ht="15.75">
      <c r="A4250" s="32" t="s">
        <v>3508</v>
      </c>
      <c r="B4250" s="33" t="s">
        <v>3798</v>
      </c>
      <c r="C4250" s="126" t="s">
        <v>3800</v>
      </c>
      <c r="D4250" s="131">
        <v>544833</v>
      </c>
      <c r="E4250" s="34">
        <v>88</v>
      </c>
      <c r="F4250" s="35">
        <v>639.27560000000005</v>
      </c>
      <c r="G4250" s="153">
        <v>0</v>
      </c>
      <c r="H4250" s="36">
        <v>0</v>
      </c>
      <c r="I4250" s="35">
        <v>1.07</v>
      </c>
      <c r="J4250" s="37">
        <v>0.00066600000000000003</v>
      </c>
      <c r="K4250" s="143">
        <v>2252.4119999999998</v>
      </c>
      <c r="L4250" s="34">
        <v>10</v>
      </c>
      <c r="M4250" s="124">
        <v>0.00018200000000000001</v>
      </c>
      <c r="N4250" s="143">
        <v>6.7340000000000009</v>
      </c>
      <c r="O4250" s="161">
        <f t="shared" si="66"/>
        <v>2259.1459999999997</v>
      </c>
    </row>
    <row r="4251" spans="1:15" ht="15.75">
      <c r="A4251" s="38" t="s">
        <v>3508</v>
      </c>
      <c r="B4251" s="39" t="s">
        <v>3798</v>
      </c>
      <c r="C4251" s="127" t="s">
        <v>3801</v>
      </c>
      <c r="D4251" s="132">
        <v>590304</v>
      </c>
      <c r="E4251" s="40">
        <v>196</v>
      </c>
      <c r="F4251" s="41">
        <v>491.00599999999997</v>
      </c>
      <c r="G4251" s="154">
        <v>11</v>
      </c>
      <c r="H4251" s="42">
        <v>21</v>
      </c>
      <c r="I4251" s="41">
        <v>1.07</v>
      </c>
      <c r="J4251" s="43">
        <v>0.001384</v>
      </c>
      <c r="K4251" s="144">
        <v>4680.6880000000001</v>
      </c>
      <c r="L4251" s="40">
        <v>33</v>
      </c>
      <c r="M4251" s="123">
        <v>0.00059900000000000003</v>
      </c>
      <c r="N4251" s="144">
        <v>22.163</v>
      </c>
      <c r="O4251" s="162">
        <f t="shared" si="66"/>
        <v>4702.8509999999997</v>
      </c>
    </row>
    <row r="4252" spans="1:15" ht="15.75">
      <c r="A4252" s="32" t="s">
        <v>3508</v>
      </c>
      <c r="B4252" s="33" t="s">
        <v>3798</v>
      </c>
      <c r="C4252" s="126" t="s">
        <v>3802</v>
      </c>
      <c r="D4252" s="131">
        <v>590312</v>
      </c>
      <c r="E4252" s="34">
        <v>257</v>
      </c>
      <c r="F4252" s="35">
        <v>1184.1025999999999</v>
      </c>
      <c r="G4252" s="153">
        <v>0</v>
      </c>
      <c r="H4252" s="36">
        <v>0</v>
      </c>
      <c r="I4252" s="35">
        <v>1.07</v>
      </c>
      <c r="J4252" s="37">
        <v>0.0017240000000000001</v>
      </c>
      <c r="K4252" s="143">
        <v>5830.5680000000002</v>
      </c>
      <c r="L4252" s="34">
        <v>17</v>
      </c>
      <c r="M4252" s="124">
        <v>0.00030899999999999998</v>
      </c>
      <c r="N4252" s="143">
        <v>11.432999999999998</v>
      </c>
      <c r="O4252" s="161">
        <f t="shared" si="66"/>
        <v>5842.0010000000002</v>
      </c>
    </row>
    <row r="4253" spans="1:15" ht="15.75">
      <c r="A4253" s="38" t="s">
        <v>3508</v>
      </c>
      <c r="B4253" s="39" t="s">
        <v>3798</v>
      </c>
      <c r="C4253" s="127" t="s">
        <v>1955</v>
      </c>
      <c r="D4253" s="132">
        <v>590321</v>
      </c>
      <c r="E4253" s="40">
        <v>374</v>
      </c>
      <c r="F4253" s="41">
        <v>939.49739999999997</v>
      </c>
      <c r="G4253" s="154">
        <v>42</v>
      </c>
      <c r="H4253" s="42">
        <v>56</v>
      </c>
      <c r="I4253" s="41">
        <v>1.07</v>
      </c>
      <c r="J4253" s="43">
        <v>0.002823</v>
      </c>
      <c r="K4253" s="144">
        <v>9547.3860000000004</v>
      </c>
      <c r="L4253" s="40">
        <v>28</v>
      </c>
      <c r="M4253" s="123">
        <v>0.00050799999999999999</v>
      </c>
      <c r="N4253" s="144">
        <v>18.796000000000003</v>
      </c>
      <c r="O4253" s="162">
        <f t="shared" si="66"/>
        <v>9566.1820000000007</v>
      </c>
    </row>
    <row r="4254" spans="1:15" ht="15.75">
      <c r="A4254" s="32" t="s">
        <v>3508</v>
      </c>
      <c r="B4254" s="33" t="s">
        <v>3798</v>
      </c>
      <c r="C4254" s="126" t="s">
        <v>3803</v>
      </c>
      <c r="D4254" s="131">
        <v>550400</v>
      </c>
      <c r="E4254" s="34">
        <v>124</v>
      </c>
      <c r="F4254" s="35">
        <v>526.95399999999995</v>
      </c>
      <c r="G4254" s="153">
        <v>0</v>
      </c>
      <c r="H4254" s="36">
        <v>0</v>
      </c>
      <c r="I4254" s="35">
        <v>1.07</v>
      </c>
      <c r="J4254" s="37">
        <v>0.00080800000000000002</v>
      </c>
      <c r="K4254" s="143">
        <v>2732.6559999999999</v>
      </c>
      <c r="L4254" s="34">
        <v>7</v>
      </c>
      <c r="M4254" s="124">
        <v>0.000127</v>
      </c>
      <c r="N4254" s="143">
        <v>4.6990000000000007</v>
      </c>
      <c r="O4254" s="161">
        <f t="shared" si="66"/>
        <v>2737.355</v>
      </c>
    </row>
    <row r="4255" spans="1:15" ht="15.75">
      <c r="A4255" s="38" t="s">
        <v>3508</v>
      </c>
      <c r="B4255" s="39" t="s">
        <v>3798</v>
      </c>
      <c r="C4255" s="127" t="s">
        <v>3804</v>
      </c>
      <c r="D4255" s="132">
        <v>590347</v>
      </c>
      <c r="E4255" s="40">
        <v>149</v>
      </c>
      <c r="F4255" s="41">
        <v>584.74069999999995</v>
      </c>
      <c r="G4255" s="154">
        <v>0</v>
      </c>
      <c r="H4255" s="42">
        <v>0</v>
      </c>
      <c r="I4255" s="41">
        <v>1.07</v>
      </c>
      <c r="J4255" s="43">
        <v>0.00095600000000000004</v>
      </c>
      <c r="K4255" s="144">
        <v>3233.1920000000005</v>
      </c>
      <c r="L4255" s="40">
        <v>17</v>
      </c>
      <c r="M4255" s="123">
        <v>0.00030899999999999998</v>
      </c>
      <c r="N4255" s="144">
        <v>11.432999999999998</v>
      </c>
      <c r="O4255" s="162">
        <f t="shared" si="66"/>
        <v>3244.6250000000005</v>
      </c>
    </row>
    <row r="4256" spans="1:15" ht="15.75">
      <c r="A4256" s="32" t="s">
        <v>3508</v>
      </c>
      <c r="B4256" s="33" t="s">
        <v>3798</v>
      </c>
      <c r="C4256" s="126" t="s">
        <v>3805</v>
      </c>
      <c r="D4256" s="131">
        <v>590363</v>
      </c>
      <c r="E4256" s="34">
        <v>213</v>
      </c>
      <c r="F4256" s="35">
        <v>515.29549999999995</v>
      </c>
      <c r="G4256" s="153">
        <v>0</v>
      </c>
      <c r="H4256" s="36">
        <v>0</v>
      </c>
      <c r="I4256" s="35">
        <v>1.07</v>
      </c>
      <c r="J4256" s="37">
        <v>0.001256</v>
      </c>
      <c r="K4256" s="143">
        <v>4247.7919999999995</v>
      </c>
      <c r="L4256" s="34">
        <v>25</v>
      </c>
      <c r="M4256" s="124">
        <v>0.00045399999999999998</v>
      </c>
      <c r="N4256" s="143">
        <v>16.797999999999998</v>
      </c>
      <c r="O4256" s="161">
        <f t="shared" si="66"/>
        <v>4264.5899999999992</v>
      </c>
    </row>
    <row r="4257" spans="1:15" ht="15.75">
      <c r="A4257" s="38" t="s">
        <v>3508</v>
      </c>
      <c r="B4257" s="39" t="s">
        <v>3798</v>
      </c>
      <c r="C4257" s="127" t="s">
        <v>3806</v>
      </c>
      <c r="D4257" s="132">
        <v>590380</v>
      </c>
      <c r="E4257" s="40">
        <v>689</v>
      </c>
      <c r="F4257" s="41">
        <v>1353.5216</v>
      </c>
      <c r="G4257" s="154">
        <v>189</v>
      </c>
      <c r="H4257" s="42">
        <v>206.60</v>
      </c>
      <c r="I4257" s="41">
        <v>1.07</v>
      </c>
      <c r="J4257" s="43">
        <v>0.0061720000000000004</v>
      </c>
      <c r="K4257" s="144">
        <v>20873.704000000002</v>
      </c>
      <c r="L4257" s="40">
        <v>110</v>
      </c>
      <c r="M4257" s="123">
        <v>0.0019970000000000001</v>
      </c>
      <c r="N4257" s="144">
        <v>73.88900000000001</v>
      </c>
      <c r="O4257" s="162">
        <f t="shared" si="66"/>
        <v>20947.593000000001</v>
      </c>
    </row>
    <row r="4258" spans="1:15" ht="15.75">
      <c r="A4258" s="32" t="s">
        <v>3508</v>
      </c>
      <c r="B4258" s="33" t="s">
        <v>3798</v>
      </c>
      <c r="C4258" s="126" t="s">
        <v>3807</v>
      </c>
      <c r="D4258" s="131">
        <v>590401</v>
      </c>
      <c r="E4258" s="34">
        <v>1197</v>
      </c>
      <c r="F4258" s="35">
        <v>1330.1929</v>
      </c>
      <c r="G4258" s="153">
        <v>311</v>
      </c>
      <c r="H4258" s="36">
        <v>333.40</v>
      </c>
      <c r="I4258" s="35">
        <v>1.07</v>
      </c>
      <c r="J4258" s="37">
        <v>0.01009</v>
      </c>
      <c r="K4258" s="143">
        <v>34124.379999999997</v>
      </c>
      <c r="L4258" s="34">
        <v>300</v>
      </c>
      <c r="M4258" s="124">
        <v>0.0054460000000000003</v>
      </c>
      <c r="N4258" s="143">
        <v>201.50200000000004</v>
      </c>
      <c r="O4258" s="161">
        <f t="shared" si="66"/>
        <v>34325.881999999998</v>
      </c>
    </row>
    <row r="4259" spans="1:15" ht="15.75">
      <c r="A4259" s="38" t="s">
        <v>3508</v>
      </c>
      <c r="B4259" s="39" t="s">
        <v>3798</v>
      </c>
      <c r="C4259" s="127" t="s">
        <v>1446</v>
      </c>
      <c r="D4259" s="132">
        <v>590410</v>
      </c>
      <c r="E4259" s="40">
        <v>356</v>
      </c>
      <c r="F4259" s="41">
        <v>1730.0936999999999</v>
      </c>
      <c r="G4259" s="154">
        <v>98</v>
      </c>
      <c r="H4259" s="42">
        <v>110.80</v>
      </c>
      <c r="I4259" s="41">
        <v>1.07</v>
      </c>
      <c r="J4259" s="43">
        <v>0.003601</v>
      </c>
      <c r="K4259" s="144">
        <v>12178.582</v>
      </c>
      <c r="L4259" s="40">
        <v>128</v>
      </c>
      <c r="M4259" s="123">
        <v>0.002323</v>
      </c>
      <c r="N4259" s="144">
        <v>85.950999999999993</v>
      </c>
      <c r="O4259" s="162">
        <f t="shared" si="66"/>
        <v>12264.532999999999</v>
      </c>
    </row>
    <row r="4260" spans="1:15" ht="15.75">
      <c r="A4260" s="32" t="s">
        <v>3508</v>
      </c>
      <c r="B4260" s="33" t="s">
        <v>3798</v>
      </c>
      <c r="C4260" s="126" t="s">
        <v>3808</v>
      </c>
      <c r="D4260" s="131">
        <v>590428</v>
      </c>
      <c r="E4260" s="34">
        <v>94</v>
      </c>
      <c r="F4260" s="35">
        <v>873.70690000000002</v>
      </c>
      <c r="G4260" s="153">
        <v>0</v>
      </c>
      <c r="H4260" s="36">
        <v>0</v>
      </c>
      <c r="I4260" s="35">
        <v>1.07</v>
      </c>
      <c r="J4260" s="37">
        <v>0.00078200000000000003</v>
      </c>
      <c r="K4260" s="143">
        <v>2644.7240000000002</v>
      </c>
      <c r="L4260" s="34">
        <v>13</v>
      </c>
      <c r="M4260" s="124">
        <v>0.00023599999999999999</v>
      </c>
      <c r="N4260" s="143">
        <v>8.7319999999999993</v>
      </c>
      <c r="O4260" s="161">
        <f t="shared" si="66"/>
        <v>2653.4560000000001</v>
      </c>
    </row>
    <row r="4261" spans="1:15" ht="15.75">
      <c r="A4261" s="38" t="s">
        <v>3508</v>
      </c>
      <c r="B4261" s="39" t="s">
        <v>3798</v>
      </c>
      <c r="C4261" s="127" t="s">
        <v>3809</v>
      </c>
      <c r="D4261" s="132">
        <v>590436</v>
      </c>
      <c r="E4261" s="40">
        <v>564</v>
      </c>
      <c r="F4261" s="41">
        <v>1018.5027</v>
      </c>
      <c r="G4261" s="154">
        <v>161</v>
      </c>
      <c r="H4261" s="42">
        <v>177.80</v>
      </c>
      <c r="I4261" s="41">
        <v>1.07</v>
      </c>
      <c r="J4261" s="43">
        <v>0.0051089999999999998</v>
      </c>
      <c r="K4261" s="144">
        <v>17278.637999999999</v>
      </c>
      <c r="L4261" s="40">
        <v>126</v>
      </c>
      <c r="M4261" s="123">
        <v>0.002287</v>
      </c>
      <c r="N4261" s="144">
        <v>84.619</v>
      </c>
      <c r="O4261" s="162">
        <f t="shared" si="66"/>
        <v>17363.256999999998</v>
      </c>
    </row>
    <row r="4262" spans="1:15" ht="15.75">
      <c r="A4262" s="32" t="s">
        <v>3508</v>
      </c>
      <c r="B4262" s="33" t="s">
        <v>3798</v>
      </c>
      <c r="C4262" s="126" t="s">
        <v>3810</v>
      </c>
      <c r="D4262" s="131">
        <v>553964</v>
      </c>
      <c r="E4262" s="34">
        <v>196</v>
      </c>
      <c r="F4262" s="35">
        <v>349.86599999999999</v>
      </c>
      <c r="G4262" s="153">
        <v>0</v>
      </c>
      <c r="H4262" s="36">
        <v>0</v>
      </c>
      <c r="I4262" s="35">
        <v>1.07</v>
      </c>
      <c r="J4262" s="37">
        <v>0.001109</v>
      </c>
      <c r="K4262" s="143">
        <v>3750.6379999999995</v>
      </c>
      <c r="L4262" s="34">
        <v>9</v>
      </c>
      <c r="M4262" s="124">
        <v>0.000163</v>
      </c>
      <c r="N4262" s="143">
        <v>6.0310000000000006</v>
      </c>
      <c r="O4262" s="161">
        <f t="shared" si="66"/>
        <v>3756.6689999999994</v>
      </c>
    </row>
    <row r="4263" spans="1:15" ht="15.75">
      <c r="A4263" s="38" t="s">
        <v>3508</v>
      </c>
      <c r="B4263" s="39" t="s">
        <v>3798</v>
      </c>
      <c r="C4263" s="127" t="s">
        <v>3811</v>
      </c>
      <c r="D4263" s="132">
        <v>590444</v>
      </c>
      <c r="E4263" s="40">
        <v>346</v>
      </c>
      <c r="F4263" s="41">
        <v>393.86340000000001</v>
      </c>
      <c r="G4263" s="154">
        <v>0</v>
      </c>
      <c r="H4263" s="42">
        <v>0</v>
      </c>
      <c r="I4263" s="41">
        <v>1.07</v>
      </c>
      <c r="J4263" s="43">
        <v>0.001887</v>
      </c>
      <c r="K4263" s="144">
        <v>6381.8339999999998</v>
      </c>
      <c r="L4263" s="40">
        <v>9</v>
      </c>
      <c r="M4263" s="123">
        <v>0.000163</v>
      </c>
      <c r="N4263" s="144">
        <v>6.0310000000000006</v>
      </c>
      <c r="O4263" s="162">
        <f t="shared" si="66"/>
        <v>6387.8649999999998</v>
      </c>
    </row>
    <row r="4264" spans="1:15" ht="15.75">
      <c r="A4264" s="32" t="s">
        <v>3508</v>
      </c>
      <c r="B4264" s="33" t="s">
        <v>3798</v>
      </c>
      <c r="C4264" s="126" t="s">
        <v>3812</v>
      </c>
      <c r="D4264" s="131">
        <v>590452</v>
      </c>
      <c r="E4264" s="34">
        <v>312</v>
      </c>
      <c r="F4264" s="35">
        <v>634.19399999999996</v>
      </c>
      <c r="G4264" s="153">
        <v>15</v>
      </c>
      <c r="H4264" s="36">
        <v>28</v>
      </c>
      <c r="I4264" s="35">
        <v>1.07</v>
      </c>
      <c r="J4264" s="37">
        <v>0.0020990000000000002</v>
      </c>
      <c r="K4264" s="143">
        <v>7098.8180000000002</v>
      </c>
      <c r="L4264" s="34">
        <v>70</v>
      </c>
      <c r="M4264" s="124">
        <v>0.001271</v>
      </c>
      <c r="N4264" s="143">
        <v>47.027000000000008</v>
      </c>
      <c r="O4264" s="161">
        <f t="shared" si="66"/>
        <v>7145.8450000000003</v>
      </c>
    </row>
    <row r="4265" spans="1:15" ht="15.75">
      <c r="A4265" s="38" t="s">
        <v>3508</v>
      </c>
      <c r="B4265" s="39" t="s">
        <v>3798</v>
      </c>
      <c r="C4265" s="127" t="s">
        <v>3813</v>
      </c>
      <c r="D4265" s="132">
        <v>590461</v>
      </c>
      <c r="E4265" s="40">
        <v>185</v>
      </c>
      <c r="F4265" s="41">
        <v>739.93340000000001</v>
      </c>
      <c r="G4265" s="154">
        <v>0</v>
      </c>
      <c r="H4265" s="42">
        <v>0</v>
      </c>
      <c r="I4265" s="41">
        <v>1.07</v>
      </c>
      <c r="J4265" s="43">
        <v>0.001196</v>
      </c>
      <c r="K4265" s="144">
        <v>4044.8719999999998</v>
      </c>
      <c r="L4265" s="40">
        <v>37</v>
      </c>
      <c r="M4265" s="123">
        <v>0.00067199999999999996</v>
      </c>
      <c r="N4265" s="144">
        <v>24.864000000000001</v>
      </c>
      <c r="O4265" s="162">
        <f t="shared" si="66"/>
        <v>4069.7359999999999</v>
      </c>
    </row>
    <row r="4266" spans="1:15" ht="15.75">
      <c r="A4266" s="32" t="s">
        <v>3508</v>
      </c>
      <c r="B4266" s="33" t="s">
        <v>3798</v>
      </c>
      <c r="C4266" s="126" t="s">
        <v>3814</v>
      </c>
      <c r="D4266" s="131">
        <v>590479</v>
      </c>
      <c r="E4266" s="34">
        <v>240</v>
      </c>
      <c r="F4266" s="35">
        <v>633.93039999999996</v>
      </c>
      <c r="G4266" s="153">
        <v>0</v>
      </c>
      <c r="H4266" s="36">
        <v>0</v>
      </c>
      <c r="I4266" s="35">
        <v>1.07</v>
      </c>
      <c r="J4266" s="37">
        <v>0.001436</v>
      </c>
      <c r="K4266" s="143">
        <v>4856.5519999999997</v>
      </c>
      <c r="L4266" s="34">
        <v>21</v>
      </c>
      <c r="M4266" s="124">
        <v>0.00038099999999999999</v>
      </c>
      <c r="N4266" s="143">
        <v>14.097000000000001</v>
      </c>
      <c r="O4266" s="161">
        <f t="shared" si="66"/>
        <v>4870.6489999999994</v>
      </c>
    </row>
    <row r="4267" spans="1:15" ht="15.75">
      <c r="A4267" s="38" t="s">
        <v>3508</v>
      </c>
      <c r="B4267" s="39" t="s">
        <v>3798</v>
      </c>
      <c r="C4267" s="127" t="s">
        <v>3815</v>
      </c>
      <c r="D4267" s="132">
        <v>590487</v>
      </c>
      <c r="E4267" s="40">
        <v>223</v>
      </c>
      <c r="F4267" s="41">
        <v>956.53089999999997</v>
      </c>
      <c r="G4267" s="154">
        <v>0</v>
      </c>
      <c r="H4267" s="42">
        <v>0</v>
      </c>
      <c r="I4267" s="41">
        <v>1.07</v>
      </c>
      <c r="J4267" s="43">
        <v>0.0014679999999999999</v>
      </c>
      <c r="K4267" s="144">
        <v>4964.7759999999998</v>
      </c>
      <c r="L4267" s="40">
        <v>12</v>
      </c>
      <c r="M4267" s="123">
        <v>0.00021800000000000001</v>
      </c>
      <c r="N4267" s="144">
        <v>8.0660000000000007</v>
      </c>
      <c r="O4267" s="162">
        <f t="shared" si="66"/>
        <v>4972.8419999999996</v>
      </c>
    </row>
    <row r="4268" spans="1:15" ht="15.75">
      <c r="A4268" s="32" t="s">
        <v>3508</v>
      </c>
      <c r="B4268" s="33" t="s">
        <v>3798</v>
      </c>
      <c r="C4268" s="126" t="s">
        <v>3816</v>
      </c>
      <c r="D4268" s="131">
        <v>590495</v>
      </c>
      <c r="E4268" s="34">
        <v>195</v>
      </c>
      <c r="F4268" s="35">
        <v>967.59010000000001</v>
      </c>
      <c r="G4268" s="153">
        <v>0</v>
      </c>
      <c r="H4268" s="36">
        <v>0</v>
      </c>
      <c r="I4268" s="35">
        <v>1.07</v>
      </c>
      <c r="J4268" s="37">
        <v>0.00133</v>
      </c>
      <c r="K4268" s="143">
        <v>4498.0599999999995</v>
      </c>
      <c r="L4268" s="34">
        <v>51</v>
      </c>
      <c r="M4268" s="124">
        <v>0.00092599999999999996</v>
      </c>
      <c r="N4268" s="143">
        <v>34.262</v>
      </c>
      <c r="O4268" s="161">
        <f t="shared" si="66"/>
        <v>4532.3219999999992</v>
      </c>
    </row>
    <row r="4269" spans="1:15" ht="15.75">
      <c r="A4269" s="38" t="s">
        <v>3508</v>
      </c>
      <c r="B4269" s="39" t="s">
        <v>3798</v>
      </c>
      <c r="C4269" s="127" t="s">
        <v>1288</v>
      </c>
      <c r="D4269" s="132">
        <v>590509</v>
      </c>
      <c r="E4269" s="40">
        <v>230</v>
      </c>
      <c r="F4269" s="41">
        <v>433.67910000000001</v>
      </c>
      <c r="G4269" s="154">
        <v>0</v>
      </c>
      <c r="H4269" s="42">
        <v>0</v>
      </c>
      <c r="I4269" s="41">
        <v>1.07</v>
      </c>
      <c r="J4269" s="43">
        <v>0.0013129999999999999</v>
      </c>
      <c r="K4269" s="144">
        <v>4440.5659999999998</v>
      </c>
      <c r="L4269" s="40">
        <v>6</v>
      </c>
      <c r="M4269" s="123">
        <v>0.00010900000000000001</v>
      </c>
      <c r="N4269" s="144">
        <v>4.0330000000000004</v>
      </c>
      <c r="O4269" s="162">
        <f t="shared" si="66"/>
        <v>4444.5990000000002</v>
      </c>
    </row>
    <row r="4270" spans="1:15" ht="15.75">
      <c r="A4270" s="32" t="s">
        <v>3508</v>
      </c>
      <c r="B4270" s="33" t="s">
        <v>3798</v>
      </c>
      <c r="C4270" s="126" t="s">
        <v>2612</v>
      </c>
      <c r="D4270" s="131">
        <v>590517</v>
      </c>
      <c r="E4270" s="34">
        <v>570</v>
      </c>
      <c r="F4270" s="35">
        <v>1137.808</v>
      </c>
      <c r="G4270" s="153">
        <v>39</v>
      </c>
      <c r="H4270" s="36">
        <v>52.80</v>
      </c>
      <c r="I4270" s="35">
        <v>1.07</v>
      </c>
      <c r="J4270" s="37">
        <v>0.0038570000000000002</v>
      </c>
      <c r="K4270" s="143">
        <v>13044.374000000002</v>
      </c>
      <c r="L4270" s="34">
        <v>234</v>
      </c>
      <c r="M4270" s="124">
        <v>0.004248</v>
      </c>
      <c r="N4270" s="143">
        <v>157.17600000000002</v>
      </c>
      <c r="O4270" s="161">
        <f t="shared" si="66"/>
        <v>13201.550000000001</v>
      </c>
    </row>
    <row r="4271" spans="1:15" ht="15.75">
      <c r="A4271" s="38" t="s">
        <v>3508</v>
      </c>
      <c r="B4271" s="39" t="s">
        <v>3798</v>
      </c>
      <c r="C4271" s="127" t="s">
        <v>3817</v>
      </c>
      <c r="D4271" s="132">
        <v>590525</v>
      </c>
      <c r="E4271" s="40">
        <v>143</v>
      </c>
      <c r="F4271" s="41">
        <v>404.303</v>
      </c>
      <c r="G4271" s="154">
        <v>0</v>
      </c>
      <c r="H4271" s="42">
        <v>0</v>
      </c>
      <c r="I4271" s="41">
        <v>1.07</v>
      </c>
      <c r="J4271" s="43">
        <v>0.00085999999999999998</v>
      </c>
      <c r="K4271" s="144">
        <v>2908.52</v>
      </c>
      <c r="L4271" s="40">
        <v>6</v>
      </c>
      <c r="M4271" s="123">
        <v>0.00010900000000000001</v>
      </c>
      <c r="N4271" s="144">
        <v>4.0330000000000004</v>
      </c>
      <c r="O4271" s="162">
        <f t="shared" si="66"/>
        <v>2912.5529999999999</v>
      </c>
    </row>
    <row r="4272" spans="1:15" ht="15.75">
      <c r="A4272" s="32" t="s">
        <v>3508</v>
      </c>
      <c r="B4272" s="33" t="s">
        <v>3798</v>
      </c>
      <c r="C4272" s="126" t="s">
        <v>3818</v>
      </c>
      <c r="D4272" s="131">
        <v>590533</v>
      </c>
      <c r="E4272" s="34">
        <v>454</v>
      </c>
      <c r="F4272" s="35">
        <v>2245.7894999999999</v>
      </c>
      <c r="G4272" s="153">
        <v>46</v>
      </c>
      <c r="H4272" s="36">
        <v>60.40</v>
      </c>
      <c r="I4272" s="35">
        <v>1.07</v>
      </c>
      <c r="J4272" s="37">
        <v>0.0037520000000000001</v>
      </c>
      <c r="K4272" s="143">
        <v>12689.263999999999</v>
      </c>
      <c r="L4272" s="34">
        <v>108</v>
      </c>
      <c r="M4272" s="124">
        <v>0.0019599999999999999</v>
      </c>
      <c r="N4272" s="143">
        <v>72.52</v>
      </c>
      <c r="O4272" s="161">
        <f t="shared" si="66"/>
        <v>12761.784</v>
      </c>
    </row>
    <row r="4273" spans="1:15" ht="15.75">
      <c r="A4273" s="38" t="s">
        <v>3508</v>
      </c>
      <c r="B4273" s="39" t="s">
        <v>3798</v>
      </c>
      <c r="C4273" s="127" t="s">
        <v>3819</v>
      </c>
      <c r="D4273" s="132">
        <v>587664</v>
      </c>
      <c r="E4273" s="40">
        <v>159</v>
      </c>
      <c r="F4273" s="41">
        <v>544.8025</v>
      </c>
      <c r="G4273" s="154">
        <v>0</v>
      </c>
      <c r="H4273" s="42">
        <v>0</v>
      </c>
      <c r="I4273" s="41">
        <v>1.07</v>
      </c>
      <c r="J4273" s="43">
        <v>0.00099299999999999996</v>
      </c>
      <c r="K4273" s="144">
        <v>3358.326</v>
      </c>
      <c r="L4273" s="40">
        <v>14</v>
      </c>
      <c r="M4273" s="123">
        <v>0.00025399999999999999</v>
      </c>
      <c r="N4273" s="144">
        <v>9.3980000000000015</v>
      </c>
      <c r="O4273" s="162">
        <f t="shared" si="66"/>
        <v>3367.7240000000002</v>
      </c>
    </row>
    <row r="4274" spans="1:15" ht="15.75">
      <c r="A4274" s="32" t="s">
        <v>3508</v>
      </c>
      <c r="B4274" s="33" t="s">
        <v>3798</v>
      </c>
      <c r="C4274" s="126" t="s">
        <v>3820</v>
      </c>
      <c r="D4274" s="131">
        <v>590550</v>
      </c>
      <c r="E4274" s="34">
        <v>425</v>
      </c>
      <c r="F4274" s="35">
        <v>990.77260000000001</v>
      </c>
      <c r="G4274" s="153">
        <v>49</v>
      </c>
      <c r="H4274" s="36">
        <v>64.599999999999994</v>
      </c>
      <c r="I4274" s="35">
        <v>1.07</v>
      </c>
      <c r="J4274" s="37">
        <v>0.003192</v>
      </c>
      <c r="K4274" s="143">
        <v>10795.344000000001</v>
      </c>
      <c r="L4274" s="34">
        <v>42</v>
      </c>
      <c r="M4274" s="124">
        <v>0.00076199999999999998</v>
      </c>
      <c r="N4274" s="143">
        <v>28.194000000000003</v>
      </c>
      <c r="O4274" s="161">
        <f t="shared" si="66"/>
        <v>10823.538</v>
      </c>
    </row>
    <row r="4275" spans="1:15" ht="15.75">
      <c r="A4275" s="38" t="s">
        <v>3508</v>
      </c>
      <c r="B4275" s="39" t="s">
        <v>3798</v>
      </c>
      <c r="C4275" s="127" t="s">
        <v>3821</v>
      </c>
      <c r="D4275" s="132">
        <v>590568</v>
      </c>
      <c r="E4275" s="40">
        <v>315</v>
      </c>
      <c r="F4275" s="41">
        <v>1095.2193</v>
      </c>
      <c r="G4275" s="154">
        <v>132</v>
      </c>
      <c r="H4275" s="42">
        <v>148.60</v>
      </c>
      <c r="I4275" s="41">
        <v>1.07</v>
      </c>
      <c r="J4275" s="43">
        <v>0.0035630000000000002</v>
      </c>
      <c r="K4275" s="144">
        <v>12050.065999999999</v>
      </c>
      <c r="L4275" s="40">
        <v>40</v>
      </c>
      <c r="M4275" s="123">
        <v>0.00072599999999999997</v>
      </c>
      <c r="N4275" s="144">
        <v>26.862000000000002</v>
      </c>
      <c r="O4275" s="162">
        <f t="shared" si="66"/>
        <v>12076.927999999998</v>
      </c>
    </row>
    <row r="4276" spans="1:15" ht="15.75">
      <c r="A4276" s="32" t="s">
        <v>3508</v>
      </c>
      <c r="B4276" s="33" t="s">
        <v>3798</v>
      </c>
      <c r="C4276" s="126" t="s">
        <v>3822</v>
      </c>
      <c r="D4276" s="131">
        <v>590576</v>
      </c>
      <c r="E4276" s="34">
        <v>854</v>
      </c>
      <c r="F4276" s="35">
        <v>2036.7109</v>
      </c>
      <c r="G4276" s="153">
        <v>82</v>
      </c>
      <c r="H4276" s="36">
        <v>98.40</v>
      </c>
      <c r="I4276" s="35">
        <v>1.07</v>
      </c>
      <c r="J4276" s="37">
        <v>0.0061110000000000001</v>
      </c>
      <c r="K4276" s="143">
        <v>20667.401999999998</v>
      </c>
      <c r="L4276" s="34">
        <v>3811</v>
      </c>
      <c r="M4276" s="124">
        <v>0.069178000000000003</v>
      </c>
      <c r="N4276" s="143">
        <v>2559.5860000000002</v>
      </c>
      <c r="O4276" s="161">
        <f t="shared" si="66"/>
        <v>23226.987999999998</v>
      </c>
    </row>
    <row r="4277" spans="1:15" ht="15.75">
      <c r="A4277" s="38" t="s">
        <v>3508</v>
      </c>
      <c r="B4277" s="39" t="s">
        <v>3798</v>
      </c>
      <c r="C4277" s="127" t="s">
        <v>3823</v>
      </c>
      <c r="D4277" s="132">
        <v>590584</v>
      </c>
      <c r="E4277" s="40">
        <v>573</v>
      </c>
      <c r="F4277" s="41">
        <v>574.40560000000005</v>
      </c>
      <c r="G4277" s="154">
        <v>49</v>
      </c>
      <c r="H4277" s="42">
        <v>64</v>
      </c>
      <c r="I4277" s="41">
        <v>1.07</v>
      </c>
      <c r="J4277" s="43">
        <v>0.0037850000000000002</v>
      </c>
      <c r="K4277" s="144">
        <v>12800.869999999999</v>
      </c>
      <c r="L4277" s="40">
        <v>66</v>
      </c>
      <c r="M4277" s="123">
        <v>0.0011980000000000001</v>
      </c>
      <c r="N4277" s="144">
        <v>44.326000000000001</v>
      </c>
      <c r="O4277" s="162">
        <f t="shared" si="66"/>
        <v>12845.195999999998</v>
      </c>
    </row>
    <row r="4278" spans="1:15" ht="15.75">
      <c r="A4278" s="32" t="s">
        <v>3508</v>
      </c>
      <c r="B4278" s="33" t="s">
        <v>3798</v>
      </c>
      <c r="C4278" s="126" t="s">
        <v>3824</v>
      </c>
      <c r="D4278" s="131">
        <v>590592</v>
      </c>
      <c r="E4278" s="34">
        <v>387</v>
      </c>
      <c r="F4278" s="35">
        <v>702.33889999999997</v>
      </c>
      <c r="G4278" s="153">
        <v>53</v>
      </c>
      <c r="H4278" s="36">
        <v>68.599999999999994</v>
      </c>
      <c r="I4278" s="35">
        <v>1.07</v>
      </c>
      <c r="J4278" s="37">
        <v>0.0029359999999999998</v>
      </c>
      <c r="K4278" s="143">
        <v>9929.5519999999997</v>
      </c>
      <c r="L4278" s="34">
        <v>30</v>
      </c>
      <c r="M4278" s="124">
        <v>0.00054500000000000002</v>
      </c>
      <c r="N4278" s="143">
        <v>20.165</v>
      </c>
      <c r="O4278" s="161">
        <f t="shared" si="66"/>
        <v>9949.7170000000006</v>
      </c>
    </row>
    <row r="4279" spans="1:15" ht="15.75">
      <c r="A4279" s="38" t="s">
        <v>3508</v>
      </c>
      <c r="B4279" s="39" t="s">
        <v>3798</v>
      </c>
      <c r="C4279" s="127" t="s">
        <v>3825</v>
      </c>
      <c r="D4279" s="132">
        <v>590614</v>
      </c>
      <c r="E4279" s="40">
        <v>213</v>
      </c>
      <c r="F4279" s="41">
        <v>428.49680000000001</v>
      </c>
      <c r="G4279" s="154">
        <v>0</v>
      </c>
      <c r="H4279" s="42">
        <v>0</v>
      </c>
      <c r="I4279" s="41">
        <v>1.07</v>
      </c>
      <c r="J4279" s="43">
        <v>0.001224</v>
      </c>
      <c r="K4279" s="144">
        <v>4139.5680000000002</v>
      </c>
      <c r="L4279" s="40">
        <v>45</v>
      </c>
      <c r="M4279" s="123">
        <v>0.00081700000000000002</v>
      </c>
      <c r="N4279" s="144">
        <v>30.229000000000003</v>
      </c>
      <c r="O4279" s="162">
        <f t="shared" si="66"/>
        <v>4169.7970000000005</v>
      </c>
    </row>
    <row r="4280" spans="1:15" ht="15.75">
      <c r="A4280" s="32" t="s">
        <v>3508</v>
      </c>
      <c r="B4280" s="33" t="s">
        <v>3798</v>
      </c>
      <c r="C4280" s="126" t="s">
        <v>3826</v>
      </c>
      <c r="D4280" s="131">
        <v>590622</v>
      </c>
      <c r="E4280" s="34">
        <v>311</v>
      </c>
      <c r="F4280" s="35">
        <v>1021.6134</v>
      </c>
      <c r="G4280" s="153">
        <v>17</v>
      </c>
      <c r="H4280" s="36">
        <v>30.40</v>
      </c>
      <c r="I4280" s="35">
        <v>1.07</v>
      </c>
      <c r="J4280" s="37">
        <v>0.002261</v>
      </c>
      <c r="K4280" s="143">
        <v>7646.7019999999993</v>
      </c>
      <c r="L4280" s="34">
        <v>24</v>
      </c>
      <c r="M4280" s="124">
        <v>0.00043600000000000003</v>
      </c>
      <c r="N4280" s="143">
        <v>16.132000000000001</v>
      </c>
      <c r="O4280" s="161">
        <f t="shared" si="66"/>
        <v>7662.8339999999989</v>
      </c>
    </row>
    <row r="4281" spans="1:15" ht="15.75">
      <c r="A4281" s="38" t="s">
        <v>3508</v>
      </c>
      <c r="B4281" s="39" t="s">
        <v>3798</v>
      </c>
      <c r="C4281" s="127" t="s">
        <v>3441</v>
      </c>
      <c r="D4281" s="132">
        <v>590631</v>
      </c>
      <c r="E4281" s="40">
        <v>142</v>
      </c>
      <c r="F4281" s="41">
        <v>494.00470000000001</v>
      </c>
      <c r="G4281" s="154">
        <v>0</v>
      </c>
      <c r="H4281" s="42">
        <v>0</v>
      </c>
      <c r="I4281" s="41">
        <v>1.07</v>
      </c>
      <c r="J4281" s="43">
        <v>0.00088800000000000001</v>
      </c>
      <c r="K4281" s="144">
        <v>3003.2159999999994</v>
      </c>
      <c r="L4281" s="40">
        <v>25</v>
      </c>
      <c r="M4281" s="123">
        <v>0.00045399999999999998</v>
      </c>
      <c r="N4281" s="144">
        <v>16.797999999999998</v>
      </c>
      <c r="O4281" s="162">
        <f t="shared" si="66"/>
        <v>3020.0139999999992</v>
      </c>
    </row>
    <row r="4282" spans="1:15" ht="15.75">
      <c r="A4282" s="32" t="s">
        <v>3508</v>
      </c>
      <c r="B4282" s="33" t="s">
        <v>3798</v>
      </c>
      <c r="C4282" s="126" t="s">
        <v>3827</v>
      </c>
      <c r="D4282" s="131">
        <v>550612</v>
      </c>
      <c r="E4282" s="34">
        <v>54</v>
      </c>
      <c r="F4282" s="35">
        <v>332.68169999999998</v>
      </c>
      <c r="G4282" s="153">
        <v>0</v>
      </c>
      <c r="H4282" s="36">
        <v>0</v>
      </c>
      <c r="I4282" s="35">
        <v>1.07</v>
      </c>
      <c r="J4282" s="37">
        <v>0.00038200000000000002</v>
      </c>
      <c r="K4282" s="143">
        <v>1291.9240000000002</v>
      </c>
      <c r="L4282" s="34">
        <v>7</v>
      </c>
      <c r="M4282" s="124">
        <v>0.000127</v>
      </c>
      <c r="N4282" s="143">
        <v>4.6990000000000007</v>
      </c>
      <c r="O4282" s="161">
        <f t="shared" si="66"/>
        <v>1296.6230000000003</v>
      </c>
    </row>
    <row r="4283" spans="1:15" ht="15.75">
      <c r="A4283" s="38" t="s">
        <v>3508</v>
      </c>
      <c r="B4283" s="39" t="s">
        <v>3798</v>
      </c>
      <c r="C4283" s="127" t="s">
        <v>3342</v>
      </c>
      <c r="D4283" s="132">
        <v>590649</v>
      </c>
      <c r="E4283" s="40">
        <v>251</v>
      </c>
      <c r="F4283" s="41">
        <v>716.4452</v>
      </c>
      <c r="G4283" s="154">
        <v>0</v>
      </c>
      <c r="H4283" s="42">
        <v>0</v>
      </c>
      <c r="I4283" s="41">
        <v>1.07</v>
      </c>
      <c r="J4283" s="43">
        <v>0.0015219999999999999</v>
      </c>
      <c r="K4283" s="144">
        <v>5147.4039999999995</v>
      </c>
      <c r="L4283" s="40">
        <v>20</v>
      </c>
      <c r="M4283" s="123">
        <v>0.00036299999999999999</v>
      </c>
      <c r="N4283" s="144">
        <v>13.431000000000001</v>
      </c>
      <c r="O4283" s="162">
        <f t="shared" si="66"/>
        <v>5160.8349999999991</v>
      </c>
    </row>
    <row r="4284" spans="1:15" ht="15.75">
      <c r="A4284" s="32" t="s">
        <v>3508</v>
      </c>
      <c r="B4284" s="33" t="s">
        <v>3798</v>
      </c>
      <c r="C4284" s="126" t="s">
        <v>3828</v>
      </c>
      <c r="D4284" s="131">
        <v>590657</v>
      </c>
      <c r="E4284" s="34">
        <v>77</v>
      </c>
      <c r="F4284" s="35">
        <v>770</v>
      </c>
      <c r="G4284" s="153">
        <v>0</v>
      </c>
      <c r="H4284" s="36">
        <v>0</v>
      </c>
      <c r="I4284" s="35">
        <v>1.07</v>
      </c>
      <c r="J4284" s="37">
        <v>0.00065799999999999995</v>
      </c>
      <c r="K4284" s="143">
        <v>2225.3559999999998</v>
      </c>
      <c r="L4284" s="34">
        <v>9</v>
      </c>
      <c r="M4284" s="124">
        <v>0.000163</v>
      </c>
      <c r="N4284" s="143">
        <v>6.0310000000000006</v>
      </c>
      <c r="O4284" s="161">
        <f t="shared" si="66"/>
        <v>2231.3869999999997</v>
      </c>
    </row>
    <row r="4285" spans="1:15" ht="15.75">
      <c r="A4285" s="38" t="s">
        <v>3508</v>
      </c>
      <c r="B4285" s="39" t="s">
        <v>3798</v>
      </c>
      <c r="C4285" s="127" t="s">
        <v>3829</v>
      </c>
      <c r="D4285" s="132">
        <v>590665</v>
      </c>
      <c r="E4285" s="40">
        <v>67</v>
      </c>
      <c r="F4285" s="41">
        <v>327.8519</v>
      </c>
      <c r="G4285" s="154">
        <v>0</v>
      </c>
      <c r="H4285" s="42">
        <v>0</v>
      </c>
      <c r="I4285" s="41">
        <v>1.07</v>
      </c>
      <c r="J4285" s="43">
        <v>0.000446</v>
      </c>
      <c r="K4285" s="144">
        <v>1508.3720000000001</v>
      </c>
      <c r="L4285" s="40">
        <v>8</v>
      </c>
      <c r="M4285" s="123">
        <v>0.000145</v>
      </c>
      <c r="N4285" s="144">
        <v>5.3649999999999993</v>
      </c>
      <c r="O4285" s="162">
        <f t="shared" si="66"/>
        <v>1513.7370000000001</v>
      </c>
    </row>
    <row r="4286" spans="1:15" ht="15.75">
      <c r="A4286" s="32" t="s">
        <v>3508</v>
      </c>
      <c r="B4286" s="33" t="s">
        <v>3798</v>
      </c>
      <c r="C4286" s="126" t="s">
        <v>3830</v>
      </c>
      <c r="D4286" s="131">
        <v>590673</v>
      </c>
      <c r="E4286" s="34">
        <v>1784</v>
      </c>
      <c r="F4286" s="35">
        <v>2091.5180999999998</v>
      </c>
      <c r="G4286" s="153">
        <v>511</v>
      </c>
      <c r="H4286" s="36">
        <v>310.50</v>
      </c>
      <c r="I4286" s="35">
        <v>1.07</v>
      </c>
      <c r="J4286" s="37">
        <v>0.013106</v>
      </c>
      <c r="K4286" s="143">
        <v>44324.491999999998</v>
      </c>
      <c r="L4286" s="34">
        <v>883</v>
      </c>
      <c r="M4286" s="124">
        <v>0.016028000000000001</v>
      </c>
      <c r="N4286" s="143">
        <v>593.03600000000006</v>
      </c>
      <c r="O4286" s="161">
        <f t="shared" si="66"/>
        <v>44917.527999999998</v>
      </c>
    </row>
    <row r="4287" spans="1:15" ht="15.75">
      <c r="A4287" s="38" t="s">
        <v>3508</v>
      </c>
      <c r="B4287" s="39" t="s">
        <v>3798</v>
      </c>
      <c r="C4287" s="127" t="s">
        <v>3831</v>
      </c>
      <c r="D4287" s="132">
        <v>550639</v>
      </c>
      <c r="E4287" s="40">
        <v>111</v>
      </c>
      <c r="F4287" s="41">
        <v>390.72899999999998</v>
      </c>
      <c r="G4287" s="154">
        <v>0</v>
      </c>
      <c r="H4287" s="42">
        <v>0</v>
      </c>
      <c r="I4287" s="41">
        <v>1.07</v>
      </c>
      <c r="J4287" s="43">
        <v>0.00069300000000000004</v>
      </c>
      <c r="K4287" s="144">
        <v>2343.7260000000001</v>
      </c>
      <c r="L4287" s="40">
        <v>8</v>
      </c>
      <c r="M4287" s="123">
        <v>0.000145</v>
      </c>
      <c r="N4287" s="144">
        <v>5.3649999999999993</v>
      </c>
      <c r="O4287" s="162">
        <f t="shared" si="66"/>
        <v>2349.0909999999999</v>
      </c>
    </row>
    <row r="4288" spans="1:15" ht="15.75">
      <c r="A4288" s="32" t="s">
        <v>3508</v>
      </c>
      <c r="B4288" s="33" t="s">
        <v>3798</v>
      </c>
      <c r="C4288" s="126" t="s">
        <v>3832</v>
      </c>
      <c r="D4288" s="131">
        <v>590690</v>
      </c>
      <c r="E4288" s="34">
        <v>108</v>
      </c>
      <c r="F4288" s="35">
        <v>259.80840000000001</v>
      </c>
      <c r="G4288" s="153">
        <v>0</v>
      </c>
      <c r="H4288" s="36">
        <v>0</v>
      </c>
      <c r="I4288" s="35">
        <v>1.07</v>
      </c>
      <c r="J4288" s="37">
        <v>0.00063000000000000003</v>
      </c>
      <c r="K4288" s="143">
        <v>2130.66</v>
      </c>
      <c r="L4288" s="34">
        <v>11</v>
      </c>
      <c r="M4288" s="124">
        <v>0.00020000000000000001</v>
      </c>
      <c r="N4288" s="143">
        <v>7.4000000000000012</v>
      </c>
      <c r="O4288" s="161">
        <f t="shared" si="66"/>
        <v>2138.06</v>
      </c>
    </row>
    <row r="4289" spans="1:15" ht="15.75">
      <c r="A4289" s="38" t="s">
        <v>3508</v>
      </c>
      <c r="B4289" s="39" t="s">
        <v>3798</v>
      </c>
      <c r="C4289" s="127" t="s">
        <v>66</v>
      </c>
      <c r="D4289" s="132">
        <v>590703</v>
      </c>
      <c r="E4289" s="40">
        <v>301</v>
      </c>
      <c r="F4289" s="41">
        <v>377.00510000000003</v>
      </c>
      <c r="G4289" s="154">
        <v>0</v>
      </c>
      <c r="H4289" s="42">
        <v>0</v>
      </c>
      <c r="I4289" s="41">
        <v>1.07</v>
      </c>
      <c r="J4289" s="43">
        <v>0.001653</v>
      </c>
      <c r="K4289" s="144">
        <v>5590.4459999999999</v>
      </c>
      <c r="L4289" s="40">
        <v>17</v>
      </c>
      <c r="M4289" s="123">
        <v>0.00030899999999999998</v>
      </c>
      <c r="N4289" s="144">
        <v>11.432999999999998</v>
      </c>
      <c r="O4289" s="162">
        <f t="shared" si="66"/>
        <v>5601.8789999999999</v>
      </c>
    </row>
    <row r="4290" spans="1:15" ht="15.75">
      <c r="A4290" s="32" t="s">
        <v>3508</v>
      </c>
      <c r="B4290" s="33" t="s">
        <v>3798</v>
      </c>
      <c r="C4290" s="126" t="s">
        <v>67</v>
      </c>
      <c r="D4290" s="131">
        <v>590711</v>
      </c>
      <c r="E4290" s="34">
        <v>148</v>
      </c>
      <c r="F4290" s="35">
        <v>693.44460000000004</v>
      </c>
      <c r="G4290" s="153">
        <v>0</v>
      </c>
      <c r="H4290" s="36">
        <v>0</v>
      </c>
      <c r="I4290" s="35">
        <v>1.07</v>
      </c>
      <c r="J4290" s="37">
        <v>0.00099099999999999991</v>
      </c>
      <c r="K4290" s="143">
        <v>3351.5619999999994</v>
      </c>
      <c r="L4290" s="34">
        <v>3</v>
      </c>
      <c r="M4290" s="124">
        <v>5.3999999999999998E-05</v>
      </c>
      <c r="N4290" s="143">
        <v>1.998</v>
      </c>
      <c r="O4290" s="161">
        <f t="shared" si="66"/>
        <v>3353.5599999999995</v>
      </c>
    </row>
    <row r="4291" spans="1:15" ht="15.75">
      <c r="A4291" s="38" t="s">
        <v>3508</v>
      </c>
      <c r="B4291" s="39" t="s">
        <v>3798</v>
      </c>
      <c r="C4291" s="127" t="s">
        <v>3833</v>
      </c>
      <c r="D4291" s="132">
        <v>550477</v>
      </c>
      <c r="E4291" s="40">
        <v>104</v>
      </c>
      <c r="F4291" s="41">
        <v>551.20830000000001</v>
      </c>
      <c r="G4291" s="154">
        <v>0</v>
      </c>
      <c r="H4291" s="42">
        <v>0</v>
      </c>
      <c r="I4291" s="41">
        <v>1.07</v>
      </c>
      <c r="J4291" s="43">
        <v>0.00071599999999999995</v>
      </c>
      <c r="K4291" s="144">
        <v>2421.5119999999997</v>
      </c>
      <c r="L4291" s="40">
        <v>6</v>
      </c>
      <c r="M4291" s="123">
        <v>0.00010900000000000001</v>
      </c>
      <c r="N4291" s="144">
        <v>4.0330000000000004</v>
      </c>
      <c r="O4291" s="162">
        <f t="shared" si="66"/>
        <v>2425.5449999999996</v>
      </c>
    </row>
    <row r="4292" spans="1:15" ht="15.75">
      <c r="A4292" s="32" t="s">
        <v>3508</v>
      </c>
      <c r="B4292" s="33" t="s">
        <v>3798</v>
      </c>
      <c r="C4292" s="126" t="s">
        <v>3834</v>
      </c>
      <c r="D4292" s="131">
        <v>590746</v>
      </c>
      <c r="E4292" s="34">
        <v>678</v>
      </c>
      <c r="F4292" s="35">
        <v>988.19569999999999</v>
      </c>
      <c r="G4292" s="153">
        <v>83</v>
      </c>
      <c r="H4292" s="36">
        <v>99.60</v>
      </c>
      <c r="I4292" s="35">
        <v>1.07</v>
      </c>
      <c r="J4292" s="37">
        <v>0.0048469999999999997</v>
      </c>
      <c r="K4292" s="143">
        <v>16392.554</v>
      </c>
      <c r="L4292" s="34">
        <v>64</v>
      </c>
      <c r="M4292" s="124">
        <v>0.0011620000000000001</v>
      </c>
      <c r="N4292" s="143">
        <v>42.994</v>
      </c>
      <c r="O4292" s="161">
        <f t="shared" si="66"/>
        <v>16435.547999999999</v>
      </c>
    </row>
    <row r="4293" spans="1:15" ht="15.75">
      <c r="A4293" s="38" t="s">
        <v>3508</v>
      </c>
      <c r="B4293" s="39" t="s">
        <v>3798</v>
      </c>
      <c r="C4293" s="127" t="s">
        <v>3835</v>
      </c>
      <c r="D4293" s="132">
        <v>590754</v>
      </c>
      <c r="E4293" s="40">
        <v>4087</v>
      </c>
      <c r="F4293" s="41">
        <v>5136.2012000000004</v>
      </c>
      <c r="G4293" s="154">
        <v>484</v>
      </c>
      <c r="H4293" s="42">
        <v>518.60</v>
      </c>
      <c r="I4293" s="41">
        <v>1.1523000000000001</v>
      </c>
      <c r="J4293" s="43">
        <v>0.028799999999999999</v>
      </c>
      <c r="K4293" s="144">
        <v>97401.60</v>
      </c>
      <c r="L4293" s="40">
        <v>1230</v>
      </c>
      <c r="M4293" s="123">
        <v>0.022327</v>
      </c>
      <c r="N4293" s="144">
        <v>826.09900000000005</v>
      </c>
      <c r="O4293" s="162">
        <f t="shared" si="66"/>
        <v>98227.698999999993</v>
      </c>
    </row>
    <row r="4294" spans="1:15" ht="15.75">
      <c r="A4294" s="32" t="s">
        <v>3508</v>
      </c>
      <c r="B4294" s="33" t="s">
        <v>3798</v>
      </c>
      <c r="C4294" s="126" t="s">
        <v>3836</v>
      </c>
      <c r="D4294" s="131">
        <v>590762</v>
      </c>
      <c r="E4294" s="34">
        <v>187</v>
      </c>
      <c r="F4294" s="35">
        <v>591.97199999999998</v>
      </c>
      <c r="G4294" s="153">
        <v>0</v>
      </c>
      <c r="H4294" s="36">
        <v>0</v>
      </c>
      <c r="I4294" s="35">
        <v>1.07</v>
      </c>
      <c r="J4294" s="37">
        <v>0.001152</v>
      </c>
      <c r="K4294" s="143">
        <v>3896.0640000000003</v>
      </c>
      <c r="L4294" s="34">
        <v>21</v>
      </c>
      <c r="M4294" s="124">
        <v>0.00038099999999999999</v>
      </c>
      <c r="N4294" s="143">
        <v>14.097000000000001</v>
      </c>
      <c r="O4294" s="161">
        <f t="shared" si="66"/>
        <v>3910.1610000000005</v>
      </c>
    </row>
    <row r="4295" spans="1:15" ht="15.75">
      <c r="A4295" s="38" t="s">
        <v>3508</v>
      </c>
      <c r="B4295" s="39" t="s">
        <v>3798</v>
      </c>
      <c r="C4295" s="127" t="s">
        <v>3837</v>
      </c>
      <c r="D4295" s="132">
        <v>590789</v>
      </c>
      <c r="E4295" s="40">
        <v>3964</v>
      </c>
      <c r="F4295" s="41">
        <v>3250.203</v>
      </c>
      <c r="G4295" s="154">
        <v>1046</v>
      </c>
      <c r="H4295" s="42">
        <v>716.90</v>
      </c>
      <c r="I4295" s="41">
        <v>1.1523000000000001</v>
      </c>
      <c r="J4295" s="43">
        <v>0.029551999999999998</v>
      </c>
      <c r="K4295" s="144">
        <v>99944.864000000001</v>
      </c>
      <c r="L4295" s="40">
        <v>1961</v>
      </c>
      <c r="M4295" s="123">
        <v>0.035596999999999997</v>
      </c>
      <c r="N4295" s="144">
        <v>1317.0889999999999</v>
      </c>
      <c r="O4295" s="162">
        <f t="shared" si="66"/>
        <v>101261.95300000001</v>
      </c>
    </row>
    <row r="4296" spans="1:15" ht="15.75">
      <c r="A4296" s="32" t="s">
        <v>3508</v>
      </c>
      <c r="B4296" s="33" t="s">
        <v>3798</v>
      </c>
      <c r="C4296" s="126" t="s">
        <v>3838</v>
      </c>
      <c r="D4296" s="131">
        <v>590797</v>
      </c>
      <c r="E4296" s="34">
        <v>273</v>
      </c>
      <c r="F4296" s="35">
        <v>509.8297</v>
      </c>
      <c r="G4296" s="153">
        <v>0</v>
      </c>
      <c r="H4296" s="36">
        <v>0</v>
      </c>
      <c r="I4296" s="35">
        <v>1.07</v>
      </c>
      <c r="J4296" s="37">
        <v>0.0015590000000000001</v>
      </c>
      <c r="K4296" s="143">
        <v>5272.5379999999996</v>
      </c>
      <c r="L4296" s="34">
        <v>112</v>
      </c>
      <c r="M4296" s="124">
        <v>0.0020330000000000001</v>
      </c>
      <c r="N4296" s="143">
        <v>75.221000000000004</v>
      </c>
      <c r="O4296" s="161">
        <f t="shared" si="66"/>
        <v>5347.759</v>
      </c>
    </row>
    <row r="4297" spans="1:15" ht="15.75">
      <c r="A4297" s="38" t="s">
        <v>3508</v>
      </c>
      <c r="B4297" s="39" t="s">
        <v>3798</v>
      </c>
      <c r="C4297" s="127" t="s">
        <v>3839</v>
      </c>
      <c r="D4297" s="132">
        <v>550591</v>
      </c>
      <c r="E4297" s="40">
        <v>82</v>
      </c>
      <c r="F4297" s="41">
        <v>307.10050000000001</v>
      </c>
      <c r="G4297" s="154">
        <v>0</v>
      </c>
      <c r="H4297" s="42">
        <v>0</v>
      </c>
      <c r="I4297" s="41">
        <v>1.07</v>
      </c>
      <c r="J4297" s="43">
        <v>0.00051500000000000005</v>
      </c>
      <c r="K4297" s="144">
        <v>1741.7300000000002</v>
      </c>
      <c r="L4297" s="40">
        <v>4</v>
      </c>
      <c r="M4297" s="123">
        <v>7.2999999999999999E-05</v>
      </c>
      <c r="N4297" s="144">
        <v>2.7010000000000001</v>
      </c>
      <c r="O4297" s="162">
        <f t="shared" si="66"/>
        <v>1744.4310000000003</v>
      </c>
    </row>
    <row r="4298" spans="1:15" ht="15.75">
      <c r="A4298" s="32" t="s">
        <v>3508</v>
      </c>
      <c r="B4298" s="33" t="s">
        <v>3798</v>
      </c>
      <c r="C4298" s="126" t="s">
        <v>1175</v>
      </c>
      <c r="D4298" s="131">
        <v>590801</v>
      </c>
      <c r="E4298" s="34">
        <v>224</v>
      </c>
      <c r="F4298" s="35">
        <v>610.72609999999997</v>
      </c>
      <c r="G4298" s="153">
        <v>0</v>
      </c>
      <c r="H4298" s="36">
        <v>0</v>
      </c>
      <c r="I4298" s="35">
        <v>1.07</v>
      </c>
      <c r="J4298" s="37">
        <v>0.0013470000000000001</v>
      </c>
      <c r="K4298" s="143">
        <v>4555.5540000000001</v>
      </c>
      <c r="L4298" s="34">
        <v>47</v>
      </c>
      <c r="M4298" s="124">
        <v>0.00085300000000000003</v>
      </c>
      <c r="N4298" s="143">
        <v>31.561000000000003</v>
      </c>
      <c r="O4298" s="161">
        <f t="shared" si="66"/>
        <v>4587.1149999999998</v>
      </c>
    </row>
    <row r="4299" spans="1:15" ht="15.75">
      <c r="A4299" s="38" t="s">
        <v>3508</v>
      </c>
      <c r="B4299" s="39" t="s">
        <v>3798</v>
      </c>
      <c r="C4299" s="127" t="s">
        <v>3840</v>
      </c>
      <c r="D4299" s="132">
        <v>590819</v>
      </c>
      <c r="E4299" s="40">
        <v>116</v>
      </c>
      <c r="F4299" s="41">
        <v>224.74959999999999</v>
      </c>
      <c r="G4299" s="154">
        <v>0</v>
      </c>
      <c r="H4299" s="42">
        <v>0</v>
      </c>
      <c r="I4299" s="41">
        <v>1.07</v>
      </c>
      <c r="J4299" s="43">
        <v>0.00065700000000000003</v>
      </c>
      <c r="K4299" s="144">
        <v>2221.9740000000002</v>
      </c>
      <c r="L4299" s="40">
        <v>17</v>
      </c>
      <c r="M4299" s="123">
        <v>0.00030899999999999998</v>
      </c>
      <c r="N4299" s="144">
        <v>11.432999999999998</v>
      </c>
      <c r="O4299" s="162">
        <f t="shared" si="66"/>
        <v>2233.4070000000002</v>
      </c>
    </row>
    <row r="4300" spans="1:15" ht="15.75">
      <c r="A4300" s="32" t="s">
        <v>3508</v>
      </c>
      <c r="B4300" s="33" t="s">
        <v>3798</v>
      </c>
      <c r="C4300" s="126" t="s">
        <v>3841</v>
      </c>
      <c r="D4300" s="131">
        <v>590827</v>
      </c>
      <c r="E4300" s="34">
        <v>203</v>
      </c>
      <c r="F4300" s="35">
        <v>1275.0388</v>
      </c>
      <c r="G4300" s="153">
        <v>0</v>
      </c>
      <c r="H4300" s="36">
        <v>0</v>
      </c>
      <c r="I4300" s="35">
        <v>1.07</v>
      </c>
      <c r="J4300" s="37">
        <v>0.001482</v>
      </c>
      <c r="K4300" s="143">
        <v>5012.1239999999998</v>
      </c>
      <c r="L4300" s="34">
        <v>17</v>
      </c>
      <c r="M4300" s="124">
        <v>0.00030899999999999998</v>
      </c>
      <c r="N4300" s="143">
        <v>11.432999999999998</v>
      </c>
      <c r="O4300" s="161">
        <f t="shared" si="66"/>
        <v>5023.5569999999998</v>
      </c>
    </row>
    <row r="4301" spans="1:15" ht="15.75">
      <c r="A4301" s="38" t="s">
        <v>3508</v>
      </c>
      <c r="B4301" s="39" t="s">
        <v>3798</v>
      </c>
      <c r="C4301" s="127" t="s">
        <v>363</v>
      </c>
      <c r="D4301" s="132">
        <v>590835</v>
      </c>
      <c r="E4301" s="40">
        <v>173</v>
      </c>
      <c r="F4301" s="41">
        <v>728.13120000000004</v>
      </c>
      <c r="G4301" s="154">
        <v>0</v>
      </c>
      <c r="H4301" s="42">
        <v>0</v>
      </c>
      <c r="I4301" s="41">
        <v>1.07</v>
      </c>
      <c r="J4301" s="43">
        <v>0.0011310000000000001</v>
      </c>
      <c r="K4301" s="144">
        <v>3825.0420000000004</v>
      </c>
      <c r="L4301" s="40">
        <v>40</v>
      </c>
      <c r="M4301" s="123">
        <v>0.00072599999999999997</v>
      </c>
      <c r="N4301" s="144">
        <v>26.862000000000002</v>
      </c>
      <c r="O4301" s="162">
        <f t="shared" si="66"/>
        <v>3851.9040000000005</v>
      </c>
    </row>
    <row r="4302" spans="1:15" ht="15.75">
      <c r="A4302" s="32" t="s">
        <v>3508</v>
      </c>
      <c r="B4302" s="33" t="s">
        <v>3798</v>
      </c>
      <c r="C4302" s="126" t="s">
        <v>3842</v>
      </c>
      <c r="D4302" s="131">
        <v>590851</v>
      </c>
      <c r="E4302" s="34">
        <v>247</v>
      </c>
      <c r="F4302" s="35">
        <v>563.0992</v>
      </c>
      <c r="G4302" s="153">
        <v>0</v>
      </c>
      <c r="H4302" s="36">
        <v>0</v>
      </c>
      <c r="I4302" s="35">
        <v>1.07</v>
      </c>
      <c r="J4302" s="37">
        <v>0.001446</v>
      </c>
      <c r="K4302" s="143">
        <v>4890.3720000000003</v>
      </c>
      <c r="L4302" s="34">
        <v>85</v>
      </c>
      <c r="M4302" s="124">
        <v>0.0015430000000000001</v>
      </c>
      <c r="N4302" s="143">
        <v>57.091000000000008</v>
      </c>
      <c r="O4302" s="161">
        <f t="shared" si="66"/>
        <v>4947.4630000000006</v>
      </c>
    </row>
    <row r="4303" spans="1:15" ht="15.75">
      <c r="A4303" s="38" t="s">
        <v>3508</v>
      </c>
      <c r="B4303" s="39" t="s">
        <v>3798</v>
      </c>
      <c r="C4303" s="127" t="s">
        <v>3843</v>
      </c>
      <c r="D4303" s="132">
        <v>510645</v>
      </c>
      <c r="E4303" s="40">
        <v>92</v>
      </c>
      <c r="F4303" s="41">
        <v>448.28410000000002</v>
      </c>
      <c r="G4303" s="154">
        <v>0</v>
      </c>
      <c r="H4303" s="42">
        <v>0</v>
      </c>
      <c r="I4303" s="41">
        <v>1.07</v>
      </c>
      <c r="J4303" s="43">
        <v>0.00061700000000000004</v>
      </c>
      <c r="K4303" s="144">
        <v>2086.694</v>
      </c>
      <c r="L4303" s="40">
        <v>3</v>
      </c>
      <c r="M4303" s="123">
        <v>5.3999999999999998E-05</v>
      </c>
      <c r="N4303" s="144">
        <v>1.998</v>
      </c>
      <c r="O4303" s="162">
        <f t="shared" si="66"/>
        <v>2088.692</v>
      </c>
    </row>
    <row r="4304" spans="1:15" ht="15.75">
      <c r="A4304" s="32" t="s">
        <v>3508</v>
      </c>
      <c r="B4304" s="33" t="s">
        <v>3798</v>
      </c>
      <c r="C4304" s="126" t="s">
        <v>534</v>
      </c>
      <c r="D4304" s="131">
        <v>590860</v>
      </c>
      <c r="E4304" s="34">
        <v>460</v>
      </c>
      <c r="F4304" s="35">
        <v>464.9769</v>
      </c>
      <c r="G4304" s="153">
        <v>207</v>
      </c>
      <c r="H4304" s="36">
        <v>220.60</v>
      </c>
      <c r="I4304" s="35">
        <v>1.07</v>
      </c>
      <c r="J4304" s="37">
        <v>0.0048329999999999996</v>
      </c>
      <c r="K4304" s="143">
        <v>16345.205999999998</v>
      </c>
      <c r="L4304" s="34">
        <v>167</v>
      </c>
      <c r="M4304" s="124">
        <v>0.0030309999999999998</v>
      </c>
      <c r="N4304" s="143">
        <v>112.14699999999999</v>
      </c>
      <c r="O4304" s="161">
        <f t="shared" si="67" ref="O4304:O4367">K4304+N4304</f>
        <v>16457.352999999999</v>
      </c>
    </row>
    <row r="4305" spans="1:15" ht="15.75">
      <c r="A4305" s="38" t="s">
        <v>3508</v>
      </c>
      <c r="B4305" s="39" t="s">
        <v>3798</v>
      </c>
      <c r="C4305" s="127" t="s">
        <v>3844</v>
      </c>
      <c r="D4305" s="132">
        <v>590878</v>
      </c>
      <c r="E4305" s="40">
        <v>121</v>
      </c>
      <c r="F4305" s="41">
        <v>310.77670000000001</v>
      </c>
      <c r="G4305" s="154">
        <v>0</v>
      </c>
      <c r="H4305" s="42">
        <v>0</v>
      </c>
      <c r="I4305" s="41">
        <v>1.07</v>
      </c>
      <c r="J4305" s="43">
        <v>0.00071400000000000001</v>
      </c>
      <c r="K4305" s="144">
        <v>2414.748</v>
      </c>
      <c r="L4305" s="40">
        <v>9</v>
      </c>
      <c r="M4305" s="123">
        <v>0.000163</v>
      </c>
      <c r="N4305" s="144">
        <v>6.0310000000000006</v>
      </c>
      <c r="O4305" s="162">
        <f t="shared" si="67"/>
        <v>2420.779</v>
      </c>
    </row>
    <row r="4306" spans="1:15" ht="15.75">
      <c r="A4306" s="32" t="s">
        <v>3508</v>
      </c>
      <c r="B4306" s="33" t="s">
        <v>3798</v>
      </c>
      <c r="C4306" s="126" t="s">
        <v>3845</v>
      </c>
      <c r="D4306" s="131">
        <v>590886</v>
      </c>
      <c r="E4306" s="34">
        <v>507</v>
      </c>
      <c r="F4306" s="35">
        <v>1124.2067</v>
      </c>
      <c r="G4306" s="153">
        <v>70</v>
      </c>
      <c r="H4306" s="36">
        <v>85.20</v>
      </c>
      <c r="I4306" s="35">
        <v>1.07</v>
      </c>
      <c r="J4306" s="37">
        <v>0.0038760000000000001</v>
      </c>
      <c r="K4306" s="143">
        <v>13108.632</v>
      </c>
      <c r="L4306" s="34">
        <v>91</v>
      </c>
      <c r="M4306" s="124">
        <v>0.001652</v>
      </c>
      <c r="N4306" s="143">
        <v>61.124000000000002</v>
      </c>
      <c r="O4306" s="161">
        <f t="shared" si="67"/>
        <v>13169.755999999999</v>
      </c>
    </row>
    <row r="4307" spans="1:15" ht="15.75">
      <c r="A4307" s="38" t="s">
        <v>3508</v>
      </c>
      <c r="B4307" s="39" t="s">
        <v>3798</v>
      </c>
      <c r="C4307" s="127" t="s">
        <v>3846</v>
      </c>
      <c r="D4307" s="132">
        <v>590894</v>
      </c>
      <c r="E4307" s="40">
        <v>193</v>
      </c>
      <c r="F4307" s="41">
        <v>1292.2162000000001</v>
      </c>
      <c r="G4307" s="154">
        <v>0</v>
      </c>
      <c r="H4307" s="42">
        <v>0</v>
      </c>
      <c r="I4307" s="41">
        <v>1.07</v>
      </c>
      <c r="J4307" s="43">
        <v>0.001438</v>
      </c>
      <c r="K4307" s="144">
        <v>4863.3159999999998</v>
      </c>
      <c r="L4307" s="40">
        <v>12</v>
      </c>
      <c r="M4307" s="123">
        <v>0.00021800000000000001</v>
      </c>
      <c r="N4307" s="144">
        <v>8.0660000000000007</v>
      </c>
      <c r="O4307" s="162">
        <f t="shared" si="67"/>
        <v>4871.3819999999996</v>
      </c>
    </row>
    <row r="4308" spans="1:15" ht="15.75">
      <c r="A4308" s="32" t="s">
        <v>3508</v>
      </c>
      <c r="B4308" s="33" t="s">
        <v>3798</v>
      </c>
      <c r="C4308" s="126" t="s">
        <v>723</v>
      </c>
      <c r="D4308" s="131">
        <v>590908</v>
      </c>
      <c r="E4308" s="34">
        <v>403</v>
      </c>
      <c r="F4308" s="35">
        <v>833.21969999999999</v>
      </c>
      <c r="G4308" s="153">
        <v>45</v>
      </c>
      <c r="H4308" s="36">
        <v>58.80</v>
      </c>
      <c r="I4308" s="35">
        <v>1.07</v>
      </c>
      <c r="J4308" s="37">
        <v>0.0029610000000000001</v>
      </c>
      <c r="K4308" s="143">
        <v>10014.102000000001</v>
      </c>
      <c r="L4308" s="34">
        <v>92</v>
      </c>
      <c r="M4308" s="124">
        <v>0.00167</v>
      </c>
      <c r="N4308" s="143">
        <v>61.790000000000006</v>
      </c>
      <c r="O4308" s="161">
        <f t="shared" si="67"/>
        <v>10075.892000000002</v>
      </c>
    </row>
    <row r="4309" spans="1:15" ht="15.75">
      <c r="A4309" s="38" t="s">
        <v>3508</v>
      </c>
      <c r="B4309" s="39" t="s">
        <v>3798</v>
      </c>
      <c r="C4309" s="127" t="s">
        <v>3847</v>
      </c>
      <c r="D4309" s="132">
        <v>590916</v>
      </c>
      <c r="E4309" s="40">
        <v>134</v>
      </c>
      <c r="F4309" s="41">
        <v>312.71089999999998</v>
      </c>
      <c r="G4309" s="154">
        <v>0</v>
      </c>
      <c r="H4309" s="42">
        <v>0</v>
      </c>
      <c r="I4309" s="41">
        <v>1.07</v>
      </c>
      <c r="J4309" s="43">
        <v>0.00078100000000000001</v>
      </c>
      <c r="K4309" s="144">
        <v>2641.3419999999996</v>
      </c>
      <c r="L4309" s="40">
        <v>6</v>
      </c>
      <c r="M4309" s="123">
        <v>0.00010900000000000001</v>
      </c>
      <c r="N4309" s="144">
        <v>4.0330000000000004</v>
      </c>
      <c r="O4309" s="162">
        <f t="shared" si="67"/>
        <v>2645.3749999999995</v>
      </c>
    </row>
    <row r="4310" spans="1:15" ht="15.75">
      <c r="A4310" s="32" t="s">
        <v>3508</v>
      </c>
      <c r="B4310" s="33" t="s">
        <v>3798</v>
      </c>
      <c r="C4310" s="126" t="s">
        <v>3848</v>
      </c>
      <c r="D4310" s="131">
        <v>545309</v>
      </c>
      <c r="E4310" s="34">
        <v>470</v>
      </c>
      <c r="F4310" s="35">
        <v>1063.9622999999999</v>
      </c>
      <c r="G4310" s="153">
        <v>25</v>
      </c>
      <c r="H4310" s="36">
        <v>40</v>
      </c>
      <c r="I4310" s="35">
        <v>1.07</v>
      </c>
      <c r="J4310" s="37">
        <v>0.003186</v>
      </c>
      <c r="K4310" s="143">
        <v>10775.052</v>
      </c>
      <c r="L4310" s="34">
        <v>517</v>
      </c>
      <c r="M4310" s="124">
        <v>0.0093849999999999992</v>
      </c>
      <c r="N4310" s="143">
        <v>347.245</v>
      </c>
      <c r="O4310" s="161">
        <f t="shared" si="67"/>
        <v>11122.297</v>
      </c>
    </row>
    <row r="4311" spans="1:15" ht="15.75">
      <c r="A4311" s="38" t="s">
        <v>3508</v>
      </c>
      <c r="B4311" s="39" t="s">
        <v>3798</v>
      </c>
      <c r="C4311" s="127" t="s">
        <v>3849</v>
      </c>
      <c r="D4311" s="132">
        <v>550710</v>
      </c>
      <c r="E4311" s="40">
        <v>291</v>
      </c>
      <c r="F4311" s="41">
        <v>488.14019999999999</v>
      </c>
      <c r="G4311" s="154">
        <v>0</v>
      </c>
      <c r="H4311" s="42">
        <v>0</v>
      </c>
      <c r="I4311" s="41">
        <v>1.07</v>
      </c>
      <c r="J4311" s="43">
        <v>0.001642</v>
      </c>
      <c r="K4311" s="144">
        <v>5553.2439999999997</v>
      </c>
      <c r="L4311" s="40">
        <v>198</v>
      </c>
      <c r="M4311" s="123">
        <v>0.003594</v>
      </c>
      <c r="N4311" s="144">
        <v>132.97800000000001</v>
      </c>
      <c r="O4311" s="162">
        <f t="shared" si="67"/>
        <v>5686.2219999999998</v>
      </c>
    </row>
    <row r="4312" spans="1:15" ht="15.75">
      <c r="A4312" s="32" t="s">
        <v>3508</v>
      </c>
      <c r="B4312" s="33" t="s">
        <v>3798</v>
      </c>
      <c r="C4312" s="126" t="s">
        <v>3850</v>
      </c>
      <c r="D4312" s="131">
        <v>590941</v>
      </c>
      <c r="E4312" s="34">
        <v>1010</v>
      </c>
      <c r="F4312" s="35">
        <v>1347.8218999999999</v>
      </c>
      <c r="G4312" s="153">
        <v>91</v>
      </c>
      <c r="H4312" s="36">
        <v>108</v>
      </c>
      <c r="I4312" s="35">
        <v>1.07</v>
      </c>
      <c r="J4312" s="37">
        <v>0.0067539999999999996</v>
      </c>
      <c r="K4312" s="143">
        <v>22842.027999999995</v>
      </c>
      <c r="L4312" s="34">
        <v>94</v>
      </c>
      <c r="M4312" s="124">
        <v>0.0017060000000000001</v>
      </c>
      <c r="N4312" s="143">
        <v>63.122000000000007</v>
      </c>
      <c r="O4312" s="161">
        <f t="shared" si="67"/>
        <v>22905.149999999994</v>
      </c>
    </row>
    <row r="4313" spans="1:15" ht="15.75">
      <c r="A4313" s="38" t="s">
        <v>3508</v>
      </c>
      <c r="B4313" s="39" t="s">
        <v>3798</v>
      </c>
      <c r="C4313" s="127" t="s">
        <v>1877</v>
      </c>
      <c r="D4313" s="132">
        <v>590959</v>
      </c>
      <c r="E4313" s="40">
        <v>131</v>
      </c>
      <c r="F4313" s="41">
        <v>495.9092</v>
      </c>
      <c r="G4313" s="154">
        <v>0</v>
      </c>
      <c r="H4313" s="42">
        <v>0</v>
      </c>
      <c r="I4313" s="41">
        <v>1.07</v>
      </c>
      <c r="J4313" s="43">
        <v>0.00083199999999999995</v>
      </c>
      <c r="K4313" s="144">
        <v>2813.8239999999996</v>
      </c>
      <c r="L4313" s="40">
        <v>100</v>
      </c>
      <c r="M4313" s="123">
        <v>0.001815</v>
      </c>
      <c r="N4313" s="144">
        <v>67.155</v>
      </c>
      <c r="O4313" s="162">
        <f t="shared" si="67"/>
        <v>2880.9789999999998</v>
      </c>
    </row>
    <row r="4314" spans="1:15" ht="15.75">
      <c r="A4314" s="32" t="s">
        <v>3508</v>
      </c>
      <c r="B4314" s="33" t="s">
        <v>3798</v>
      </c>
      <c r="C4314" s="126" t="s">
        <v>3851</v>
      </c>
      <c r="D4314" s="131">
        <v>590967</v>
      </c>
      <c r="E4314" s="34">
        <v>177</v>
      </c>
      <c r="F4314" s="35">
        <v>660.24570000000006</v>
      </c>
      <c r="G4314" s="153">
        <v>0</v>
      </c>
      <c r="H4314" s="36">
        <v>0</v>
      </c>
      <c r="I4314" s="35">
        <v>1.07</v>
      </c>
      <c r="J4314" s="37">
        <v>0.001126</v>
      </c>
      <c r="K4314" s="143">
        <v>3808.1320000000001</v>
      </c>
      <c r="L4314" s="34">
        <v>24</v>
      </c>
      <c r="M4314" s="124">
        <v>0.00043600000000000003</v>
      </c>
      <c r="N4314" s="143">
        <v>16.132000000000001</v>
      </c>
      <c r="O4314" s="161">
        <f t="shared" si="67"/>
        <v>3824.2640000000001</v>
      </c>
    </row>
    <row r="4315" spans="1:15" ht="15.75">
      <c r="A4315" s="38" t="s">
        <v>3508</v>
      </c>
      <c r="B4315" s="39" t="s">
        <v>3798</v>
      </c>
      <c r="C4315" s="127" t="s">
        <v>3852</v>
      </c>
      <c r="D4315" s="132">
        <v>590975</v>
      </c>
      <c r="E4315" s="40">
        <v>210</v>
      </c>
      <c r="F4315" s="41">
        <v>431.8417</v>
      </c>
      <c r="G4315" s="154">
        <v>0</v>
      </c>
      <c r="H4315" s="42">
        <v>0</v>
      </c>
      <c r="I4315" s="41">
        <v>1.07</v>
      </c>
      <c r="J4315" s="43">
        <v>0.0012099999999999999</v>
      </c>
      <c r="K4315" s="144">
        <v>4092.22</v>
      </c>
      <c r="L4315" s="40">
        <v>24</v>
      </c>
      <c r="M4315" s="123">
        <v>0.00043600000000000003</v>
      </c>
      <c r="N4315" s="144">
        <v>16.132000000000001</v>
      </c>
      <c r="O4315" s="162">
        <f t="shared" si="67"/>
        <v>4108.3519999999999</v>
      </c>
    </row>
    <row r="4316" spans="1:15" ht="15.75">
      <c r="A4316" s="32" t="s">
        <v>3508</v>
      </c>
      <c r="B4316" s="33" t="s">
        <v>3798</v>
      </c>
      <c r="C4316" s="126" t="s">
        <v>3853</v>
      </c>
      <c r="D4316" s="131">
        <v>550302</v>
      </c>
      <c r="E4316" s="34">
        <v>161</v>
      </c>
      <c r="F4316" s="35">
        <v>856.4665</v>
      </c>
      <c r="G4316" s="153">
        <v>0</v>
      </c>
      <c r="H4316" s="36">
        <v>0</v>
      </c>
      <c r="I4316" s="35">
        <v>1.07</v>
      </c>
      <c r="J4316" s="37">
        <v>0.001116</v>
      </c>
      <c r="K4316" s="143">
        <v>3774.3120000000004</v>
      </c>
      <c r="L4316" s="34">
        <v>17</v>
      </c>
      <c r="M4316" s="124">
        <v>0.00030899999999999998</v>
      </c>
      <c r="N4316" s="143">
        <v>11.432999999999998</v>
      </c>
      <c r="O4316" s="161">
        <f t="shared" si="67"/>
        <v>3785.7450000000003</v>
      </c>
    </row>
    <row r="4317" spans="1:15" ht="15.75">
      <c r="A4317" s="38" t="s">
        <v>3508</v>
      </c>
      <c r="B4317" s="39" t="s">
        <v>3798</v>
      </c>
      <c r="C4317" s="127" t="s">
        <v>996</v>
      </c>
      <c r="D4317" s="132">
        <v>510556</v>
      </c>
      <c r="E4317" s="40">
        <v>295</v>
      </c>
      <c r="F4317" s="41">
        <v>468.06040000000002</v>
      </c>
      <c r="G4317" s="154">
        <v>0</v>
      </c>
      <c r="H4317" s="42">
        <v>0</v>
      </c>
      <c r="I4317" s="41">
        <v>1.07</v>
      </c>
      <c r="J4317" s="43">
        <v>0.001655</v>
      </c>
      <c r="K4317" s="144">
        <v>5597.21</v>
      </c>
      <c r="L4317" s="40">
        <v>9</v>
      </c>
      <c r="M4317" s="123">
        <v>0.000163</v>
      </c>
      <c r="N4317" s="144">
        <v>6.0310000000000006</v>
      </c>
      <c r="O4317" s="162">
        <f t="shared" si="67"/>
        <v>5603.241</v>
      </c>
    </row>
    <row r="4318" spans="1:15" ht="15.75">
      <c r="A4318" s="32" t="s">
        <v>3508</v>
      </c>
      <c r="B4318" s="33" t="s">
        <v>3798</v>
      </c>
      <c r="C4318" s="126" t="s">
        <v>2117</v>
      </c>
      <c r="D4318" s="131">
        <v>590983</v>
      </c>
      <c r="E4318" s="34">
        <v>97</v>
      </c>
      <c r="F4318" s="35">
        <v>246.8545</v>
      </c>
      <c r="G4318" s="153">
        <v>0</v>
      </c>
      <c r="H4318" s="36">
        <v>0</v>
      </c>
      <c r="I4318" s="35">
        <v>1.07</v>
      </c>
      <c r="J4318" s="37">
        <v>0.00056899999999999995</v>
      </c>
      <c r="K4318" s="143">
        <v>1924.3579999999999</v>
      </c>
      <c r="L4318" s="34">
        <v>11</v>
      </c>
      <c r="M4318" s="124">
        <v>0.00020000000000000001</v>
      </c>
      <c r="N4318" s="143">
        <v>7.4000000000000012</v>
      </c>
      <c r="O4318" s="161">
        <f t="shared" si="67"/>
        <v>1931.758</v>
      </c>
    </row>
    <row r="4319" spans="1:15" ht="15.75">
      <c r="A4319" s="38" t="s">
        <v>3508</v>
      </c>
      <c r="B4319" s="39" t="s">
        <v>3798</v>
      </c>
      <c r="C4319" s="127" t="s">
        <v>3854</v>
      </c>
      <c r="D4319" s="132">
        <v>590991</v>
      </c>
      <c r="E4319" s="40">
        <v>121</v>
      </c>
      <c r="F4319" s="41">
        <v>318.99299999999999</v>
      </c>
      <c r="G4319" s="154">
        <v>0</v>
      </c>
      <c r="H4319" s="42">
        <v>0</v>
      </c>
      <c r="I4319" s="41">
        <v>1.07</v>
      </c>
      <c r="J4319" s="43">
        <v>0.00071699999999999997</v>
      </c>
      <c r="K4319" s="144">
        <v>2424.8939999999998</v>
      </c>
      <c r="L4319" s="40">
        <v>604</v>
      </c>
      <c r="M4319" s="123">
        <v>0.010964</v>
      </c>
      <c r="N4319" s="144">
        <v>405.66800000000001</v>
      </c>
      <c r="O4319" s="162">
        <f t="shared" si="67"/>
        <v>2830.5619999999999</v>
      </c>
    </row>
    <row r="4320" spans="1:15" ht="15.75">
      <c r="A4320" s="32" t="s">
        <v>3508</v>
      </c>
      <c r="B4320" s="33" t="s">
        <v>3798</v>
      </c>
      <c r="C4320" s="126" t="s">
        <v>3855</v>
      </c>
      <c r="D4320" s="131">
        <v>591009</v>
      </c>
      <c r="E4320" s="34">
        <v>490</v>
      </c>
      <c r="F4320" s="35">
        <v>894.14480000000003</v>
      </c>
      <c r="G4320" s="153">
        <v>59</v>
      </c>
      <c r="H4320" s="36">
        <v>74.599999999999994</v>
      </c>
      <c r="I4320" s="35">
        <v>1.07</v>
      </c>
      <c r="J4320" s="37">
        <v>0.0035929999999999998</v>
      </c>
      <c r="K4320" s="143">
        <v>12151.526</v>
      </c>
      <c r="L4320" s="34">
        <v>160</v>
      </c>
      <c r="M4320" s="124">
        <v>0.0029039999999999999</v>
      </c>
      <c r="N4320" s="143">
        <v>107.44800000000001</v>
      </c>
      <c r="O4320" s="161">
        <f t="shared" si="67"/>
        <v>12258.974</v>
      </c>
    </row>
    <row r="4321" spans="1:15" ht="15.75">
      <c r="A4321" s="38" t="s">
        <v>3508</v>
      </c>
      <c r="B4321" s="39" t="s">
        <v>3798</v>
      </c>
      <c r="C4321" s="127" t="s">
        <v>3856</v>
      </c>
      <c r="D4321" s="132">
        <v>573485</v>
      </c>
      <c r="E4321" s="40">
        <v>80</v>
      </c>
      <c r="F4321" s="41">
        <v>348.77690000000001</v>
      </c>
      <c r="G4321" s="154">
        <v>0</v>
      </c>
      <c r="H4321" s="42">
        <v>0</v>
      </c>
      <c r="I4321" s="41">
        <v>1.07</v>
      </c>
      <c r="J4321" s="43">
        <v>0.00051999999999999995</v>
      </c>
      <c r="K4321" s="144">
        <v>1758.64</v>
      </c>
      <c r="L4321" s="40">
        <v>97</v>
      </c>
      <c r="M4321" s="123">
        <v>0.001761</v>
      </c>
      <c r="N4321" s="144">
        <v>65.156999999999996</v>
      </c>
      <c r="O4321" s="162">
        <f t="shared" si="67"/>
        <v>1823.7969999999998</v>
      </c>
    </row>
    <row r="4322" spans="1:15" ht="15.75">
      <c r="A4322" s="32" t="s">
        <v>3508</v>
      </c>
      <c r="B4322" s="33" t="s">
        <v>3798</v>
      </c>
      <c r="C4322" s="126" t="s">
        <v>3857</v>
      </c>
      <c r="D4322" s="131">
        <v>591025</v>
      </c>
      <c r="E4322" s="34">
        <v>174</v>
      </c>
      <c r="F4322" s="35">
        <v>646.05589999999995</v>
      </c>
      <c r="G4322" s="153">
        <v>0</v>
      </c>
      <c r="H4322" s="36">
        <v>0</v>
      </c>
      <c r="I4322" s="35">
        <v>1.07</v>
      </c>
      <c r="J4322" s="37">
        <v>0.001106</v>
      </c>
      <c r="K4322" s="143">
        <v>3740.4919999999997</v>
      </c>
      <c r="L4322" s="34">
        <v>12</v>
      </c>
      <c r="M4322" s="124">
        <v>0.00021800000000000001</v>
      </c>
      <c r="N4322" s="143">
        <v>8.0660000000000007</v>
      </c>
      <c r="O4322" s="161">
        <f t="shared" si="67"/>
        <v>3748.5579999999995</v>
      </c>
    </row>
    <row r="4323" spans="1:15" ht="15.75">
      <c r="A4323" s="38" t="s">
        <v>3508</v>
      </c>
      <c r="B4323" s="39" t="s">
        <v>3798</v>
      </c>
      <c r="C4323" s="127" t="s">
        <v>3858</v>
      </c>
      <c r="D4323" s="132">
        <v>544876</v>
      </c>
      <c r="E4323" s="40">
        <v>156</v>
      </c>
      <c r="F4323" s="41">
        <v>279.99029999999999</v>
      </c>
      <c r="G4323" s="154">
        <v>0</v>
      </c>
      <c r="H4323" s="42">
        <v>0</v>
      </c>
      <c r="I4323" s="41">
        <v>1.07</v>
      </c>
      <c r="J4323" s="43">
        <v>0.00088099999999999995</v>
      </c>
      <c r="K4323" s="144">
        <v>2979.5419999999995</v>
      </c>
      <c r="L4323" s="40">
        <v>11</v>
      </c>
      <c r="M4323" s="123">
        <v>0.00020000000000000001</v>
      </c>
      <c r="N4323" s="144">
        <v>7.4000000000000012</v>
      </c>
      <c r="O4323" s="162">
        <f t="shared" si="67"/>
        <v>2986.9419999999996</v>
      </c>
    </row>
    <row r="4324" spans="1:15" ht="15.75">
      <c r="A4324" s="32" t="s">
        <v>3508</v>
      </c>
      <c r="B4324" s="33" t="s">
        <v>3798</v>
      </c>
      <c r="C4324" s="126" t="s">
        <v>634</v>
      </c>
      <c r="D4324" s="131">
        <v>591041</v>
      </c>
      <c r="E4324" s="34">
        <v>429</v>
      </c>
      <c r="F4324" s="35">
        <v>514.11419999999998</v>
      </c>
      <c r="G4324" s="153">
        <v>30</v>
      </c>
      <c r="H4324" s="36">
        <v>43.20</v>
      </c>
      <c r="I4324" s="35">
        <v>1.07</v>
      </c>
      <c r="J4324" s="37">
        <v>0.0028110000000000001</v>
      </c>
      <c r="K4324" s="143">
        <v>9506.8019999999997</v>
      </c>
      <c r="L4324" s="34">
        <v>88</v>
      </c>
      <c r="M4324" s="124">
        <v>0.0015969999999999999</v>
      </c>
      <c r="N4324" s="143">
        <v>59.088999999999999</v>
      </c>
      <c r="O4324" s="161">
        <f t="shared" si="67"/>
        <v>9565.8909999999996</v>
      </c>
    </row>
    <row r="4325" spans="1:15" ht="15.75">
      <c r="A4325" s="38" t="s">
        <v>3508</v>
      </c>
      <c r="B4325" s="39" t="s">
        <v>3798</v>
      </c>
      <c r="C4325" s="127" t="s">
        <v>3859</v>
      </c>
      <c r="D4325" s="132">
        <v>550507</v>
      </c>
      <c r="E4325" s="40">
        <v>546</v>
      </c>
      <c r="F4325" s="41">
        <v>750.52059999999994</v>
      </c>
      <c r="G4325" s="154">
        <v>44</v>
      </c>
      <c r="H4325" s="42">
        <v>59.20</v>
      </c>
      <c r="I4325" s="41">
        <v>1.07</v>
      </c>
      <c r="J4325" s="43">
        <v>0.0036610000000000002</v>
      </c>
      <c r="K4325" s="144">
        <v>12381.502</v>
      </c>
      <c r="L4325" s="40">
        <v>80</v>
      </c>
      <c r="M4325" s="123">
        <v>0.0014519999999999999</v>
      </c>
      <c r="N4325" s="144">
        <v>53.724000000000004</v>
      </c>
      <c r="O4325" s="162">
        <f t="shared" si="67"/>
        <v>12435.226000000001</v>
      </c>
    </row>
    <row r="4326" spans="1:15" ht="15.75">
      <c r="A4326" s="32" t="s">
        <v>3508</v>
      </c>
      <c r="B4326" s="33" t="s">
        <v>3798</v>
      </c>
      <c r="C4326" s="126" t="s">
        <v>3860</v>
      </c>
      <c r="D4326" s="131">
        <v>591068</v>
      </c>
      <c r="E4326" s="34">
        <v>124</v>
      </c>
      <c r="F4326" s="35">
        <v>664.44280000000003</v>
      </c>
      <c r="G4326" s="153">
        <v>0</v>
      </c>
      <c r="H4326" s="36">
        <v>0</v>
      </c>
      <c r="I4326" s="35">
        <v>1.07</v>
      </c>
      <c r="J4326" s="37">
        <v>0.00085800000000000004</v>
      </c>
      <c r="K4326" s="143">
        <v>2901.7559999999999</v>
      </c>
      <c r="L4326" s="34">
        <v>14</v>
      </c>
      <c r="M4326" s="124">
        <v>0.00025399999999999999</v>
      </c>
      <c r="N4326" s="143">
        <v>9.3980000000000015</v>
      </c>
      <c r="O4326" s="161">
        <f t="shared" si="67"/>
        <v>2911.154</v>
      </c>
    </row>
    <row r="4327" spans="1:15" ht="15.75">
      <c r="A4327" s="38" t="s">
        <v>3508</v>
      </c>
      <c r="B4327" s="39" t="s">
        <v>3798</v>
      </c>
      <c r="C4327" s="127" t="s">
        <v>3861</v>
      </c>
      <c r="D4327" s="132">
        <v>587605</v>
      </c>
      <c r="E4327" s="40">
        <v>133</v>
      </c>
      <c r="F4327" s="41">
        <v>878.43150000000003</v>
      </c>
      <c r="G4327" s="154">
        <v>0</v>
      </c>
      <c r="H4327" s="42">
        <v>0</v>
      </c>
      <c r="I4327" s="41">
        <v>1.07</v>
      </c>
      <c r="J4327" s="43">
        <v>0.00098200000000000002</v>
      </c>
      <c r="K4327" s="144">
        <v>3321.1239999999998</v>
      </c>
      <c r="L4327" s="40">
        <v>11</v>
      </c>
      <c r="M4327" s="123">
        <v>0.00020000000000000001</v>
      </c>
      <c r="N4327" s="144">
        <v>7.4000000000000012</v>
      </c>
      <c r="O4327" s="162">
        <f t="shared" si="67"/>
        <v>3328.5239999999999</v>
      </c>
    </row>
    <row r="4328" spans="1:15" ht="15.75">
      <c r="A4328" s="32" t="s">
        <v>3508</v>
      </c>
      <c r="B4328" s="33" t="s">
        <v>3798</v>
      </c>
      <c r="C4328" s="126" t="s">
        <v>3862</v>
      </c>
      <c r="D4328" s="131">
        <v>591092</v>
      </c>
      <c r="E4328" s="34">
        <v>128</v>
      </c>
      <c r="F4328" s="35">
        <v>347.7253</v>
      </c>
      <c r="G4328" s="153">
        <v>0</v>
      </c>
      <c r="H4328" s="36">
        <v>0</v>
      </c>
      <c r="I4328" s="35">
        <v>1.07</v>
      </c>
      <c r="J4328" s="37">
        <v>0.00076300000000000001</v>
      </c>
      <c r="K4328" s="143">
        <v>2580.4660000000003</v>
      </c>
      <c r="L4328" s="34">
        <v>25</v>
      </c>
      <c r="M4328" s="124">
        <v>0.00045399999999999998</v>
      </c>
      <c r="N4328" s="143">
        <v>16.797999999999998</v>
      </c>
      <c r="O4328" s="161">
        <f t="shared" si="67"/>
        <v>2597.2640000000001</v>
      </c>
    </row>
    <row r="4329" spans="1:15" ht="15.75">
      <c r="A4329" s="38" t="s">
        <v>3508</v>
      </c>
      <c r="B4329" s="39" t="s">
        <v>3798</v>
      </c>
      <c r="C4329" s="127" t="s">
        <v>3863</v>
      </c>
      <c r="D4329" s="132">
        <v>544957</v>
      </c>
      <c r="E4329" s="40">
        <v>63</v>
      </c>
      <c r="F4329" s="41">
        <v>390.34829999999999</v>
      </c>
      <c r="G4329" s="154">
        <v>0</v>
      </c>
      <c r="H4329" s="42">
        <v>0</v>
      </c>
      <c r="I4329" s="41">
        <v>1.07</v>
      </c>
      <c r="J4329" s="43">
        <v>0.00044900000000000002</v>
      </c>
      <c r="K4329" s="144">
        <v>1518.518</v>
      </c>
      <c r="L4329" s="40">
        <v>6</v>
      </c>
      <c r="M4329" s="123">
        <v>0.00010900000000000001</v>
      </c>
      <c r="N4329" s="144">
        <v>4.0330000000000004</v>
      </c>
      <c r="O4329" s="162">
        <f t="shared" si="67"/>
        <v>1522.5509999999999</v>
      </c>
    </row>
    <row r="4330" spans="1:15" ht="15.75">
      <c r="A4330" s="32" t="s">
        <v>3508</v>
      </c>
      <c r="B4330" s="33" t="s">
        <v>3798</v>
      </c>
      <c r="C4330" s="126" t="s">
        <v>2526</v>
      </c>
      <c r="D4330" s="131">
        <v>550566</v>
      </c>
      <c r="E4330" s="34">
        <v>394</v>
      </c>
      <c r="F4330" s="35">
        <v>871.45600000000002</v>
      </c>
      <c r="G4330" s="153">
        <v>68</v>
      </c>
      <c r="H4330" s="36">
        <v>84.60</v>
      </c>
      <c r="I4330" s="35">
        <v>1.07</v>
      </c>
      <c r="J4330" s="37">
        <v>0.0032030000000000001</v>
      </c>
      <c r="K4330" s="143">
        <v>10832.546</v>
      </c>
      <c r="L4330" s="34">
        <v>74</v>
      </c>
      <c r="M4330" s="124">
        <v>0.001343</v>
      </c>
      <c r="N4330" s="143">
        <v>49.691000000000003</v>
      </c>
      <c r="O4330" s="161">
        <f t="shared" si="67"/>
        <v>10882.237000000001</v>
      </c>
    </row>
    <row r="4331" spans="1:15" ht="15.75">
      <c r="A4331" s="38" t="s">
        <v>3508</v>
      </c>
      <c r="B4331" s="39" t="s">
        <v>3798</v>
      </c>
      <c r="C4331" s="127" t="s">
        <v>2286</v>
      </c>
      <c r="D4331" s="132">
        <v>591114</v>
      </c>
      <c r="E4331" s="40">
        <v>288</v>
      </c>
      <c r="F4331" s="41">
        <v>320.25630000000001</v>
      </c>
      <c r="G4331" s="154">
        <v>18</v>
      </c>
      <c r="H4331" s="42">
        <v>31.60</v>
      </c>
      <c r="I4331" s="41">
        <v>1.07</v>
      </c>
      <c r="J4331" s="43">
        <v>0.0019009999999999999</v>
      </c>
      <c r="K4331" s="144">
        <v>6429.1819999999998</v>
      </c>
      <c r="L4331" s="40">
        <v>70</v>
      </c>
      <c r="M4331" s="123">
        <v>0.001271</v>
      </c>
      <c r="N4331" s="144">
        <v>47.027000000000008</v>
      </c>
      <c r="O4331" s="162">
        <f t="shared" si="67"/>
        <v>6476.2089999999998</v>
      </c>
    </row>
    <row r="4332" spans="1:15" ht="15.75">
      <c r="A4332" s="32" t="s">
        <v>3508</v>
      </c>
      <c r="B4332" s="33" t="s">
        <v>3798</v>
      </c>
      <c r="C4332" s="126" t="s">
        <v>3864</v>
      </c>
      <c r="D4332" s="131">
        <v>550388</v>
      </c>
      <c r="E4332" s="34">
        <v>243</v>
      </c>
      <c r="F4332" s="35">
        <v>1005.4089</v>
      </c>
      <c r="G4332" s="153">
        <v>0</v>
      </c>
      <c r="H4332" s="36">
        <v>0</v>
      </c>
      <c r="I4332" s="35">
        <v>1.07</v>
      </c>
      <c r="J4332" s="37">
        <v>0.0015870000000000001</v>
      </c>
      <c r="K4332" s="143">
        <v>5367.2339999999995</v>
      </c>
      <c r="L4332" s="34">
        <v>20</v>
      </c>
      <c r="M4332" s="124">
        <v>0.00036299999999999999</v>
      </c>
      <c r="N4332" s="143">
        <v>13.431000000000001</v>
      </c>
      <c r="O4332" s="161">
        <f t="shared" si="67"/>
        <v>5380.6649999999991</v>
      </c>
    </row>
    <row r="4333" spans="1:15" ht="15.75">
      <c r="A4333" s="38" t="s">
        <v>3508</v>
      </c>
      <c r="B4333" s="39" t="s">
        <v>3798</v>
      </c>
      <c r="C4333" s="127" t="s">
        <v>3865</v>
      </c>
      <c r="D4333" s="132">
        <v>591122</v>
      </c>
      <c r="E4333" s="40">
        <v>208</v>
      </c>
      <c r="F4333" s="41">
        <v>529.7183</v>
      </c>
      <c r="G4333" s="154">
        <v>0</v>
      </c>
      <c r="H4333" s="42">
        <v>0</v>
      </c>
      <c r="I4333" s="41">
        <v>1.07</v>
      </c>
      <c r="J4333" s="43">
        <v>0.0012359999999999999</v>
      </c>
      <c r="K4333" s="144">
        <v>4180.152</v>
      </c>
      <c r="L4333" s="40">
        <v>15</v>
      </c>
      <c r="M4333" s="123">
        <v>0.000272</v>
      </c>
      <c r="N4333" s="144">
        <v>10.064</v>
      </c>
      <c r="O4333" s="162">
        <f t="shared" si="67"/>
        <v>4190.2160000000003</v>
      </c>
    </row>
    <row r="4334" spans="1:15" ht="15.75">
      <c r="A4334" s="32" t="s">
        <v>3508</v>
      </c>
      <c r="B4334" s="33" t="s">
        <v>3798</v>
      </c>
      <c r="C4334" s="126" t="s">
        <v>3866</v>
      </c>
      <c r="D4334" s="131">
        <v>545031</v>
      </c>
      <c r="E4334" s="34">
        <v>136</v>
      </c>
      <c r="F4334" s="35">
        <v>473.7876</v>
      </c>
      <c r="G4334" s="153">
        <v>0</v>
      </c>
      <c r="H4334" s="36">
        <v>0</v>
      </c>
      <c r="I4334" s="35">
        <v>1.07</v>
      </c>
      <c r="J4334" s="37">
        <v>0.00084999999999999995</v>
      </c>
      <c r="K4334" s="143">
        <v>2874.6999999999994</v>
      </c>
      <c r="L4334" s="34">
        <v>9</v>
      </c>
      <c r="M4334" s="124">
        <v>0.000163</v>
      </c>
      <c r="N4334" s="143">
        <v>6.0310000000000006</v>
      </c>
      <c r="O4334" s="161">
        <f t="shared" si="67"/>
        <v>2880.7309999999993</v>
      </c>
    </row>
    <row r="4335" spans="1:15" ht="15.75">
      <c r="A4335" s="38" t="s">
        <v>3508</v>
      </c>
      <c r="B4335" s="39" t="s">
        <v>3798</v>
      </c>
      <c r="C4335" s="127" t="s">
        <v>3867</v>
      </c>
      <c r="D4335" s="132">
        <v>591149</v>
      </c>
      <c r="E4335" s="40">
        <v>85</v>
      </c>
      <c r="F4335" s="41">
        <v>497.67110000000002</v>
      </c>
      <c r="G4335" s="154">
        <v>0</v>
      </c>
      <c r="H4335" s="42">
        <v>0</v>
      </c>
      <c r="I4335" s="41">
        <v>1.07</v>
      </c>
      <c r="J4335" s="43">
        <v>0.00059900000000000003</v>
      </c>
      <c r="K4335" s="144">
        <v>2025.818</v>
      </c>
      <c r="L4335" s="40">
        <v>11</v>
      </c>
      <c r="M4335" s="123">
        <v>0.00020000000000000001</v>
      </c>
      <c r="N4335" s="144">
        <v>7.4000000000000012</v>
      </c>
      <c r="O4335" s="162">
        <f t="shared" si="67"/>
        <v>2033.2180000000001</v>
      </c>
    </row>
    <row r="4336" spans="1:15" ht="15.75">
      <c r="A4336" s="32" t="s">
        <v>3508</v>
      </c>
      <c r="B4336" s="33" t="s">
        <v>3798</v>
      </c>
      <c r="C4336" s="126" t="s">
        <v>3271</v>
      </c>
      <c r="D4336" s="131">
        <v>591157</v>
      </c>
      <c r="E4336" s="34">
        <v>210</v>
      </c>
      <c r="F4336" s="35">
        <v>418.137</v>
      </c>
      <c r="G4336" s="153">
        <v>0</v>
      </c>
      <c r="H4336" s="36">
        <v>0</v>
      </c>
      <c r="I4336" s="35">
        <v>1.07</v>
      </c>
      <c r="J4336" s="37">
        <v>0.0012049999999999999</v>
      </c>
      <c r="K4336" s="143">
        <v>4075.31</v>
      </c>
      <c r="L4336" s="34">
        <v>15</v>
      </c>
      <c r="M4336" s="124">
        <v>0.000272</v>
      </c>
      <c r="N4336" s="143">
        <v>10.064</v>
      </c>
      <c r="O4336" s="161">
        <f t="shared" si="67"/>
        <v>4085.3739999999998</v>
      </c>
    </row>
    <row r="4337" spans="1:15" ht="15.75">
      <c r="A4337" s="38" t="s">
        <v>3508</v>
      </c>
      <c r="B4337" s="39" t="s">
        <v>3798</v>
      </c>
      <c r="C4337" s="127" t="s">
        <v>3179</v>
      </c>
      <c r="D4337" s="132">
        <v>591165</v>
      </c>
      <c r="E4337" s="40">
        <v>398</v>
      </c>
      <c r="F4337" s="41">
        <v>1000.8055000000001</v>
      </c>
      <c r="G4337" s="154">
        <v>44</v>
      </c>
      <c r="H4337" s="42">
        <v>58.599999999999994</v>
      </c>
      <c r="I4337" s="41">
        <v>1.07</v>
      </c>
      <c r="J4337" s="43">
        <v>0.0029949999999999998</v>
      </c>
      <c r="K4337" s="144">
        <v>10129.089999999998</v>
      </c>
      <c r="L4337" s="40">
        <v>129</v>
      </c>
      <c r="M4337" s="123">
        <v>0.0023419999999999999</v>
      </c>
      <c r="N4337" s="144">
        <v>86.653999999999996</v>
      </c>
      <c r="O4337" s="162">
        <f t="shared" si="67"/>
        <v>10215.743999999999</v>
      </c>
    </row>
    <row r="4338" spans="1:15" ht="15.75">
      <c r="A4338" s="32" t="s">
        <v>3508</v>
      </c>
      <c r="B4338" s="33" t="s">
        <v>3798</v>
      </c>
      <c r="C4338" s="126" t="s">
        <v>3868</v>
      </c>
      <c r="D4338" s="131">
        <v>591173</v>
      </c>
      <c r="E4338" s="34">
        <v>1386</v>
      </c>
      <c r="F4338" s="35">
        <v>1753.0189</v>
      </c>
      <c r="G4338" s="153">
        <v>243</v>
      </c>
      <c r="H4338" s="36">
        <v>266</v>
      </c>
      <c r="I4338" s="35">
        <v>1.07</v>
      </c>
      <c r="J4338" s="37">
        <v>0.010488000000000001</v>
      </c>
      <c r="K4338" s="143">
        <v>35470.415999999997</v>
      </c>
      <c r="L4338" s="34">
        <v>358</v>
      </c>
      <c r="M4338" s="124">
        <v>0.0064989999999999996</v>
      </c>
      <c r="N4338" s="143">
        <v>240.46299999999999</v>
      </c>
      <c r="O4338" s="161">
        <f t="shared" si="67"/>
        <v>35710.879000000001</v>
      </c>
    </row>
    <row r="4339" spans="1:15" ht="15.75">
      <c r="A4339" s="38" t="s">
        <v>3508</v>
      </c>
      <c r="B4339" s="39" t="s">
        <v>3798</v>
      </c>
      <c r="C4339" s="127" t="s">
        <v>3869</v>
      </c>
      <c r="D4339" s="132">
        <v>591181</v>
      </c>
      <c r="E4339" s="40">
        <v>7098</v>
      </c>
      <c r="F4339" s="41">
        <v>3713.2350000000001</v>
      </c>
      <c r="G4339" s="154">
        <v>1989</v>
      </c>
      <c r="H4339" s="42">
        <v>1235.50</v>
      </c>
      <c r="I4339" s="41">
        <v>1.1523000000000001</v>
      </c>
      <c r="J4339" s="43">
        <v>0.052160999999999999</v>
      </c>
      <c r="K4339" s="144">
        <v>176408.50199999998</v>
      </c>
      <c r="L4339" s="40">
        <v>3622</v>
      </c>
      <c r="M4339" s="123">
        <v>0.065748000000000001</v>
      </c>
      <c r="N4339" s="144">
        <v>2432.6760000000004</v>
      </c>
      <c r="O4339" s="162">
        <f t="shared" si="67"/>
        <v>178841.17799999999</v>
      </c>
    </row>
    <row r="4340" spans="1:15" ht="15.75">
      <c r="A4340" s="32" t="s">
        <v>3508</v>
      </c>
      <c r="B4340" s="33" t="s">
        <v>3798</v>
      </c>
      <c r="C4340" s="126" t="s">
        <v>3870</v>
      </c>
      <c r="D4340" s="131">
        <v>591190</v>
      </c>
      <c r="E4340" s="34">
        <v>685</v>
      </c>
      <c r="F4340" s="35">
        <v>1122.3848</v>
      </c>
      <c r="G4340" s="153">
        <v>216</v>
      </c>
      <c r="H4340" s="36">
        <v>234.80</v>
      </c>
      <c r="I4340" s="35">
        <v>1.07</v>
      </c>
      <c r="J4340" s="37">
        <v>0.0063670000000000003</v>
      </c>
      <c r="K4340" s="143">
        <v>21533.194</v>
      </c>
      <c r="L4340" s="34">
        <v>233</v>
      </c>
      <c r="M4340" s="124">
        <v>0.0042290000000000001</v>
      </c>
      <c r="N4340" s="143">
        <v>156.47300000000004</v>
      </c>
      <c r="O4340" s="161">
        <f t="shared" si="67"/>
        <v>21689.667000000001</v>
      </c>
    </row>
    <row r="4341" spans="1:15" ht="15.75">
      <c r="A4341" s="38" t="s">
        <v>3508</v>
      </c>
      <c r="B4341" s="39" t="s">
        <v>3798</v>
      </c>
      <c r="C4341" s="127" t="s">
        <v>3871</v>
      </c>
      <c r="D4341" s="132">
        <v>550779</v>
      </c>
      <c r="E4341" s="40">
        <v>162</v>
      </c>
      <c r="F4341" s="41">
        <v>541.21450000000004</v>
      </c>
      <c r="G4341" s="154">
        <v>0</v>
      </c>
      <c r="H4341" s="42">
        <v>0</v>
      </c>
      <c r="I4341" s="41">
        <v>1.07</v>
      </c>
      <c r="J4341" s="43">
        <v>0.0010059999999999999</v>
      </c>
      <c r="K4341" s="144">
        <v>3402.2919999999995</v>
      </c>
      <c r="L4341" s="40">
        <v>17</v>
      </c>
      <c r="M4341" s="123">
        <v>0.00030899999999999998</v>
      </c>
      <c r="N4341" s="144">
        <v>11.432999999999998</v>
      </c>
      <c r="O4341" s="162">
        <f t="shared" si="67"/>
        <v>3413.7249999999995</v>
      </c>
    </row>
    <row r="4342" spans="1:15" ht="15.75">
      <c r="A4342" s="32" t="s">
        <v>3508</v>
      </c>
      <c r="B4342" s="33" t="s">
        <v>3798</v>
      </c>
      <c r="C4342" s="126" t="s">
        <v>3872</v>
      </c>
      <c r="D4342" s="131">
        <v>591211</v>
      </c>
      <c r="E4342" s="34">
        <v>4767</v>
      </c>
      <c r="F4342" s="35">
        <v>1862.4329</v>
      </c>
      <c r="G4342" s="153">
        <v>2222</v>
      </c>
      <c r="H4342" s="36">
        <v>980.50</v>
      </c>
      <c r="I4342" s="35">
        <v>1.1523000000000001</v>
      </c>
      <c r="J4342" s="37">
        <v>0.036183</v>
      </c>
      <c r="K4342" s="143">
        <v>122370.906</v>
      </c>
      <c r="L4342" s="34">
        <v>1985</v>
      </c>
      <c r="M4342" s="124">
        <v>0.036032000000000002</v>
      </c>
      <c r="N4342" s="143">
        <v>1333.184</v>
      </c>
      <c r="O4342" s="161">
        <f t="shared" si="67"/>
        <v>123704.09</v>
      </c>
    </row>
    <row r="4343" spans="1:15" ht="15.75">
      <c r="A4343" s="38" t="s">
        <v>3508</v>
      </c>
      <c r="B4343" s="39" t="s">
        <v>3798</v>
      </c>
      <c r="C4343" s="127" t="s">
        <v>3873</v>
      </c>
      <c r="D4343" s="132">
        <v>591220</v>
      </c>
      <c r="E4343" s="40">
        <v>352</v>
      </c>
      <c r="F4343" s="41">
        <v>786.37840000000006</v>
      </c>
      <c r="G4343" s="154">
        <v>23</v>
      </c>
      <c r="H4343" s="42">
        <v>37.599999999999994</v>
      </c>
      <c r="I4343" s="41">
        <v>1.07</v>
      </c>
      <c r="J4343" s="43">
        <v>0.0024599999999999999</v>
      </c>
      <c r="K4343" s="144">
        <v>8319.7199999999993</v>
      </c>
      <c r="L4343" s="40">
        <v>48</v>
      </c>
      <c r="M4343" s="123">
        <v>0.00087100000000000003</v>
      </c>
      <c r="N4343" s="144">
        <v>32.227000000000004</v>
      </c>
      <c r="O4343" s="162">
        <f t="shared" si="67"/>
        <v>8351.9470000000001</v>
      </c>
    </row>
    <row r="4344" spans="1:15" ht="15.75">
      <c r="A4344" s="32" t="s">
        <v>3508</v>
      </c>
      <c r="B4344" s="33" t="s">
        <v>3798</v>
      </c>
      <c r="C4344" s="126" t="s">
        <v>3874</v>
      </c>
      <c r="D4344" s="131">
        <v>591238</v>
      </c>
      <c r="E4344" s="34">
        <v>57</v>
      </c>
      <c r="F4344" s="35">
        <v>98.174499999999995</v>
      </c>
      <c r="G4344" s="153">
        <v>0</v>
      </c>
      <c r="H4344" s="36">
        <v>0</v>
      </c>
      <c r="I4344" s="35">
        <v>1.07</v>
      </c>
      <c r="J4344" s="37">
        <v>0.00031199999999999999</v>
      </c>
      <c r="K4344" s="143">
        <v>1055.184</v>
      </c>
      <c r="L4344" s="34">
        <v>3</v>
      </c>
      <c r="M4344" s="124">
        <v>5.3999999999999998E-05</v>
      </c>
      <c r="N4344" s="143">
        <v>1.998</v>
      </c>
      <c r="O4344" s="161">
        <f t="shared" si="67"/>
        <v>1057.182</v>
      </c>
    </row>
    <row r="4345" spans="1:15" ht="15.75">
      <c r="A4345" s="38" t="s">
        <v>3508</v>
      </c>
      <c r="B4345" s="39" t="s">
        <v>3798</v>
      </c>
      <c r="C4345" s="127" t="s">
        <v>554</v>
      </c>
      <c r="D4345" s="132">
        <v>591246</v>
      </c>
      <c r="E4345" s="40">
        <v>263</v>
      </c>
      <c r="F4345" s="41">
        <v>434.77109999999999</v>
      </c>
      <c r="G4345" s="154">
        <v>0</v>
      </c>
      <c r="H4345" s="42">
        <v>0</v>
      </c>
      <c r="I4345" s="41">
        <v>1.07</v>
      </c>
      <c r="J4345" s="43">
        <v>0.0014809999999999999</v>
      </c>
      <c r="K4345" s="144">
        <v>5008.7419999999993</v>
      </c>
      <c r="L4345" s="40">
        <v>1317</v>
      </c>
      <c r="M4345" s="123">
        <v>0.023907000000000001</v>
      </c>
      <c r="N4345" s="144">
        <v>884.55900000000008</v>
      </c>
      <c r="O4345" s="162">
        <f t="shared" si="67"/>
        <v>5893.3009999999995</v>
      </c>
    </row>
    <row r="4346" spans="1:15" ht="15.75">
      <c r="A4346" s="32" t="s">
        <v>3508</v>
      </c>
      <c r="B4346" s="33" t="s">
        <v>3798</v>
      </c>
      <c r="C4346" s="126" t="s">
        <v>3875</v>
      </c>
      <c r="D4346" s="131">
        <v>591254</v>
      </c>
      <c r="E4346" s="34">
        <v>921</v>
      </c>
      <c r="F4346" s="35">
        <v>2166.1423</v>
      </c>
      <c r="G4346" s="153">
        <v>87</v>
      </c>
      <c r="H4346" s="36">
        <v>105.80</v>
      </c>
      <c r="I4346" s="35">
        <v>1.07</v>
      </c>
      <c r="J4346" s="37">
        <v>0.0065770000000000004</v>
      </c>
      <c r="K4346" s="143">
        <v>22243.414000000001</v>
      </c>
      <c r="L4346" s="34">
        <v>238</v>
      </c>
      <c r="M4346" s="124">
        <v>0.0043200000000000001</v>
      </c>
      <c r="N4346" s="143">
        <v>159.84</v>
      </c>
      <c r="O4346" s="161">
        <f t="shared" si="67"/>
        <v>22403.254000000001</v>
      </c>
    </row>
    <row r="4347" spans="1:15" ht="15.75">
      <c r="A4347" s="38" t="s">
        <v>3508</v>
      </c>
      <c r="B4347" s="39" t="s">
        <v>3798</v>
      </c>
      <c r="C4347" s="127" t="s">
        <v>3876</v>
      </c>
      <c r="D4347" s="132">
        <v>591262</v>
      </c>
      <c r="E4347" s="40">
        <v>99</v>
      </c>
      <c r="F4347" s="41">
        <v>367.48689999999999</v>
      </c>
      <c r="G4347" s="154">
        <v>0</v>
      </c>
      <c r="H4347" s="42">
        <v>0</v>
      </c>
      <c r="I4347" s="41">
        <v>1.07</v>
      </c>
      <c r="J4347" s="43">
        <v>0.00062299999999999996</v>
      </c>
      <c r="K4347" s="144">
        <v>2106.9859999999999</v>
      </c>
      <c r="L4347" s="40">
        <v>29</v>
      </c>
      <c r="M4347" s="123">
        <v>0.00052599999999999999</v>
      </c>
      <c r="N4347" s="144">
        <v>19.462</v>
      </c>
      <c r="O4347" s="162">
        <f t="shared" si="67"/>
        <v>2126.4479999999999</v>
      </c>
    </row>
    <row r="4348" spans="1:15" ht="15.75">
      <c r="A4348" s="32" t="s">
        <v>3508</v>
      </c>
      <c r="B4348" s="33" t="s">
        <v>3798</v>
      </c>
      <c r="C4348" s="126" t="s">
        <v>3877</v>
      </c>
      <c r="D4348" s="131">
        <v>510980</v>
      </c>
      <c r="E4348" s="34">
        <v>324</v>
      </c>
      <c r="F4348" s="35">
        <v>705.65329999999994</v>
      </c>
      <c r="G4348" s="153">
        <v>0</v>
      </c>
      <c r="H4348" s="36">
        <v>0</v>
      </c>
      <c r="I4348" s="35">
        <v>1.07</v>
      </c>
      <c r="J4348" s="37">
        <v>0.0018890000000000001</v>
      </c>
      <c r="K4348" s="143">
        <v>6388.598</v>
      </c>
      <c r="L4348" s="34">
        <v>27</v>
      </c>
      <c r="M4348" s="124">
        <v>0.00048999999999999998</v>
      </c>
      <c r="N4348" s="143">
        <v>18.13</v>
      </c>
      <c r="O4348" s="161">
        <f t="shared" si="67"/>
        <v>6406.7280000000001</v>
      </c>
    </row>
    <row r="4349" spans="1:15" ht="15.75">
      <c r="A4349" s="38" t="s">
        <v>3508</v>
      </c>
      <c r="B4349" s="39" t="s">
        <v>3798</v>
      </c>
      <c r="C4349" s="127" t="s">
        <v>3878</v>
      </c>
      <c r="D4349" s="132">
        <v>591289</v>
      </c>
      <c r="E4349" s="40">
        <v>90</v>
      </c>
      <c r="F4349" s="41">
        <v>598.33159999999998</v>
      </c>
      <c r="G4349" s="154">
        <v>0</v>
      </c>
      <c r="H4349" s="42">
        <v>0</v>
      </c>
      <c r="I4349" s="41">
        <v>1.07</v>
      </c>
      <c r="J4349" s="43">
        <v>0.00066200000000000005</v>
      </c>
      <c r="K4349" s="144">
        <v>2238.884</v>
      </c>
      <c r="L4349" s="40">
        <v>13</v>
      </c>
      <c r="M4349" s="123">
        <v>0.00023599999999999999</v>
      </c>
      <c r="N4349" s="144">
        <v>8.7319999999999993</v>
      </c>
      <c r="O4349" s="162">
        <f t="shared" si="67"/>
        <v>2247.616</v>
      </c>
    </row>
    <row r="4350" spans="1:15" ht="15.75">
      <c r="A4350" s="32" t="s">
        <v>3508</v>
      </c>
      <c r="B4350" s="33" t="s">
        <v>3798</v>
      </c>
      <c r="C4350" s="126" t="s">
        <v>3879</v>
      </c>
      <c r="D4350" s="131">
        <v>591297</v>
      </c>
      <c r="E4350" s="34">
        <v>100</v>
      </c>
      <c r="F4350" s="35">
        <v>432.39479999999998</v>
      </c>
      <c r="G4350" s="153">
        <v>0</v>
      </c>
      <c r="H4350" s="36">
        <v>0</v>
      </c>
      <c r="I4350" s="35">
        <v>1.07</v>
      </c>
      <c r="J4350" s="37">
        <v>0.00065200000000000002</v>
      </c>
      <c r="K4350" s="143">
        <v>2205.0639999999999</v>
      </c>
      <c r="L4350" s="34">
        <v>14</v>
      </c>
      <c r="M4350" s="124">
        <v>0.00025399999999999999</v>
      </c>
      <c r="N4350" s="143">
        <v>9.3980000000000015</v>
      </c>
      <c r="O4350" s="161">
        <f t="shared" si="67"/>
        <v>2214.462</v>
      </c>
    </row>
    <row r="4351" spans="1:15" ht="15.75">
      <c r="A4351" s="38" t="s">
        <v>3508</v>
      </c>
      <c r="B4351" s="39" t="s">
        <v>3798</v>
      </c>
      <c r="C4351" s="127" t="s">
        <v>3880</v>
      </c>
      <c r="D4351" s="132">
        <v>546933</v>
      </c>
      <c r="E4351" s="40">
        <v>194</v>
      </c>
      <c r="F4351" s="41">
        <v>581.70259999999996</v>
      </c>
      <c r="G4351" s="154">
        <v>0</v>
      </c>
      <c r="H4351" s="42">
        <v>0</v>
      </c>
      <c r="I4351" s="41">
        <v>1.07</v>
      </c>
      <c r="J4351" s="43">
        <v>0.0011839999999999999</v>
      </c>
      <c r="K4351" s="144">
        <v>4004.2879999999996</v>
      </c>
      <c r="L4351" s="40">
        <v>34</v>
      </c>
      <c r="M4351" s="123">
        <v>0.00061700000000000004</v>
      </c>
      <c r="N4351" s="144">
        <v>22.829000000000001</v>
      </c>
      <c r="O4351" s="162">
        <f t="shared" si="67"/>
        <v>4027.1169999999997</v>
      </c>
    </row>
    <row r="4352" spans="1:15" ht="15.75">
      <c r="A4352" s="32" t="s">
        <v>3508</v>
      </c>
      <c r="B4352" s="33" t="s">
        <v>3798</v>
      </c>
      <c r="C4352" s="126" t="s">
        <v>3881</v>
      </c>
      <c r="D4352" s="131">
        <v>591301</v>
      </c>
      <c r="E4352" s="34">
        <v>2018</v>
      </c>
      <c r="F4352" s="35">
        <v>654.78710000000001</v>
      </c>
      <c r="G4352" s="153">
        <v>374</v>
      </c>
      <c r="H4352" s="36">
        <v>400.60</v>
      </c>
      <c r="I4352" s="35">
        <v>1.1523000000000001</v>
      </c>
      <c r="J4352" s="37">
        <v>0.014732</v>
      </c>
      <c r="K4352" s="143">
        <v>49823.623999999996</v>
      </c>
      <c r="L4352" s="34">
        <v>1291</v>
      </c>
      <c r="M4352" s="124">
        <v>0.023435000000000001</v>
      </c>
      <c r="N4352" s="143">
        <v>867.09500000000014</v>
      </c>
      <c r="O4352" s="161">
        <f t="shared" si="67"/>
        <v>50690.718999999997</v>
      </c>
    </row>
    <row r="4353" spans="1:15" ht="15.75">
      <c r="A4353" s="38" t="s">
        <v>3508</v>
      </c>
      <c r="B4353" s="39" t="s">
        <v>3798</v>
      </c>
      <c r="C4353" s="127" t="s">
        <v>3376</v>
      </c>
      <c r="D4353" s="132">
        <v>591319</v>
      </c>
      <c r="E4353" s="40">
        <v>762</v>
      </c>
      <c r="F4353" s="41">
        <v>1902.4526000000001</v>
      </c>
      <c r="G4353" s="154">
        <v>69</v>
      </c>
      <c r="H4353" s="42">
        <v>86.60</v>
      </c>
      <c r="I4353" s="41">
        <v>1.07</v>
      </c>
      <c r="J4353" s="43">
        <v>0.00547</v>
      </c>
      <c r="K4353" s="144">
        <v>18499.539999999997</v>
      </c>
      <c r="L4353" s="40">
        <v>166</v>
      </c>
      <c r="M4353" s="123">
        <v>0.0030130000000000001</v>
      </c>
      <c r="N4353" s="144">
        <v>111.48100000000001</v>
      </c>
      <c r="O4353" s="162">
        <f t="shared" si="67"/>
        <v>18611.020999999997</v>
      </c>
    </row>
    <row r="4354" spans="1:15" ht="15.75">
      <c r="A4354" s="32" t="s">
        <v>3508</v>
      </c>
      <c r="B4354" s="33" t="s">
        <v>3798</v>
      </c>
      <c r="C4354" s="126" t="s">
        <v>3882</v>
      </c>
      <c r="D4354" s="131">
        <v>591327</v>
      </c>
      <c r="E4354" s="34">
        <v>183</v>
      </c>
      <c r="F4354" s="35">
        <v>517.15710000000001</v>
      </c>
      <c r="G4354" s="153">
        <v>0</v>
      </c>
      <c r="H4354" s="36">
        <v>0</v>
      </c>
      <c r="I4354" s="35">
        <v>1.07</v>
      </c>
      <c r="J4354" s="37">
        <v>0.0011039999999999999</v>
      </c>
      <c r="K4354" s="143">
        <v>3733.7279999999996</v>
      </c>
      <c r="L4354" s="34">
        <v>23</v>
      </c>
      <c r="M4354" s="124">
        <v>0.00041800000000000002</v>
      </c>
      <c r="N4354" s="143">
        <v>15.466000000000001</v>
      </c>
      <c r="O4354" s="161">
        <f t="shared" si="67"/>
        <v>3749.1939999999995</v>
      </c>
    </row>
    <row r="4355" spans="1:15" ht="15.75">
      <c r="A4355" s="38" t="s">
        <v>3508</v>
      </c>
      <c r="B4355" s="39" t="s">
        <v>3798</v>
      </c>
      <c r="C4355" s="127" t="s">
        <v>3883</v>
      </c>
      <c r="D4355" s="132">
        <v>591335</v>
      </c>
      <c r="E4355" s="40">
        <v>189</v>
      </c>
      <c r="F4355" s="41">
        <v>212.6148</v>
      </c>
      <c r="G4355" s="154">
        <v>0</v>
      </c>
      <c r="H4355" s="42">
        <v>0</v>
      </c>
      <c r="I4355" s="41">
        <v>1.07</v>
      </c>
      <c r="J4355" s="43">
        <v>0.001024</v>
      </c>
      <c r="K4355" s="144">
        <v>3463.1679999999997</v>
      </c>
      <c r="L4355" s="40">
        <v>31</v>
      </c>
      <c r="M4355" s="123">
        <v>0.00056300000000000002</v>
      </c>
      <c r="N4355" s="144">
        <v>20.831</v>
      </c>
      <c r="O4355" s="162">
        <f t="shared" si="67"/>
        <v>3483.9989999999998</v>
      </c>
    </row>
    <row r="4356" spans="1:15" ht="15.75">
      <c r="A4356" s="32" t="s">
        <v>3508</v>
      </c>
      <c r="B4356" s="33" t="s">
        <v>3798</v>
      </c>
      <c r="C4356" s="126" t="s">
        <v>3884</v>
      </c>
      <c r="D4356" s="131">
        <v>550469</v>
      </c>
      <c r="E4356" s="34">
        <v>175</v>
      </c>
      <c r="F4356" s="35">
        <v>592.04840000000002</v>
      </c>
      <c r="G4356" s="153">
        <v>0</v>
      </c>
      <c r="H4356" s="36">
        <v>0</v>
      </c>
      <c r="I4356" s="35">
        <v>1.07</v>
      </c>
      <c r="J4356" s="37">
        <v>0.001091</v>
      </c>
      <c r="K4356" s="143">
        <v>3689.7619999999997</v>
      </c>
      <c r="L4356" s="34">
        <v>16</v>
      </c>
      <c r="M4356" s="124">
        <v>0.00029</v>
      </c>
      <c r="N4356" s="143">
        <v>10.73</v>
      </c>
      <c r="O4356" s="161">
        <f t="shared" si="67"/>
        <v>3700.4919999999997</v>
      </c>
    </row>
    <row r="4357" spans="1:15" ht="15.75">
      <c r="A4357" s="38" t="s">
        <v>3508</v>
      </c>
      <c r="B4357" s="39" t="s">
        <v>3798</v>
      </c>
      <c r="C4357" s="127" t="s">
        <v>1022</v>
      </c>
      <c r="D4357" s="132">
        <v>591360</v>
      </c>
      <c r="E4357" s="40">
        <v>414</v>
      </c>
      <c r="F4357" s="41">
        <v>618.71680000000003</v>
      </c>
      <c r="G4357" s="154">
        <v>25</v>
      </c>
      <c r="H4357" s="42">
        <v>40</v>
      </c>
      <c r="I4357" s="41">
        <v>1.07</v>
      </c>
      <c r="J4357" s="43">
        <v>0.0027390000000000001</v>
      </c>
      <c r="K4357" s="144">
        <v>9263.2980000000007</v>
      </c>
      <c r="L4357" s="40">
        <v>55</v>
      </c>
      <c r="M4357" s="123">
        <v>0.00099799999999999997</v>
      </c>
      <c r="N4357" s="144">
        <v>36.926000000000002</v>
      </c>
      <c r="O4357" s="162">
        <f t="shared" si="67"/>
        <v>9300.2240000000002</v>
      </c>
    </row>
    <row r="4358" spans="1:15" ht="15.75">
      <c r="A4358" s="32" t="s">
        <v>3508</v>
      </c>
      <c r="B4358" s="33" t="s">
        <v>3798</v>
      </c>
      <c r="C4358" s="126" t="s">
        <v>3885</v>
      </c>
      <c r="D4358" s="131">
        <v>591378</v>
      </c>
      <c r="E4358" s="34">
        <v>134</v>
      </c>
      <c r="F4358" s="35">
        <v>386.5325</v>
      </c>
      <c r="G4358" s="153">
        <v>0</v>
      </c>
      <c r="H4358" s="36">
        <v>0</v>
      </c>
      <c r="I4358" s="35">
        <v>1.07</v>
      </c>
      <c r="J4358" s="37">
        <v>0.00080800000000000002</v>
      </c>
      <c r="K4358" s="143">
        <v>2732.6559999999999</v>
      </c>
      <c r="L4358" s="34">
        <v>13</v>
      </c>
      <c r="M4358" s="124">
        <v>0.00023599999999999999</v>
      </c>
      <c r="N4358" s="143">
        <v>8.7319999999999993</v>
      </c>
      <c r="O4358" s="161">
        <f t="shared" si="67"/>
        <v>2741.3879999999999</v>
      </c>
    </row>
    <row r="4359" spans="1:15" ht="15.75">
      <c r="A4359" s="38" t="s">
        <v>3508</v>
      </c>
      <c r="B4359" s="39" t="s">
        <v>3798</v>
      </c>
      <c r="C4359" s="127" t="s">
        <v>3886</v>
      </c>
      <c r="D4359" s="132">
        <v>550370</v>
      </c>
      <c r="E4359" s="40">
        <v>115</v>
      </c>
      <c r="F4359" s="41">
        <v>178.2723</v>
      </c>
      <c r="G4359" s="154">
        <v>0</v>
      </c>
      <c r="H4359" s="42">
        <v>0</v>
      </c>
      <c r="I4359" s="41">
        <v>1.07</v>
      </c>
      <c r="J4359" s="43">
        <v>0.00063500000000000004</v>
      </c>
      <c r="K4359" s="144">
        <v>2147.5700000000002</v>
      </c>
      <c r="L4359" s="40">
        <v>13</v>
      </c>
      <c r="M4359" s="123">
        <v>0.00023599999999999999</v>
      </c>
      <c r="N4359" s="144">
        <v>8.7319999999999993</v>
      </c>
      <c r="O4359" s="162">
        <f t="shared" si="67"/>
        <v>2156.3020000000001</v>
      </c>
    </row>
    <row r="4360" spans="1:15" ht="15.75">
      <c r="A4360" s="32" t="s">
        <v>3508</v>
      </c>
      <c r="B4360" s="33" t="s">
        <v>3798</v>
      </c>
      <c r="C4360" s="126" t="s">
        <v>3887</v>
      </c>
      <c r="D4360" s="131">
        <v>591394</v>
      </c>
      <c r="E4360" s="34">
        <v>317</v>
      </c>
      <c r="F4360" s="35">
        <v>596.64620000000002</v>
      </c>
      <c r="G4360" s="153">
        <v>52</v>
      </c>
      <c r="H4360" s="36">
        <v>68</v>
      </c>
      <c r="I4360" s="35">
        <v>1.07</v>
      </c>
      <c r="J4360" s="37">
        <v>0.0025360000000000001</v>
      </c>
      <c r="K4360" s="143">
        <v>8576.7520000000004</v>
      </c>
      <c r="L4360" s="34">
        <v>91</v>
      </c>
      <c r="M4360" s="124">
        <v>0.001652</v>
      </c>
      <c r="N4360" s="143">
        <v>61.124000000000002</v>
      </c>
      <c r="O4360" s="161">
        <f t="shared" si="67"/>
        <v>8637.8760000000002</v>
      </c>
    </row>
    <row r="4361" spans="1:15" ht="15.75">
      <c r="A4361" s="38" t="s">
        <v>3508</v>
      </c>
      <c r="B4361" s="39" t="s">
        <v>3798</v>
      </c>
      <c r="C4361" s="127" t="s">
        <v>3888</v>
      </c>
      <c r="D4361" s="132">
        <v>591408</v>
      </c>
      <c r="E4361" s="40">
        <v>67</v>
      </c>
      <c r="F4361" s="41">
        <v>574.06169999999997</v>
      </c>
      <c r="G4361" s="154">
        <v>0</v>
      </c>
      <c r="H4361" s="42">
        <v>0</v>
      </c>
      <c r="I4361" s="41">
        <v>1.07</v>
      </c>
      <c r="J4361" s="43">
        <v>0.00053600000000000002</v>
      </c>
      <c r="K4361" s="144">
        <v>1812.752</v>
      </c>
      <c r="L4361" s="40">
        <v>10</v>
      </c>
      <c r="M4361" s="123">
        <v>0.00018200000000000001</v>
      </c>
      <c r="N4361" s="144">
        <v>6.7340000000000009</v>
      </c>
      <c r="O4361" s="162">
        <f t="shared" si="67"/>
        <v>1819.4859999999999</v>
      </c>
    </row>
    <row r="4362" spans="1:15" ht="15.75">
      <c r="A4362" s="32" t="s">
        <v>3508</v>
      </c>
      <c r="B4362" s="33" t="s">
        <v>3798</v>
      </c>
      <c r="C4362" s="126" t="s">
        <v>3889</v>
      </c>
      <c r="D4362" s="131">
        <v>591416</v>
      </c>
      <c r="E4362" s="34">
        <v>162</v>
      </c>
      <c r="F4362" s="35">
        <v>572.30060000000003</v>
      </c>
      <c r="G4362" s="153">
        <v>0</v>
      </c>
      <c r="H4362" s="36">
        <v>0</v>
      </c>
      <c r="I4362" s="35">
        <v>1.07</v>
      </c>
      <c r="J4362" s="37">
        <v>0.001018</v>
      </c>
      <c r="K4362" s="143">
        <v>3442.8759999999997</v>
      </c>
      <c r="L4362" s="34">
        <v>35</v>
      </c>
      <c r="M4362" s="124">
        <v>0.00063500000000000004</v>
      </c>
      <c r="N4362" s="143">
        <v>23.495000000000005</v>
      </c>
      <c r="O4362" s="161">
        <f t="shared" si="67"/>
        <v>3466.3709999999996</v>
      </c>
    </row>
    <row r="4363" spans="1:15" ht="15.75">
      <c r="A4363" s="38" t="s">
        <v>3508</v>
      </c>
      <c r="B4363" s="39" t="s">
        <v>3798</v>
      </c>
      <c r="C4363" s="127" t="s">
        <v>3890</v>
      </c>
      <c r="D4363" s="132">
        <v>591424</v>
      </c>
      <c r="E4363" s="40">
        <v>76</v>
      </c>
      <c r="F4363" s="41">
        <v>460.6078</v>
      </c>
      <c r="G4363" s="154">
        <v>0</v>
      </c>
      <c r="H4363" s="42">
        <v>0</v>
      </c>
      <c r="I4363" s="41">
        <v>1.07</v>
      </c>
      <c r="J4363" s="43">
        <v>0.00054000000000000001</v>
      </c>
      <c r="K4363" s="144">
        <v>1826.2799999999997</v>
      </c>
      <c r="L4363" s="40">
        <v>16</v>
      </c>
      <c r="M4363" s="123">
        <v>0.00029</v>
      </c>
      <c r="N4363" s="144">
        <v>10.73</v>
      </c>
      <c r="O4363" s="162">
        <f t="shared" si="67"/>
        <v>1837.0099999999998</v>
      </c>
    </row>
    <row r="4364" spans="1:15" ht="15.75">
      <c r="A4364" s="32" t="s">
        <v>3508</v>
      </c>
      <c r="B4364" s="33" t="s">
        <v>3798</v>
      </c>
      <c r="C4364" s="126" t="s">
        <v>3891</v>
      </c>
      <c r="D4364" s="131">
        <v>591432</v>
      </c>
      <c r="E4364" s="34">
        <v>678</v>
      </c>
      <c r="F4364" s="35">
        <v>1510.7666999999999</v>
      </c>
      <c r="G4364" s="153">
        <v>142</v>
      </c>
      <c r="H4364" s="36">
        <v>159.60</v>
      </c>
      <c r="I4364" s="35">
        <v>1.07</v>
      </c>
      <c r="J4364" s="37">
        <v>0.0056750000000000004</v>
      </c>
      <c r="K4364" s="143">
        <v>19192.850000000002</v>
      </c>
      <c r="L4364" s="34">
        <v>98</v>
      </c>
      <c r="M4364" s="124">
        <v>0.001779</v>
      </c>
      <c r="N4364" s="143">
        <v>65.823000000000008</v>
      </c>
      <c r="O4364" s="161">
        <f t="shared" si="67"/>
        <v>19258.673000000003</v>
      </c>
    </row>
    <row r="4365" spans="1:15" ht="15.75">
      <c r="A4365" s="38" t="s">
        <v>3508</v>
      </c>
      <c r="B4365" s="39" t="s">
        <v>3798</v>
      </c>
      <c r="C4365" s="127" t="s">
        <v>3892</v>
      </c>
      <c r="D4365" s="132">
        <v>591441</v>
      </c>
      <c r="E4365" s="40">
        <v>136</v>
      </c>
      <c r="F4365" s="41">
        <v>675.24659999999994</v>
      </c>
      <c r="G4365" s="154">
        <v>0</v>
      </c>
      <c r="H4365" s="42">
        <v>0</v>
      </c>
      <c r="I4365" s="41">
        <v>1.07</v>
      </c>
      <c r="J4365" s="43">
        <v>0.00092299999999999999</v>
      </c>
      <c r="K4365" s="144">
        <v>3121.5860000000002</v>
      </c>
      <c r="L4365" s="40">
        <v>13</v>
      </c>
      <c r="M4365" s="123">
        <v>0.00023599999999999999</v>
      </c>
      <c r="N4365" s="144">
        <v>8.7319999999999993</v>
      </c>
      <c r="O4365" s="162">
        <f t="shared" si="67"/>
        <v>3130.3180000000002</v>
      </c>
    </row>
    <row r="4366" spans="1:15" ht="15.75">
      <c r="A4366" s="32" t="s">
        <v>3508</v>
      </c>
      <c r="B4366" s="33" t="s">
        <v>3798</v>
      </c>
      <c r="C4366" s="126" t="s">
        <v>3893</v>
      </c>
      <c r="D4366" s="131">
        <v>591459</v>
      </c>
      <c r="E4366" s="34">
        <v>796</v>
      </c>
      <c r="F4366" s="35">
        <v>616.66869999999994</v>
      </c>
      <c r="G4366" s="153">
        <v>120</v>
      </c>
      <c r="H4366" s="36">
        <v>139.40</v>
      </c>
      <c r="I4366" s="35">
        <v>1.07</v>
      </c>
      <c r="J4366" s="37">
        <v>0.0057340000000000004</v>
      </c>
      <c r="K4366" s="143">
        <v>19392.387999999999</v>
      </c>
      <c r="L4366" s="34">
        <v>439</v>
      </c>
      <c r="M4366" s="124">
        <v>0.0079690000000000004</v>
      </c>
      <c r="N4366" s="143">
        <v>294.85300000000001</v>
      </c>
      <c r="O4366" s="161">
        <f t="shared" si="67"/>
        <v>19687.240999999998</v>
      </c>
    </row>
    <row r="4367" spans="1:15" ht="15.75">
      <c r="A4367" s="38" t="s">
        <v>3508</v>
      </c>
      <c r="B4367" s="39" t="s">
        <v>3798</v>
      </c>
      <c r="C4367" s="127" t="s">
        <v>3894</v>
      </c>
      <c r="D4367" s="132">
        <v>544752</v>
      </c>
      <c r="E4367" s="40">
        <v>257</v>
      </c>
      <c r="F4367" s="41">
        <v>1442.4619</v>
      </c>
      <c r="G4367" s="154">
        <v>0</v>
      </c>
      <c r="H4367" s="42">
        <v>0</v>
      </c>
      <c r="I4367" s="41">
        <v>1.07</v>
      </c>
      <c r="J4367" s="43">
        <v>0.001818</v>
      </c>
      <c r="K4367" s="144">
        <v>6148.4759999999997</v>
      </c>
      <c r="L4367" s="40">
        <v>9</v>
      </c>
      <c r="M4367" s="123">
        <v>0.000163</v>
      </c>
      <c r="N4367" s="144">
        <v>6.0310000000000006</v>
      </c>
      <c r="O4367" s="162">
        <f t="shared" si="67"/>
        <v>6154.5069999999996</v>
      </c>
    </row>
    <row r="4368" spans="1:15" ht="15.75">
      <c r="A4368" s="32" t="s">
        <v>3508</v>
      </c>
      <c r="B4368" s="33" t="s">
        <v>3798</v>
      </c>
      <c r="C4368" s="126" t="s">
        <v>3895</v>
      </c>
      <c r="D4368" s="131">
        <v>591491</v>
      </c>
      <c r="E4368" s="34">
        <v>169</v>
      </c>
      <c r="F4368" s="35">
        <v>490.85509999999999</v>
      </c>
      <c r="G4368" s="153">
        <v>0</v>
      </c>
      <c r="H4368" s="36">
        <v>0</v>
      </c>
      <c r="I4368" s="35">
        <v>1.07</v>
      </c>
      <c r="J4368" s="37">
        <v>0.001024</v>
      </c>
      <c r="K4368" s="143">
        <v>3463.1679999999997</v>
      </c>
      <c r="L4368" s="34">
        <v>28</v>
      </c>
      <c r="M4368" s="124">
        <v>0.00050799999999999999</v>
      </c>
      <c r="N4368" s="143">
        <v>18.796000000000003</v>
      </c>
      <c r="O4368" s="161">
        <f t="shared" si="68" ref="O4368:O4431">K4368+N4368</f>
        <v>3481.9639999999995</v>
      </c>
    </row>
    <row r="4369" spans="1:15" ht="15.75">
      <c r="A4369" s="38" t="s">
        <v>3508</v>
      </c>
      <c r="B4369" s="39" t="s">
        <v>3798</v>
      </c>
      <c r="C4369" s="127" t="s">
        <v>3896</v>
      </c>
      <c r="D4369" s="132">
        <v>591505</v>
      </c>
      <c r="E4369" s="40">
        <v>475</v>
      </c>
      <c r="F4369" s="41">
        <v>1177.306</v>
      </c>
      <c r="G4369" s="154">
        <v>38</v>
      </c>
      <c r="H4369" s="42">
        <v>52.40</v>
      </c>
      <c r="I4369" s="41">
        <v>1.07</v>
      </c>
      <c r="J4369" s="43">
        <v>0.0033839999999999999</v>
      </c>
      <c r="K4369" s="144">
        <v>11444.687999999998</v>
      </c>
      <c r="L4369" s="40">
        <v>65</v>
      </c>
      <c r="M4369" s="123">
        <v>0.0011800000000000001</v>
      </c>
      <c r="N4369" s="144">
        <v>43.66</v>
      </c>
      <c r="O4369" s="162">
        <f t="shared" si="68"/>
        <v>11488.347999999998</v>
      </c>
    </row>
    <row r="4370" spans="1:15" ht="15.75">
      <c r="A4370" s="32" t="s">
        <v>3508</v>
      </c>
      <c r="B4370" s="33" t="s">
        <v>3798</v>
      </c>
      <c r="C4370" s="126" t="s">
        <v>3897</v>
      </c>
      <c r="D4370" s="131">
        <v>511307</v>
      </c>
      <c r="E4370" s="34">
        <v>123</v>
      </c>
      <c r="F4370" s="35">
        <v>720.91780000000006</v>
      </c>
      <c r="G4370" s="153">
        <v>0</v>
      </c>
      <c r="H4370" s="36">
        <v>0</v>
      </c>
      <c r="I4370" s="35">
        <v>1.07</v>
      </c>
      <c r="J4370" s="37">
        <v>0.00087399999999999999</v>
      </c>
      <c r="K4370" s="143">
        <v>2955.8679999999999</v>
      </c>
      <c r="L4370" s="34">
        <v>14</v>
      </c>
      <c r="M4370" s="124">
        <v>0.00025399999999999999</v>
      </c>
      <c r="N4370" s="143">
        <v>9.3980000000000015</v>
      </c>
      <c r="O4370" s="161">
        <f t="shared" si="68"/>
        <v>2965.2660000000001</v>
      </c>
    </row>
    <row r="4371" spans="1:15" ht="15.75">
      <c r="A4371" s="38" t="s">
        <v>3508</v>
      </c>
      <c r="B4371" s="39" t="s">
        <v>3798</v>
      </c>
      <c r="C4371" s="127" t="s">
        <v>1112</v>
      </c>
      <c r="D4371" s="132">
        <v>591521</v>
      </c>
      <c r="E4371" s="40">
        <v>87</v>
      </c>
      <c r="F4371" s="41">
        <v>360.81740000000002</v>
      </c>
      <c r="G4371" s="154">
        <v>0</v>
      </c>
      <c r="H4371" s="42">
        <v>0</v>
      </c>
      <c r="I4371" s="41">
        <v>1.07</v>
      </c>
      <c r="J4371" s="43">
        <v>0.00055999999999999995</v>
      </c>
      <c r="K4371" s="144">
        <v>1893.9199999999998</v>
      </c>
      <c r="L4371" s="40">
        <v>13</v>
      </c>
      <c r="M4371" s="123">
        <v>0.00023599999999999999</v>
      </c>
      <c r="N4371" s="144">
        <v>8.7319999999999993</v>
      </c>
      <c r="O4371" s="162">
        <f t="shared" si="68"/>
        <v>1902.6519999999998</v>
      </c>
    </row>
    <row r="4372" spans="1:15" ht="15.75">
      <c r="A4372" s="32" t="s">
        <v>3508</v>
      </c>
      <c r="B4372" s="33" t="s">
        <v>3798</v>
      </c>
      <c r="C4372" s="126" t="s">
        <v>3898</v>
      </c>
      <c r="D4372" s="131">
        <v>550493</v>
      </c>
      <c r="E4372" s="34">
        <v>153</v>
      </c>
      <c r="F4372" s="35">
        <v>530.57899999999995</v>
      </c>
      <c r="G4372" s="153">
        <v>0</v>
      </c>
      <c r="H4372" s="36">
        <v>0</v>
      </c>
      <c r="I4372" s="35">
        <v>1.07</v>
      </c>
      <c r="J4372" s="37">
        <v>0.00095699999999999995</v>
      </c>
      <c r="K4372" s="143">
        <v>3236.5739999999996</v>
      </c>
      <c r="L4372" s="34">
        <v>10</v>
      </c>
      <c r="M4372" s="124">
        <v>0.00018200000000000001</v>
      </c>
      <c r="N4372" s="143">
        <v>6.7340000000000009</v>
      </c>
      <c r="O4372" s="161">
        <f t="shared" si="68"/>
        <v>3243.3079999999995</v>
      </c>
    </row>
    <row r="4373" spans="1:15" ht="15.75">
      <c r="A4373" s="38" t="s">
        <v>3508</v>
      </c>
      <c r="B4373" s="39" t="s">
        <v>3798</v>
      </c>
      <c r="C4373" s="127" t="s">
        <v>3899</v>
      </c>
      <c r="D4373" s="132">
        <v>591548</v>
      </c>
      <c r="E4373" s="40">
        <v>333</v>
      </c>
      <c r="F4373" s="41">
        <v>1529.9337</v>
      </c>
      <c r="G4373" s="154">
        <v>23</v>
      </c>
      <c r="H4373" s="42">
        <v>37.599999999999994</v>
      </c>
      <c r="I4373" s="41">
        <v>1.07</v>
      </c>
      <c r="J4373" s="43">
        <v>0.0026350000000000002</v>
      </c>
      <c r="K4373" s="144">
        <v>8911.5700000000015</v>
      </c>
      <c r="L4373" s="40">
        <v>67</v>
      </c>
      <c r="M4373" s="123">
        <v>0.0012160000000000001</v>
      </c>
      <c r="N4373" s="144">
        <v>44.991999999999997</v>
      </c>
      <c r="O4373" s="162">
        <f t="shared" si="68"/>
        <v>8956.5620000000017</v>
      </c>
    </row>
    <row r="4374" spans="1:15" ht="15.75">
      <c r="A4374" s="32" t="s">
        <v>3508</v>
      </c>
      <c r="B4374" s="33" t="s">
        <v>3798</v>
      </c>
      <c r="C4374" s="126" t="s">
        <v>3900</v>
      </c>
      <c r="D4374" s="131">
        <v>591556</v>
      </c>
      <c r="E4374" s="34">
        <v>90</v>
      </c>
      <c r="F4374" s="35">
        <v>398.27170000000001</v>
      </c>
      <c r="G4374" s="153">
        <v>0</v>
      </c>
      <c r="H4374" s="36">
        <v>0</v>
      </c>
      <c r="I4374" s="35">
        <v>1.07</v>
      </c>
      <c r="J4374" s="37">
        <v>0.00058900000000000001</v>
      </c>
      <c r="K4374" s="143">
        <v>1991.9979999999998</v>
      </c>
      <c r="L4374" s="34">
        <v>2</v>
      </c>
      <c r="M4374" s="124">
        <v>3.6000000000000001E-05</v>
      </c>
      <c r="N4374" s="143">
        <v>1.3320000000000001</v>
      </c>
      <c r="O4374" s="161">
        <f t="shared" si="68"/>
        <v>1993.33</v>
      </c>
    </row>
    <row r="4375" spans="1:15" ht="15.75">
      <c r="A4375" s="38" t="s">
        <v>3508</v>
      </c>
      <c r="B4375" s="39" t="s">
        <v>3798</v>
      </c>
      <c r="C4375" s="127" t="s">
        <v>3901</v>
      </c>
      <c r="D4375" s="132">
        <v>591564</v>
      </c>
      <c r="E4375" s="40">
        <v>161</v>
      </c>
      <c r="F4375" s="41">
        <v>640.65170000000001</v>
      </c>
      <c r="G4375" s="154">
        <v>0</v>
      </c>
      <c r="H4375" s="42">
        <v>0</v>
      </c>
      <c r="I4375" s="41">
        <v>1.07</v>
      </c>
      <c r="J4375" s="43">
        <v>0.0010380000000000001</v>
      </c>
      <c r="K4375" s="144">
        <v>3510.5160000000001</v>
      </c>
      <c r="L4375" s="40">
        <v>31</v>
      </c>
      <c r="M4375" s="123">
        <v>0.00056300000000000002</v>
      </c>
      <c r="N4375" s="144">
        <v>20.831</v>
      </c>
      <c r="O4375" s="162">
        <f t="shared" si="68"/>
        <v>3531.3470000000002</v>
      </c>
    </row>
    <row r="4376" spans="1:15" ht="15.75">
      <c r="A4376" s="32" t="s">
        <v>3508</v>
      </c>
      <c r="B4376" s="33" t="s">
        <v>3798</v>
      </c>
      <c r="C4376" s="126" t="s">
        <v>3902</v>
      </c>
      <c r="D4376" s="131">
        <v>545040</v>
      </c>
      <c r="E4376" s="34">
        <v>111</v>
      </c>
      <c r="F4376" s="35">
        <v>477.74059999999997</v>
      </c>
      <c r="G4376" s="153">
        <v>0</v>
      </c>
      <c r="H4376" s="36">
        <v>0</v>
      </c>
      <c r="I4376" s="35">
        <v>1.07</v>
      </c>
      <c r="J4376" s="37">
        <v>0.00072400000000000003</v>
      </c>
      <c r="K4376" s="143">
        <v>2448.5680000000002</v>
      </c>
      <c r="L4376" s="34">
        <v>11</v>
      </c>
      <c r="M4376" s="124">
        <v>0.00020000000000000001</v>
      </c>
      <c r="N4376" s="143">
        <v>7.4000000000000012</v>
      </c>
      <c r="O4376" s="161">
        <f t="shared" si="68"/>
        <v>2455.9680000000003</v>
      </c>
    </row>
    <row r="4377" spans="1:15" ht="15.75">
      <c r="A4377" s="38" t="s">
        <v>3508</v>
      </c>
      <c r="B4377" s="39" t="s">
        <v>3798</v>
      </c>
      <c r="C4377" s="127" t="s">
        <v>3903</v>
      </c>
      <c r="D4377" s="132">
        <v>591581</v>
      </c>
      <c r="E4377" s="40">
        <v>535</v>
      </c>
      <c r="F4377" s="41">
        <v>413.96379999999999</v>
      </c>
      <c r="G4377" s="154">
        <v>59</v>
      </c>
      <c r="H4377" s="42">
        <v>69</v>
      </c>
      <c r="I4377" s="41">
        <v>1.07</v>
      </c>
      <c r="J4377" s="43">
        <v>0.0035869999999999999</v>
      </c>
      <c r="K4377" s="144">
        <v>12131.234</v>
      </c>
      <c r="L4377" s="40">
        <v>99</v>
      </c>
      <c r="M4377" s="123">
        <v>0.001797</v>
      </c>
      <c r="N4377" s="144">
        <v>66.489000000000004</v>
      </c>
      <c r="O4377" s="162">
        <f t="shared" si="68"/>
        <v>12197.723</v>
      </c>
    </row>
    <row r="4378" spans="1:15" ht="15.75">
      <c r="A4378" s="32" t="s">
        <v>3508</v>
      </c>
      <c r="B4378" s="33" t="s">
        <v>3798</v>
      </c>
      <c r="C4378" s="126" t="s">
        <v>3904</v>
      </c>
      <c r="D4378" s="131">
        <v>591602</v>
      </c>
      <c r="E4378" s="34">
        <v>117</v>
      </c>
      <c r="F4378" s="35">
        <v>639.42989999999998</v>
      </c>
      <c r="G4378" s="153">
        <v>0</v>
      </c>
      <c r="H4378" s="36">
        <v>0</v>
      </c>
      <c r="I4378" s="35">
        <v>1.07</v>
      </c>
      <c r="J4378" s="37">
        <v>0.00081400000000000005</v>
      </c>
      <c r="K4378" s="143">
        <v>2752.9479999999999</v>
      </c>
      <c r="L4378" s="34">
        <v>19</v>
      </c>
      <c r="M4378" s="124">
        <v>0.00034499999999999998</v>
      </c>
      <c r="N4378" s="143">
        <v>12.765</v>
      </c>
      <c r="O4378" s="161">
        <f t="shared" si="68"/>
        <v>2765.7129999999997</v>
      </c>
    </row>
    <row r="4379" spans="1:15" ht="15.75">
      <c r="A4379" s="38" t="s">
        <v>3508</v>
      </c>
      <c r="B4379" s="39" t="s">
        <v>3798</v>
      </c>
      <c r="C4379" s="127" t="s">
        <v>3905</v>
      </c>
      <c r="D4379" s="132">
        <v>591611</v>
      </c>
      <c r="E4379" s="40">
        <v>835</v>
      </c>
      <c r="F4379" s="41">
        <v>807.51</v>
      </c>
      <c r="G4379" s="154">
        <v>69</v>
      </c>
      <c r="H4379" s="42">
        <v>85.40</v>
      </c>
      <c r="I4379" s="41">
        <v>1.07</v>
      </c>
      <c r="J4379" s="43">
        <v>0.0054279999999999997</v>
      </c>
      <c r="K4379" s="144">
        <v>18357.495999999999</v>
      </c>
      <c r="L4379" s="40">
        <v>125</v>
      </c>
      <c r="M4379" s="123">
        <v>0.0022690000000000002</v>
      </c>
      <c r="N4379" s="144">
        <v>83.953000000000017</v>
      </c>
      <c r="O4379" s="162">
        <f t="shared" si="68"/>
        <v>18441.449000000001</v>
      </c>
    </row>
    <row r="4380" spans="1:15" ht="15.75">
      <c r="A4380" s="32" t="s">
        <v>3508</v>
      </c>
      <c r="B4380" s="33" t="s">
        <v>3798</v>
      </c>
      <c r="C4380" s="126" t="s">
        <v>3906</v>
      </c>
      <c r="D4380" s="131">
        <v>591629</v>
      </c>
      <c r="E4380" s="34">
        <v>1210</v>
      </c>
      <c r="F4380" s="35">
        <v>2477.2327</v>
      </c>
      <c r="G4380" s="153">
        <v>161</v>
      </c>
      <c r="H4380" s="36">
        <v>180.60</v>
      </c>
      <c r="I4380" s="35">
        <v>1.07</v>
      </c>
      <c r="J4380" s="37">
        <v>0.0089519999999999999</v>
      </c>
      <c r="K4380" s="143">
        <v>30275.664000000001</v>
      </c>
      <c r="L4380" s="34">
        <v>160</v>
      </c>
      <c r="M4380" s="124">
        <v>0.0029039999999999999</v>
      </c>
      <c r="N4380" s="143">
        <v>107.44800000000001</v>
      </c>
      <c r="O4380" s="161">
        <f t="shared" si="68"/>
        <v>30383.112000000001</v>
      </c>
    </row>
    <row r="4381" spans="1:15" ht="15.75">
      <c r="A4381" s="38" t="s">
        <v>3508</v>
      </c>
      <c r="B4381" s="39" t="s">
        <v>3798</v>
      </c>
      <c r="C4381" s="127" t="s">
        <v>3907</v>
      </c>
      <c r="D4381" s="132">
        <v>591637</v>
      </c>
      <c r="E4381" s="40">
        <v>772</v>
      </c>
      <c r="F4381" s="41">
        <v>706.34889999999996</v>
      </c>
      <c r="G4381" s="154">
        <v>237</v>
      </c>
      <c r="H4381" s="42">
        <v>260.20</v>
      </c>
      <c r="I4381" s="41">
        <v>1.07</v>
      </c>
      <c r="J4381" s="43">
        <v>0.0069259999999999999</v>
      </c>
      <c r="K4381" s="144">
        <v>23423.732</v>
      </c>
      <c r="L4381" s="40">
        <v>188</v>
      </c>
      <c r="M4381" s="123">
        <v>0.0034129999999999998</v>
      </c>
      <c r="N4381" s="144">
        <v>126.28099999999999</v>
      </c>
      <c r="O4381" s="162">
        <f t="shared" si="68"/>
        <v>23550.012999999999</v>
      </c>
    </row>
    <row r="4382" spans="1:15" ht="15.75">
      <c r="A4382" s="32" t="s">
        <v>3508</v>
      </c>
      <c r="B4382" s="33" t="s">
        <v>3798</v>
      </c>
      <c r="C4382" s="126" t="s">
        <v>1203</v>
      </c>
      <c r="D4382" s="131">
        <v>591645</v>
      </c>
      <c r="E4382" s="34">
        <v>421</v>
      </c>
      <c r="F4382" s="35">
        <v>915.59580000000005</v>
      </c>
      <c r="G4382" s="153">
        <v>17</v>
      </c>
      <c r="H4382" s="36">
        <v>30.40</v>
      </c>
      <c r="I4382" s="35">
        <v>1.07</v>
      </c>
      <c r="J4382" s="37">
        <v>0.0027810000000000001</v>
      </c>
      <c r="K4382" s="143">
        <v>9405.3420000000006</v>
      </c>
      <c r="L4382" s="34">
        <v>36</v>
      </c>
      <c r="M4382" s="124">
        <v>0.00065300000000000004</v>
      </c>
      <c r="N4382" s="143">
        <v>24.161000000000005</v>
      </c>
      <c r="O4382" s="161">
        <f t="shared" si="68"/>
        <v>9429.5030000000006</v>
      </c>
    </row>
    <row r="4383" spans="1:15" ht="15.75">
      <c r="A4383" s="38" t="s">
        <v>3508</v>
      </c>
      <c r="B4383" s="39" t="s">
        <v>3798</v>
      </c>
      <c r="C4383" s="127" t="s">
        <v>666</v>
      </c>
      <c r="D4383" s="132">
        <v>511081</v>
      </c>
      <c r="E4383" s="40">
        <v>246</v>
      </c>
      <c r="F4383" s="41">
        <v>943.02560000000005</v>
      </c>
      <c r="G4383" s="154">
        <v>42</v>
      </c>
      <c r="H4383" s="42">
        <v>60.40</v>
      </c>
      <c r="I4383" s="41">
        <v>1.07</v>
      </c>
      <c r="J4383" s="43">
        <v>0.0022209999999999999</v>
      </c>
      <c r="K4383" s="144">
        <v>7511.4219999999996</v>
      </c>
      <c r="L4383" s="40">
        <v>1368</v>
      </c>
      <c r="M4383" s="123">
        <v>0.024832</v>
      </c>
      <c r="N4383" s="144">
        <v>918.78399999999999</v>
      </c>
      <c r="O4383" s="162">
        <f t="shared" si="68"/>
        <v>8430.2060000000001</v>
      </c>
    </row>
    <row r="4384" spans="1:15" ht="15.75">
      <c r="A4384" s="32" t="s">
        <v>3508</v>
      </c>
      <c r="B4384" s="33" t="s">
        <v>3798</v>
      </c>
      <c r="C4384" s="126" t="s">
        <v>3908</v>
      </c>
      <c r="D4384" s="131">
        <v>591688</v>
      </c>
      <c r="E4384" s="34">
        <v>220</v>
      </c>
      <c r="F4384" s="35">
        <v>950.39279999999997</v>
      </c>
      <c r="G4384" s="153">
        <v>0</v>
      </c>
      <c r="H4384" s="36">
        <v>0</v>
      </c>
      <c r="I4384" s="35">
        <v>1.07</v>
      </c>
      <c r="J4384" s="37">
        <v>0.0014499999999999999</v>
      </c>
      <c r="K4384" s="143">
        <v>4903.8999999999996</v>
      </c>
      <c r="L4384" s="34">
        <v>77</v>
      </c>
      <c r="M4384" s="124">
        <v>0.0013979999999999999</v>
      </c>
      <c r="N4384" s="143">
        <v>51.726000000000006</v>
      </c>
      <c r="O4384" s="161">
        <f t="shared" si="68"/>
        <v>4955.6259999999993</v>
      </c>
    </row>
    <row r="4385" spans="1:15" ht="15.75">
      <c r="A4385" s="38" t="s">
        <v>3508</v>
      </c>
      <c r="B4385" s="39" t="s">
        <v>3798</v>
      </c>
      <c r="C4385" s="127" t="s">
        <v>3909</v>
      </c>
      <c r="D4385" s="132">
        <v>591700</v>
      </c>
      <c r="E4385" s="40">
        <v>300</v>
      </c>
      <c r="F4385" s="41">
        <v>905.58180000000004</v>
      </c>
      <c r="G4385" s="154">
        <v>0</v>
      </c>
      <c r="H4385" s="42">
        <v>0</v>
      </c>
      <c r="I4385" s="41">
        <v>1.07</v>
      </c>
      <c r="J4385" s="43">
        <v>0.0018400000000000001</v>
      </c>
      <c r="K4385" s="144">
        <v>6222.8799999999992</v>
      </c>
      <c r="L4385" s="40">
        <v>28</v>
      </c>
      <c r="M4385" s="123">
        <v>0.00050799999999999999</v>
      </c>
      <c r="N4385" s="144">
        <v>18.796000000000003</v>
      </c>
      <c r="O4385" s="162">
        <f t="shared" si="68"/>
        <v>6241.6759999999995</v>
      </c>
    </row>
    <row r="4386" spans="1:15" ht="15.75">
      <c r="A4386" s="32" t="s">
        <v>3508</v>
      </c>
      <c r="B4386" s="33" t="s">
        <v>3798</v>
      </c>
      <c r="C4386" s="126" t="s">
        <v>3910</v>
      </c>
      <c r="D4386" s="131">
        <v>545180</v>
      </c>
      <c r="E4386" s="34">
        <v>184</v>
      </c>
      <c r="F4386" s="35">
        <v>548.1422</v>
      </c>
      <c r="G4386" s="153">
        <v>0</v>
      </c>
      <c r="H4386" s="36">
        <v>0</v>
      </c>
      <c r="I4386" s="35">
        <v>1.07</v>
      </c>
      <c r="J4386" s="37">
        <v>0.001121</v>
      </c>
      <c r="K4386" s="143">
        <v>3791.2220000000002</v>
      </c>
      <c r="L4386" s="34">
        <v>3</v>
      </c>
      <c r="M4386" s="124">
        <v>5.3999999999999998E-05</v>
      </c>
      <c r="N4386" s="143">
        <v>1.998</v>
      </c>
      <c r="O4386" s="161">
        <f t="shared" si="68"/>
        <v>3793.2200000000003</v>
      </c>
    </row>
    <row r="4387" spans="1:15" ht="15.75">
      <c r="A4387" s="38" t="s">
        <v>3508</v>
      </c>
      <c r="B4387" s="39" t="s">
        <v>3798</v>
      </c>
      <c r="C4387" s="127" t="s">
        <v>3911</v>
      </c>
      <c r="D4387" s="132">
        <v>591726</v>
      </c>
      <c r="E4387" s="40">
        <v>307</v>
      </c>
      <c r="F4387" s="41">
        <v>679.83920000000001</v>
      </c>
      <c r="G4387" s="154">
        <v>0</v>
      </c>
      <c r="H4387" s="42">
        <v>0</v>
      </c>
      <c r="I4387" s="41">
        <v>1.07</v>
      </c>
      <c r="J4387" s="43">
        <v>0.0017930000000000001</v>
      </c>
      <c r="K4387" s="144">
        <v>6063.9260000000004</v>
      </c>
      <c r="L4387" s="40">
        <v>20</v>
      </c>
      <c r="M4387" s="123">
        <v>0.00036299999999999999</v>
      </c>
      <c r="N4387" s="144">
        <v>13.431000000000001</v>
      </c>
      <c r="O4387" s="162">
        <f t="shared" si="68"/>
        <v>6077.357</v>
      </c>
    </row>
    <row r="4388" spans="1:15" ht="15.75">
      <c r="A4388" s="32" t="s">
        <v>3508</v>
      </c>
      <c r="B4388" s="33" t="s">
        <v>3798</v>
      </c>
      <c r="C4388" s="126" t="s">
        <v>3912</v>
      </c>
      <c r="D4388" s="131">
        <v>591742</v>
      </c>
      <c r="E4388" s="34">
        <v>1691</v>
      </c>
      <c r="F4388" s="35">
        <v>1541.4784</v>
      </c>
      <c r="G4388" s="153">
        <v>146</v>
      </c>
      <c r="H4388" s="36">
        <v>167.39999999999998</v>
      </c>
      <c r="I4388" s="35">
        <v>1.07</v>
      </c>
      <c r="J4388" s="37">
        <v>0.010914</v>
      </c>
      <c r="K4388" s="143">
        <v>36911.148000000001</v>
      </c>
      <c r="L4388" s="34">
        <v>260</v>
      </c>
      <c r="M4388" s="124">
        <v>0.0047200000000000002</v>
      </c>
      <c r="N4388" s="143">
        <v>174.64</v>
      </c>
      <c r="O4388" s="161">
        <f t="shared" si="68"/>
        <v>37085.788</v>
      </c>
    </row>
    <row r="4389" spans="1:15" ht="15.75">
      <c r="A4389" s="38" t="s">
        <v>3508</v>
      </c>
      <c r="B4389" s="39" t="s">
        <v>3798</v>
      </c>
      <c r="C4389" s="127" t="s">
        <v>3913</v>
      </c>
      <c r="D4389" s="132">
        <v>587460</v>
      </c>
      <c r="E4389" s="40">
        <v>126</v>
      </c>
      <c r="F4389" s="41">
        <v>689.51120000000003</v>
      </c>
      <c r="G4389" s="154">
        <v>0</v>
      </c>
      <c r="H4389" s="42">
        <v>0</v>
      </c>
      <c r="I4389" s="41">
        <v>1.07</v>
      </c>
      <c r="J4389" s="43">
        <v>0.00087799999999999998</v>
      </c>
      <c r="K4389" s="144">
        <v>2969.3959999999997</v>
      </c>
      <c r="L4389" s="40">
        <v>43</v>
      </c>
      <c r="M4389" s="123">
        <v>0.00078100000000000001</v>
      </c>
      <c r="N4389" s="144">
        <v>28.897000000000002</v>
      </c>
      <c r="O4389" s="162">
        <f t="shared" si="68"/>
        <v>2998.2929999999997</v>
      </c>
    </row>
    <row r="4390" spans="1:15" ht="15.75">
      <c r="A4390" s="32" t="s">
        <v>3508</v>
      </c>
      <c r="B4390" s="33" t="s">
        <v>3798</v>
      </c>
      <c r="C4390" s="126" t="s">
        <v>1267</v>
      </c>
      <c r="D4390" s="131">
        <v>554871</v>
      </c>
      <c r="E4390" s="34">
        <v>554</v>
      </c>
      <c r="F4390" s="35">
        <v>756.63589999999999</v>
      </c>
      <c r="G4390" s="153">
        <v>22</v>
      </c>
      <c r="H4390" s="36">
        <v>36.40</v>
      </c>
      <c r="I4390" s="35">
        <v>1.07</v>
      </c>
      <c r="J4390" s="37">
        <v>0.0034619999999999998</v>
      </c>
      <c r="K4390" s="143">
        <v>11708.483999999999</v>
      </c>
      <c r="L4390" s="34">
        <v>174</v>
      </c>
      <c r="M4390" s="124">
        <v>0.0031580000000000002</v>
      </c>
      <c r="N4390" s="143">
        <v>116.84600000000002</v>
      </c>
      <c r="O4390" s="161">
        <f t="shared" si="68"/>
        <v>11825.329999999998</v>
      </c>
    </row>
    <row r="4391" spans="1:15" ht="15.75">
      <c r="A4391" s="38" t="s">
        <v>3508</v>
      </c>
      <c r="B4391" s="39" t="s">
        <v>3798</v>
      </c>
      <c r="C4391" s="127" t="s">
        <v>2739</v>
      </c>
      <c r="D4391" s="132">
        <v>591769</v>
      </c>
      <c r="E4391" s="40">
        <v>631</v>
      </c>
      <c r="F4391" s="41">
        <v>1260.6261</v>
      </c>
      <c r="G4391" s="154">
        <v>71</v>
      </c>
      <c r="H4391" s="42">
        <v>88.60</v>
      </c>
      <c r="I4391" s="41">
        <v>1.07</v>
      </c>
      <c r="J4391" s="43">
        <v>0.0045909999999999996</v>
      </c>
      <c r="K4391" s="144">
        <v>15526.761999999999</v>
      </c>
      <c r="L4391" s="40">
        <v>270</v>
      </c>
      <c r="M4391" s="123">
        <v>0.004901</v>
      </c>
      <c r="N4391" s="144">
        <v>181.33699999999999</v>
      </c>
      <c r="O4391" s="162">
        <f t="shared" si="68"/>
        <v>15708.098999999998</v>
      </c>
    </row>
    <row r="4392" spans="1:15" ht="15.75">
      <c r="A4392" s="32" t="s">
        <v>3508</v>
      </c>
      <c r="B4392" s="33" t="s">
        <v>3798</v>
      </c>
      <c r="C4392" s="126" t="s">
        <v>2985</v>
      </c>
      <c r="D4392" s="131">
        <v>591777</v>
      </c>
      <c r="E4392" s="34">
        <v>132</v>
      </c>
      <c r="F4392" s="35">
        <v>389.7747</v>
      </c>
      <c r="G4392" s="153">
        <v>0</v>
      </c>
      <c r="H4392" s="36">
        <v>0</v>
      </c>
      <c r="I4392" s="35">
        <v>1.07</v>
      </c>
      <c r="J4392" s="37">
        <v>0.00079900000000000001</v>
      </c>
      <c r="K4392" s="143">
        <v>2702.2180000000003</v>
      </c>
      <c r="L4392" s="34">
        <v>11</v>
      </c>
      <c r="M4392" s="124">
        <v>0.00020000000000000001</v>
      </c>
      <c r="N4392" s="143">
        <v>7.4000000000000012</v>
      </c>
      <c r="O4392" s="161">
        <f t="shared" si="68"/>
        <v>2709.6180000000004</v>
      </c>
    </row>
    <row r="4393" spans="1:15" ht="15.75">
      <c r="A4393" s="38" t="s">
        <v>3508</v>
      </c>
      <c r="B4393" s="39" t="s">
        <v>3798</v>
      </c>
      <c r="C4393" s="127" t="s">
        <v>3914</v>
      </c>
      <c r="D4393" s="132">
        <v>591785</v>
      </c>
      <c r="E4393" s="40">
        <v>343</v>
      </c>
      <c r="F4393" s="41">
        <v>611.68939999999998</v>
      </c>
      <c r="G4393" s="154">
        <v>34</v>
      </c>
      <c r="H4393" s="42">
        <v>50.80</v>
      </c>
      <c r="I4393" s="41">
        <v>1.07</v>
      </c>
      <c r="J4393" s="43">
        <v>0.0024910000000000002</v>
      </c>
      <c r="K4393" s="144">
        <v>8424.5619999999999</v>
      </c>
      <c r="L4393" s="40">
        <v>32</v>
      </c>
      <c r="M4393" s="123">
        <v>0.00058100000000000003</v>
      </c>
      <c r="N4393" s="144">
        <v>21.497</v>
      </c>
      <c r="O4393" s="162">
        <f t="shared" si="68"/>
        <v>8446.0589999999993</v>
      </c>
    </row>
    <row r="4394" spans="1:15" ht="15.75">
      <c r="A4394" s="32" t="s">
        <v>3508</v>
      </c>
      <c r="B4394" s="33" t="s">
        <v>3798</v>
      </c>
      <c r="C4394" s="126" t="s">
        <v>3915</v>
      </c>
      <c r="D4394" s="131">
        <v>591793</v>
      </c>
      <c r="E4394" s="34">
        <v>267</v>
      </c>
      <c r="F4394" s="35">
        <v>1929.0300999999999</v>
      </c>
      <c r="G4394" s="153">
        <v>27</v>
      </c>
      <c r="H4394" s="36">
        <v>42.40</v>
      </c>
      <c r="I4394" s="35">
        <v>1.07</v>
      </c>
      <c r="J4394" s="37">
        <v>0.002496</v>
      </c>
      <c r="K4394" s="143">
        <v>8441.4719999999998</v>
      </c>
      <c r="L4394" s="34">
        <v>28</v>
      </c>
      <c r="M4394" s="124">
        <v>0.00050799999999999999</v>
      </c>
      <c r="N4394" s="143">
        <v>18.796000000000003</v>
      </c>
      <c r="O4394" s="161">
        <f t="shared" si="68"/>
        <v>8460.268</v>
      </c>
    </row>
    <row r="4395" spans="1:15" ht="15.75">
      <c r="A4395" s="38" t="s">
        <v>3508</v>
      </c>
      <c r="B4395" s="39" t="s">
        <v>3798</v>
      </c>
      <c r="C4395" s="127" t="s">
        <v>3916</v>
      </c>
      <c r="D4395" s="132">
        <v>591807</v>
      </c>
      <c r="E4395" s="40">
        <v>489</v>
      </c>
      <c r="F4395" s="41">
        <v>1073.0905</v>
      </c>
      <c r="G4395" s="154">
        <v>46</v>
      </c>
      <c r="H4395" s="42">
        <v>61.60</v>
      </c>
      <c r="I4395" s="41">
        <v>1.07</v>
      </c>
      <c r="J4395" s="43">
        <v>0.0035149999999999999</v>
      </c>
      <c r="K4395" s="144">
        <v>11887.729999999998</v>
      </c>
      <c r="L4395" s="40">
        <v>155</v>
      </c>
      <c r="M4395" s="123">
        <v>0.0028140000000000001</v>
      </c>
      <c r="N4395" s="144">
        <v>104.11800000000001</v>
      </c>
      <c r="O4395" s="162">
        <f t="shared" si="68"/>
        <v>11991.847999999998</v>
      </c>
    </row>
    <row r="4396" spans="1:15" ht="15.75">
      <c r="A4396" s="32" t="s">
        <v>3508</v>
      </c>
      <c r="B4396" s="33" t="s">
        <v>3798</v>
      </c>
      <c r="C4396" s="126" t="s">
        <v>3917</v>
      </c>
      <c r="D4396" s="131">
        <v>591815</v>
      </c>
      <c r="E4396" s="34">
        <v>306</v>
      </c>
      <c r="F4396" s="35">
        <v>996.45100000000002</v>
      </c>
      <c r="G4396" s="153">
        <v>0</v>
      </c>
      <c r="H4396" s="36">
        <v>0</v>
      </c>
      <c r="I4396" s="35">
        <v>1.07</v>
      </c>
      <c r="J4396" s="37">
        <v>0.0019040000000000001</v>
      </c>
      <c r="K4396" s="143">
        <v>6439.3279999999995</v>
      </c>
      <c r="L4396" s="34">
        <v>8</v>
      </c>
      <c r="M4396" s="124">
        <v>0.000145</v>
      </c>
      <c r="N4396" s="143">
        <v>5.3649999999999993</v>
      </c>
      <c r="O4396" s="161">
        <f t="shared" si="68"/>
        <v>6444.6929999999993</v>
      </c>
    </row>
    <row r="4397" spans="1:15" ht="15.75">
      <c r="A4397" s="38" t="s">
        <v>3508</v>
      </c>
      <c r="B4397" s="39" t="s">
        <v>3798</v>
      </c>
      <c r="C4397" s="127" t="s">
        <v>3918</v>
      </c>
      <c r="D4397" s="132">
        <v>591823</v>
      </c>
      <c r="E4397" s="40">
        <v>111</v>
      </c>
      <c r="F4397" s="41">
        <v>392.6241</v>
      </c>
      <c r="G4397" s="154">
        <v>0</v>
      </c>
      <c r="H4397" s="42">
        <v>0</v>
      </c>
      <c r="I4397" s="41">
        <v>1.07</v>
      </c>
      <c r="J4397" s="43">
        <v>0.00069300000000000004</v>
      </c>
      <c r="K4397" s="144">
        <v>2343.7260000000001</v>
      </c>
      <c r="L4397" s="40">
        <v>6</v>
      </c>
      <c r="M4397" s="123">
        <v>0.00010900000000000001</v>
      </c>
      <c r="N4397" s="144">
        <v>4.0330000000000004</v>
      </c>
      <c r="O4397" s="162">
        <f t="shared" si="68"/>
        <v>2347.759</v>
      </c>
    </row>
    <row r="4398" spans="1:15" ht="15.75">
      <c r="A4398" s="32" t="s">
        <v>3508</v>
      </c>
      <c r="B4398" s="33" t="s">
        <v>3798</v>
      </c>
      <c r="C4398" s="126" t="s">
        <v>3919</v>
      </c>
      <c r="D4398" s="131">
        <v>591840</v>
      </c>
      <c r="E4398" s="34">
        <v>762</v>
      </c>
      <c r="F4398" s="35">
        <v>1238.6865</v>
      </c>
      <c r="G4398" s="153">
        <v>83</v>
      </c>
      <c r="H4398" s="36">
        <v>100.19999999999999</v>
      </c>
      <c r="I4398" s="35">
        <v>1.07</v>
      </c>
      <c r="J4398" s="37">
        <v>0.005372</v>
      </c>
      <c r="K4398" s="143">
        <v>18168.103999999999</v>
      </c>
      <c r="L4398" s="34">
        <v>71</v>
      </c>
      <c r="M4398" s="124">
        <v>0.001289</v>
      </c>
      <c r="N4398" s="143">
        <v>47.693000000000005</v>
      </c>
      <c r="O4398" s="161">
        <f t="shared" si="68"/>
        <v>18215.796999999999</v>
      </c>
    </row>
    <row r="4399" spans="1:15" ht="15.75">
      <c r="A4399" s="38" t="s">
        <v>3508</v>
      </c>
      <c r="B4399" s="39" t="s">
        <v>3798</v>
      </c>
      <c r="C4399" s="127" t="s">
        <v>3920</v>
      </c>
      <c r="D4399" s="132">
        <v>591858</v>
      </c>
      <c r="E4399" s="40">
        <v>424</v>
      </c>
      <c r="F4399" s="41">
        <v>1144.3598</v>
      </c>
      <c r="G4399" s="154">
        <v>51</v>
      </c>
      <c r="H4399" s="42">
        <v>66.80</v>
      </c>
      <c r="I4399" s="41">
        <v>1.07</v>
      </c>
      <c r="J4399" s="43">
        <v>0.0032659999999999998</v>
      </c>
      <c r="K4399" s="144">
        <v>11045.611999999997</v>
      </c>
      <c r="L4399" s="40">
        <v>74</v>
      </c>
      <c r="M4399" s="123">
        <v>0.001343</v>
      </c>
      <c r="N4399" s="144">
        <v>49.691000000000003</v>
      </c>
      <c r="O4399" s="162">
        <f t="shared" si="68"/>
        <v>11095.302999999998</v>
      </c>
    </row>
    <row r="4400" spans="1:15" ht="15.75">
      <c r="A4400" s="32" t="s">
        <v>3508</v>
      </c>
      <c r="B4400" s="33" t="s">
        <v>3798</v>
      </c>
      <c r="C4400" s="126" t="s">
        <v>2417</v>
      </c>
      <c r="D4400" s="131">
        <v>591866</v>
      </c>
      <c r="E4400" s="34">
        <v>465</v>
      </c>
      <c r="F4400" s="35">
        <v>1167.2562</v>
      </c>
      <c r="G4400" s="153">
        <v>21</v>
      </c>
      <c r="H4400" s="36">
        <v>35.200000000000003</v>
      </c>
      <c r="I4400" s="35">
        <v>1.07</v>
      </c>
      <c r="J4400" s="37">
        <v>0.0031470000000000001</v>
      </c>
      <c r="K4400" s="143">
        <v>10643.153999999999</v>
      </c>
      <c r="L4400" s="34">
        <v>44</v>
      </c>
      <c r="M4400" s="124">
        <v>0.00079900000000000001</v>
      </c>
      <c r="N4400" s="143">
        <v>29.563000000000002</v>
      </c>
      <c r="O4400" s="161">
        <f t="shared" si="68"/>
        <v>10672.716999999999</v>
      </c>
    </row>
    <row r="4401" spans="1:15" ht="15.75">
      <c r="A4401" s="38" t="s">
        <v>3508</v>
      </c>
      <c r="B4401" s="39" t="s">
        <v>3798</v>
      </c>
      <c r="C4401" s="127" t="s">
        <v>3798</v>
      </c>
      <c r="D4401" s="132">
        <v>590266</v>
      </c>
      <c r="E4401" s="40">
        <v>34530</v>
      </c>
      <c r="F4401" s="41">
        <v>5759.3095000000003</v>
      </c>
      <c r="G4401" s="154">
        <v>7060</v>
      </c>
      <c r="H4401" s="42">
        <v>5179.8999999999996</v>
      </c>
      <c r="I4401" s="41">
        <v>1.3663000000000001</v>
      </c>
      <c r="J4401" s="43">
        <v>0.24684</v>
      </c>
      <c r="K4401" s="144">
        <v>834812.87999999989</v>
      </c>
      <c r="L4401" s="40">
        <v>18631</v>
      </c>
      <c r="M4401" s="123">
        <v>0.33819500000000002</v>
      </c>
      <c r="N4401" s="144">
        <v>12513.215000000002</v>
      </c>
      <c r="O4401" s="162">
        <f t="shared" si="68"/>
        <v>847326.09499999986</v>
      </c>
    </row>
    <row r="4402" spans="1:15" ht="15.75">
      <c r="A4402" s="32" t="s">
        <v>3508</v>
      </c>
      <c r="B4402" s="33" t="s">
        <v>3798</v>
      </c>
      <c r="C4402" s="126" t="s">
        <v>3921</v>
      </c>
      <c r="D4402" s="131">
        <v>550311</v>
      </c>
      <c r="E4402" s="34">
        <v>104</v>
      </c>
      <c r="F4402" s="35">
        <v>430.38440000000003</v>
      </c>
      <c r="G4402" s="153">
        <v>0</v>
      </c>
      <c r="H4402" s="36">
        <v>0</v>
      </c>
      <c r="I4402" s="35">
        <v>1.07</v>
      </c>
      <c r="J4402" s="37">
        <v>0.00067100000000000005</v>
      </c>
      <c r="K4402" s="143">
        <v>2269.3220000000001</v>
      </c>
      <c r="L4402" s="34">
        <v>9</v>
      </c>
      <c r="M4402" s="124">
        <v>0.000163</v>
      </c>
      <c r="N4402" s="143">
        <v>6.0310000000000006</v>
      </c>
      <c r="O4402" s="161">
        <f t="shared" si="68"/>
        <v>2275.3530000000001</v>
      </c>
    </row>
    <row r="4403" spans="1:15" ht="15.75">
      <c r="A4403" s="38" t="s">
        <v>3508</v>
      </c>
      <c r="B4403" s="39" t="s">
        <v>3798</v>
      </c>
      <c r="C4403" s="127" t="s">
        <v>3922</v>
      </c>
      <c r="D4403" s="132">
        <v>587699</v>
      </c>
      <c r="E4403" s="40">
        <v>113</v>
      </c>
      <c r="F4403" s="41">
        <v>584.21040000000005</v>
      </c>
      <c r="G4403" s="154">
        <v>0</v>
      </c>
      <c r="H4403" s="42">
        <v>0</v>
      </c>
      <c r="I4403" s="41">
        <v>1.07</v>
      </c>
      <c r="J4403" s="43">
        <v>0.00077300000000000003</v>
      </c>
      <c r="K4403" s="144">
        <v>2614.2860000000001</v>
      </c>
      <c r="L4403" s="40">
        <v>3</v>
      </c>
      <c r="M4403" s="123">
        <v>5.3999999999999998E-05</v>
      </c>
      <c r="N4403" s="144">
        <v>1.998</v>
      </c>
      <c r="O4403" s="162">
        <f t="shared" si="68"/>
        <v>2616.2840000000001</v>
      </c>
    </row>
    <row r="4404" spans="1:15" ht="15.75">
      <c r="A4404" s="32" t="s">
        <v>3508</v>
      </c>
      <c r="B4404" s="33" t="s">
        <v>3798</v>
      </c>
      <c r="C4404" s="126" t="s">
        <v>2219</v>
      </c>
      <c r="D4404" s="131">
        <v>591874</v>
      </c>
      <c r="E4404" s="34">
        <v>848</v>
      </c>
      <c r="F4404" s="35">
        <v>1069.7014999999999</v>
      </c>
      <c r="G4404" s="153">
        <v>188</v>
      </c>
      <c r="H4404" s="36">
        <v>207.40</v>
      </c>
      <c r="I4404" s="35">
        <v>1.07</v>
      </c>
      <c r="J4404" s="37">
        <v>0.0068849999999999996</v>
      </c>
      <c r="K4404" s="143">
        <v>23285.069999999996</v>
      </c>
      <c r="L4404" s="34">
        <v>236</v>
      </c>
      <c r="M4404" s="124">
        <v>0.0042839999999999996</v>
      </c>
      <c r="N4404" s="143">
        <v>158.50799999999998</v>
      </c>
      <c r="O4404" s="161">
        <f t="shared" si="68"/>
        <v>23443.577999999998</v>
      </c>
    </row>
    <row r="4405" spans="1:15" ht="15.75">
      <c r="A4405" s="38" t="s">
        <v>3508</v>
      </c>
      <c r="B4405" s="39" t="s">
        <v>3798</v>
      </c>
      <c r="C4405" s="127" t="s">
        <v>3923</v>
      </c>
      <c r="D4405" s="132">
        <v>588342</v>
      </c>
      <c r="E4405" s="40">
        <v>203</v>
      </c>
      <c r="F4405" s="41">
        <v>447.8775</v>
      </c>
      <c r="G4405" s="154">
        <v>0</v>
      </c>
      <c r="H4405" s="42">
        <v>0</v>
      </c>
      <c r="I4405" s="41">
        <v>1.07</v>
      </c>
      <c r="J4405" s="43">
        <v>0.001181</v>
      </c>
      <c r="K4405" s="144">
        <v>3994.1419999999998</v>
      </c>
      <c r="L4405" s="40">
        <v>19</v>
      </c>
      <c r="M4405" s="123">
        <v>0.00034499999999999998</v>
      </c>
      <c r="N4405" s="144">
        <v>12.765</v>
      </c>
      <c r="O4405" s="162">
        <f t="shared" si="68"/>
        <v>4006.9069999999997</v>
      </c>
    </row>
    <row r="4406" spans="1:15" ht="15.75">
      <c r="A4406" s="32" t="s">
        <v>3508</v>
      </c>
      <c r="B4406" s="33" t="s">
        <v>3798</v>
      </c>
      <c r="C4406" s="126" t="s">
        <v>3924</v>
      </c>
      <c r="D4406" s="131">
        <v>511242</v>
      </c>
      <c r="E4406" s="34">
        <v>420</v>
      </c>
      <c r="F4406" s="35">
        <v>595.1096</v>
      </c>
      <c r="G4406" s="153">
        <v>38</v>
      </c>
      <c r="H4406" s="36">
        <v>48</v>
      </c>
      <c r="I4406" s="35">
        <v>1.07</v>
      </c>
      <c r="J4406" s="37">
        <v>0.002846</v>
      </c>
      <c r="K4406" s="143">
        <v>9625.1720000000005</v>
      </c>
      <c r="L4406" s="34">
        <v>63</v>
      </c>
      <c r="M4406" s="124">
        <v>0.0011440000000000001</v>
      </c>
      <c r="N4406" s="143">
        <v>42.328000000000003</v>
      </c>
      <c r="O4406" s="161">
        <f t="shared" si="68"/>
        <v>9667.50</v>
      </c>
    </row>
    <row r="4407" spans="1:15" ht="15.75">
      <c r="A4407" s="38" t="s">
        <v>3508</v>
      </c>
      <c r="B4407" s="39" t="s">
        <v>3798</v>
      </c>
      <c r="C4407" s="127" t="s">
        <v>3925</v>
      </c>
      <c r="D4407" s="132">
        <v>591904</v>
      </c>
      <c r="E4407" s="40">
        <v>1171</v>
      </c>
      <c r="F4407" s="41">
        <v>1849.9786999999999</v>
      </c>
      <c r="G4407" s="154">
        <v>178</v>
      </c>
      <c r="H4407" s="42">
        <v>198.20</v>
      </c>
      <c r="I4407" s="41">
        <v>1.07</v>
      </c>
      <c r="J4407" s="43">
        <v>0.0087119999999999993</v>
      </c>
      <c r="K4407" s="144">
        <v>29463.983999999997</v>
      </c>
      <c r="L4407" s="40">
        <v>200</v>
      </c>
      <c r="M4407" s="123">
        <v>0.00363</v>
      </c>
      <c r="N4407" s="144">
        <v>134.31</v>
      </c>
      <c r="O4407" s="162">
        <f t="shared" si="68"/>
        <v>29598.293999999998</v>
      </c>
    </row>
    <row r="4408" spans="1:15" ht="15.75">
      <c r="A4408" s="32" t="s">
        <v>3508</v>
      </c>
      <c r="B4408" s="33" t="s">
        <v>3798</v>
      </c>
      <c r="C4408" s="126" t="s">
        <v>3926</v>
      </c>
      <c r="D4408" s="131">
        <v>591912</v>
      </c>
      <c r="E4408" s="34">
        <v>146</v>
      </c>
      <c r="F4408" s="35">
        <v>476.66770000000002</v>
      </c>
      <c r="G4408" s="153">
        <v>0</v>
      </c>
      <c r="H4408" s="36">
        <v>0</v>
      </c>
      <c r="I4408" s="35">
        <v>1.07</v>
      </c>
      <c r="J4408" s="37">
        <v>0.00090200000000000002</v>
      </c>
      <c r="K4408" s="143">
        <v>3050.5639999999999</v>
      </c>
      <c r="L4408" s="34">
        <v>3</v>
      </c>
      <c r="M4408" s="124">
        <v>5.3999999999999998E-05</v>
      </c>
      <c r="N4408" s="143">
        <v>1.998</v>
      </c>
      <c r="O4408" s="161">
        <f t="shared" si="68"/>
        <v>3052.5619999999999</v>
      </c>
    </row>
    <row r="4409" spans="1:15" ht="15.75">
      <c r="A4409" s="38" t="s">
        <v>3508</v>
      </c>
      <c r="B4409" s="39" t="s">
        <v>3798</v>
      </c>
      <c r="C4409" s="127" t="s">
        <v>3927</v>
      </c>
      <c r="D4409" s="132">
        <v>591939</v>
      </c>
      <c r="E4409" s="40">
        <v>855</v>
      </c>
      <c r="F4409" s="41">
        <v>1336.2288000000001</v>
      </c>
      <c r="G4409" s="154">
        <v>100</v>
      </c>
      <c r="H4409" s="42">
        <v>118.19999999999999</v>
      </c>
      <c r="I4409" s="41">
        <v>1.07</v>
      </c>
      <c r="J4409" s="43">
        <v>0.006071</v>
      </c>
      <c r="K4409" s="144">
        <v>20532.121999999999</v>
      </c>
      <c r="L4409" s="40">
        <v>394</v>
      </c>
      <c r="M4409" s="123">
        <v>0.0071520000000000004</v>
      </c>
      <c r="N4409" s="144">
        <v>264.62400000000002</v>
      </c>
      <c r="O4409" s="162">
        <f t="shared" si="68"/>
        <v>20796.745999999999</v>
      </c>
    </row>
    <row r="4410" spans="1:15" ht="15.75">
      <c r="A4410" s="32" t="s">
        <v>3508</v>
      </c>
      <c r="B4410" s="33" t="s">
        <v>3798</v>
      </c>
      <c r="C4410" s="126" t="s">
        <v>2033</v>
      </c>
      <c r="D4410" s="131">
        <v>591947</v>
      </c>
      <c r="E4410" s="34">
        <v>137</v>
      </c>
      <c r="F4410" s="35">
        <v>715.44309999999996</v>
      </c>
      <c r="G4410" s="153">
        <v>0</v>
      </c>
      <c r="H4410" s="36">
        <v>0</v>
      </c>
      <c r="I4410" s="35">
        <v>1.07</v>
      </c>
      <c r="J4410" s="37">
        <v>0.00094300000000000004</v>
      </c>
      <c r="K4410" s="143">
        <v>3189.2260000000001</v>
      </c>
      <c r="L4410" s="34">
        <v>17</v>
      </c>
      <c r="M4410" s="124">
        <v>0.00030899999999999998</v>
      </c>
      <c r="N4410" s="143">
        <v>11.432999999999998</v>
      </c>
      <c r="O4410" s="161">
        <f t="shared" si="68"/>
        <v>3200.6590000000001</v>
      </c>
    </row>
    <row r="4411" spans="1:15" ht="15.75">
      <c r="A4411" s="38" t="s">
        <v>3508</v>
      </c>
      <c r="B4411" s="39" t="s">
        <v>3798</v>
      </c>
      <c r="C4411" s="127" t="s">
        <v>3928</v>
      </c>
      <c r="D4411" s="132">
        <v>591955</v>
      </c>
      <c r="E4411" s="40">
        <v>131</v>
      </c>
      <c r="F4411" s="41">
        <v>552.22439999999995</v>
      </c>
      <c r="G4411" s="154">
        <v>0</v>
      </c>
      <c r="H4411" s="42">
        <v>0</v>
      </c>
      <c r="I4411" s="41">
        <v>1.07</v>
      </c>
      <c r="J4411" s="43">
        <v>0.00085300000000000003</v>
      </c>
      <c r="K4411" s="144">
        <v>2884.846</v>
      </c>
      <c r="L4411" s="40">
        <v>16</v>
      </c>
      <c r="M4411" s="123">
        <v>0.00029</v>
      </c>
      <c r="N4411" s="144">
        <v>10.73</v>
      </c>
      <c r="O4411" s="162">
        <f t="shared" si="68"/>
        <v>2895.576</v>
      </c>
    </row>
    <row r="4412" spans="1:15" ht="15.75">
      <c r="A4412" s="32" t="s">
        <v>3508</v>
      </c>
      <c r="B4412" s="33" t="s">
        <v>3798</v>
      </c>
      <c r="C4412" s="126" t="s">
        <v>3929</v>
      </c>
      <c r="D4412" s="131">
        <v>591963</v>
      </c>
      <c r="E4412" s="34">
        <v>134</v>
      </c>
      <c r="F4412" s="35">
        <v>340.25080000000003</v>
      </c>
      <c r="G4412" s="153">
        <v>0</v>
      </c>
      <c r="H4412" s="36">
        <v>0</v>
      </c>
      <c r="I4412" s="35">
        <v>1.07</v>
      </c>
      <c r="J4412" s="37">
        <v>0.00079100000000000004</v>
      </c>
      <c r="K4412" s="143">
        <v>2675.1619999999998</v>
      </c>
      <c r="L4412" s="34">
        <v>27</v>
      </c>
      <c r="M4412" s="124">
        <v>0.00048999999999999998</v>
      </c>
      <c r="N4412" s="143">
        <v>18.13</v>
      </c>
      <c r="O4412" s="161">
        <f t="shared" si="68"/>
        <v>2693.2919999999999</v>
      </c>
    </row>
    <row r="4413" spans="1:15" ht="15.75">
      <c r="A4413" s="38" t="s">
        <v>3508</v>
      </c>
      <c r="B4413" s="39" t="s">
        <v>3798</v>
      </c>
      <c r="C4413" s="127" t="s">
        <v>3930</v>
      </c>
      <c r="D4413" s="132">
        <v>591980</v>
      </c>
      <c r="E4413" s="40">
        <v>216</v>
      </c>
      <c r="F4413" s="41">
        <v>822.9117</v>
      </c>
      <c r="G4413" s="154">
        <v>0</v>
      </c>
      <c r="H4413" s="42">
        <v>0</v>
      </c>
      <c r="I4413" s="41">
        <v>1.07</v>
      </c>
      <c r="J4413" s="43">
        <v>0.001384</v>
      </c>
      <c r="K4413" s="144">
        <v>4680.6880000000001</v>
      </c>
      <c r="L4413" s="40">
        <v>26</v>
      </c>
      <c r="M4413" s="123">
        <v>0.00047199999999999998</v>
      </c>
      <c r="N4413" s="144">
        <v>17.463999999999999</v>
      </c>
      <c r="O4413" s="162">
        <f t="shared" si="68"/>
        <v>4698.152</v>
      </c>
    </row>
    <row r="4414" spans="1:15" ht="15.75">
      <c r="A4414" s="32" t="s">
        <v>3508</v>
      </c>
      <c r="B4414" s="33" t="s">
        <v>3798</v>
      </c>
      <c r="C4414" s="126" t="s">
        <v>3931</v>
      </c>
      <c r="D4414" s="131">
        <v>591998</v>
      </c>
      <c r="E4414" s="34">
        <v>1488</v>
      </c>
      <c r="F4414" s="35">
        <v>2758.8923</v>
      </c>
      <c r="G4414" s="153">
        <v>205</v>
      </c>
      <c r="H4414" s="36">
        <v>225.60</v>
      </c>
      <c r="I4414" s="35">
        <v>1.07</v>
      </c>
      <c r="J4414" s="37">
        <v>0.010945</v>
      </c>
      <c r="K4414" s="143">
        <v>37015.99</v>
      </c>
      <c r="L4414" s="34">
        <v>568</v>
      </c>
      <c r="M4414" s="124">
        <v>0.01031</v>
      </c>
      <c r="N4414" s="143">
        <v>381.47</v>
      </c>
      <c r="O4414" s="161">
        <f t="shared" si="68"/>
        <v>37397.46</v>
      </c>
    </row>
    <row r="4415" spans="1:15" ht="15.75">
      <c r="A4415" s="38" t="s">
        <v>3508</v>
      </c>
      <c r="B4415" s="39" t="s">
        <v>3932</v>
      </c>
      <c r="C4415" s="127" t="s">
        <v>3933</v>
      </c>
      <c r="D4415" s="132">
        <v>595217</v>
      </c>
      <c r="E4415" s="40">
        <v>134</v>
      </c>
      <c r="F4415" s="41">
        <v>489.0403</v>
      </c>
      <c r="G4415" s="154">
        <v>0</v>
      </c>
      <c r="H4415" s="42">
        <v>0</v>
      </c>
      <c r="I4415" s="41">
        <v>1.07</v>
      </c>
      <c r="J4415" s="43">
        <v>0.00084500000000000005</v>
      </c>
      <c r="K4415" s="144">
        <v>2857.79</v>
      </c>
      <c r="L4415" s="40">
        <v>23</v>
      </c>
      <c r="M4415" s="123">
        <v>0.00041800000000000002</v>
      </c>
      <c r="N4415" s="144">
        <v>15.466000000000001</v>
      </c>
      <c r="O4415" s="162">
        <f t="shared" si="68"/>
        <v>2873.2559999999999</v>
      </c>
    </row>
    <row r="4416" spans="1:15" ht="15.75">
      <c r="A4416" s="32" t="s">
        <v>3508</v>
      </c>
      <c r="B4416" s="33" t="s">
        <v>3932</v>
      </c>
      <c r="C4416" s="126" t="s">
        <v>3934</v>
      </c>
      <c r="D4416" s="131">
        <v>595241</v>
      </c>
      <c r="E4416" s="34">
        <v>268</v>
      </c>
      <c r="F4416" s="35">
        <v>742.83130000000006</v>
      </c>
      <c r="G4416" s="153">
        <v>0</v>
      </c>
      <c r="H4416" s="36">
        <v>0</v>
      </c>
      <c r="I4416" s="35">
        <v>1.07</v>
      </c>
      <c r="J4416" s="37">
        <v>0.0016180000000000001</v>
      </c>
      <c r="K4416" s="143">
        <v>5472.076</v>
      </c>
      <c r="L4416" s="34">
        <v>14</v>
      </c>
      <c r="M4416" s="124">
        <v>0.00025399999999999999</v>
      </c>
      <c r="N4416" s="143">
        <v>9.3980000000000015</v>
      </c>
      <c r="O4416" s="161">
        <f t="shared" si="68"/>
        <v>5481.4740000000002</v>
      </c>
    </row>
    <row r="4417" spans="1:15" ht="15.75">
      <c r="A4417" s="38" t="s">
        <v>3508</v>
      </c>
      <c r="B4417" s="39" t="s">
        <v>3932</v>
      </c>
      <c r="C4417" s="127" t="s">
        <v>3935</v>
      </c>
      <c r="D4417" s="132">
        <v>595250</v>
      </c>
      <c r="E4417" s="40">
        <v>341</v>
      </c>
      <c r="F4417" s="41">
        <v>1343.8934999999999</v>
      </c>
      <c r="G4417" s="154">
        <v>0</v>
      </c>
      <c r="H4417" s="42">
        <v>0</v>
      </c>
      <c r="I4417" s="41">
        <v>1.07</v>
      </c>
      <c r="J4417" s="43">
        <v>0.0022079999999999999</v>
      </c>
      <c r="K4417" s="144">
        <v>7467.4559999999992</v>
      </c>
      <c r="L4417" s="40">
        <v>72</v>
      </c>
      <c r="M4417" s="123">
        <v>0.001307</v>
      </c>
      <c r="N4417" s="144">
        <v>48.359000000000009</v>
      </c>
      <c r="O4417" s="162">
        <f t="shared" si="68"/>
        <v>7515.8149999999996</v>
      </c>
    </row>
    <row r="4418" spans="1:15" ht="15.75">
      <c r="A4418" s="32" t="s">
        <v>3508</v>
      </c>
      <c r="B4418" s="33" t="s">
        <v>3932</v>
      </c>
      <c r="C4418" s="126" t="s">
        <v>3936</v>
      </c>
      <c r="D4418" s="131">
        <v>595268</v>
      </c>
      <c r="E4418" s="34">
        <v>888</v>
      </c>
      <c r="F4418" s="35">
        <v>1419.2827</v>
      </c>
      <c r="G4418" s="153">
        <v>285</v>
      </c>
      <c r="H4418" s="36">
        <v>306.39999999999998</v>
      </c>
      <c r="I4418" s="35">
        <v>1.07</v>
      </c>
      <c r="J4418" s="37">
        <v>0.0082660000000000008</v>
      </c>
      <c r="K4418" s="143">
        <v>27955.612000000005</v>
      </c>
      <c r="L4418" s="34">
        <v>195</v>
      </c>
      <c r="M4418" s="124">
        <v>0.0035400000000000002</v>
      </c>
      <c r="N4418" s="143">
        <v>130.98000000000002</v>
      </c>
      <c r="O4418" s="161">
        <f t="shared" si="68"/>
        <v>28086.592000000004</v>
      </c>
    </row>
    <row r="4419" spans="1:15" ht="15.75">
      <c r="A4419" s="38" t="s">
        <v>3508</v>
      </c>
      <c r="B4419" s="39" t="s">
        <v>3932</v>
      </c>
      <c r="C4419" s="127" t="s">
        <v>3937</v>
      </c>
      <c r="D4419" s="132">
        <v>595276</v>
      </c>
      <c r="E4419" s="40">
        <v>244</v>
      </c>
      <c r="F4419" s="41">
        <v>780.3325</v>
      </c>
      <c r="G4419" s="154">
        <v>0</v>
      </c>
      <c r="H4419" s="42">
        <v>0</v>
      </c>
      <c r="I4419" s="41">
        <v>1.07</v>
      </c>
      <c r="J4419" s="43">
        <v>0.0015100000000000001</v>
      </c>
      <c r="K4419" s="144">
        <v>5106.82</v>
      </c>
      <c r="L4419" s="40">
        <v>13</v>
      </c>
      <c r="M4419" s="123">
        <v>0.00023599999999999999</v>
      </c>
      <c r="N4419" s="144">
        <v>8.7319999999999993</v>
      </c>
      <c r="O4419" s="162">
        <f t="shared" si="68"/>
        <v>5115.5519999999997</v>
      </c>
    </row>
    <row r="4420" spans="1:15" ht="15.75">
      <c r="A4420" s="32" t="s">
        <v>3508</v>
      </c>
      <c r="B4420" s="33" t="s">
        <v>3932</v>
      </c>
      <c r="C4420" s="126" t="s">
        <v>3938</v>
      </c>
      <c r="D4420" s="131">
        <v>595284</v>
      </c>
      <c r="E4420" s="34">
        <v>280</v>
      </c>
      <c r="F4420" s="35">
        <v>828.17780000000005</v>
      </c>
      <c r="G4420" s="153">
        <v>40</v>
      </c>
      <c r="H4420" s="36">
        <v>54.40</v>
      </c>
      <c r="I4420" s="35">
        <v>1.07</v>
      </c>
      <c r="J4420" s="37">
        <v>0.0022880000000000001</v>
      </c>
      <c r="K4420" s="143">
        <v>7738.0159999999996</v>
      </c>
      <c r="L4420" s="34">
        <v>61</v>
      </c>
      <c r="M4420" s="124">
        <v>0.0011069999999999999</v>
      </c>
      <c r="N4420" s="143">
        <v>40.958999999999996</v>
      </c>
      <c r="O4420" s="161">
        <f t="shared" si="68"/>
        <v>7778.9749999999995</v>
      </c>
    </row>
    <row r="4421" spans="1:15" ht="15.75">
      <c r="A4421" s="38" t="s">
        <v>3508</v>
      </c>
      <c r="B4421" s="39" t="s">
        <v>3932</v>
      </c>
      <c r="C4421" s="127" t="s">
        <v>3939</v>
      </c>
      <c r="D4421" s="132">
        <v>595292</v>
      </c>
      <c r="E4421" s="40">
        <v>1197</v>
      </c>
      <c r="F4421" s="41">
        <v>1606.0876000000001</v>
      </c>
      <c r="G4421" s="154">
        <v>223</v>
      </c>
      <c r="H4421" s="42">
        <v>245.80</v>
      </c>
      <c r="I4421" s="41">
        <v>1.07</v>
      </c>
      <c r="J4421" s="43">
        <v>0.0092599999999999991</v>
      </c>
      <c r="K4421" s="144">
        <v>31317.319999999996</v>
      </c>
      <c r="L4421" s="40">
        <v>335</v>
      </c>
      <c r="M4421" s="123">
        <v>0.0060809999999999996</v>
      </c>
      <c r="N4421" s="144">
        <v>224.99700000000001</v>
      </c>
      <c r="O4421" s="162">
        <f t="shared" si="68"/>
        <v>31542.316999999995</v>
      </c>
    </row>
    <row r="4422" spans="1:15" ht="15.75">
      <c r="A4422" s="32" t="s">
        <v>3508</v>
      </c>
      <c r="B4422" s="33" t="s">
        <v>3932</v>
      </c>
      <c r="C4422" s="126" t="s">
        <v>3329</v>
      </c>
      <c r="D4422" s="131">
        <v>595306</v>
      </c>
      <c r="E4422" s="34">
        <v>292</v>
      </c>
      <c r="F4422" s="35">
        <v>444.0573</v>
      </c>
      <c r="G4422" s="153">
        <v>0</v>
      </c>
      <c r="H4422" s="36">
        <v>0</v>
      </c>
      <c r="I4422" s="35">
        <v>1.07</v>
      </c>
      <c r="J4422" s="37">
        <v>0.0016310000000000001</v>
      </c>
      <c r="K4422" s="143">
        <v>5516.0419999999995</v>
      </c>
      <c r="L4422" s="34">
        <v>21</v>
      </c>
      <c r="M4422" s="124">
        <v>0.00038099999999999999</v>
      </c>
      <c r="N4422" s="143">
        <v>14.097000000000001</v>
      </c>
      <c r="O4422" s="161">
        <f t="shared" si="68"/>
        <v>5530.1389999999992</v>
      </c>
    </row>
    <row r="4423" spans="1:15" ht="15.75">
      <c r="A4423" s="38" t="s">
        <v>3508</v>
      </c>
      <c r="B4423" s="39" t="s">
        <v>3932</v>
      </c>
      <c r="C4423" s="127" t="s">
        <v>45</v>
      </c>
      <c r="D4423" s="132">
        <v>595322</v>
      </c>
      <c r="E4423" s="40">
        <v>189</v>
      </c>
      <c r="F4423" s="41">
        <v>906.60789999999997</v>
      </c>
      <c r="G4423" s="154">
        <v>0</v>
      </c>
      <c r="H4423" s="42">
        <v>0</v>
      </c>
      <c r="I4423" s="41">
        <v>1.07</v>
      </c>
      <c r="J4423" s="43">
        <v>0.0012769999999999999</v>
      </c>
      <c r="K4423" s="144">
        <v>4318.8139999999994</v>
      </c>
      <c r="L4423" s="40">
        <v>42</v>
      </c>
      <c r="M4423" s="123">
        <v>0.00076199999999999998</v>
      </c>
      <c r="N4423" s="144">
        <v>28.194000000000003</v>
      </c>
      <c r="O4423" s="162">
        <f t="shared" si="68"/>
        <v>4347.0079999999998</v>
      </c>
    </row>
    <row r="4424" spans="1:15" ht="15.75">
      <c r="A4424" s="32" t="s">
        <v>3508</v>
      </c>
      <c r="B4424" s="33" t="s">
        <v>3932</v>
      </c>
      <c r="C4424" s="126" t="s">
        <v>3940</v>
      </c>
      <c r="D4424" s="131">
        <v>595641</v>
      </c>
      <c r="E4424" s="34">
        <v>765</v>
      </c>
      <c r="F4424" s="35">
        <v>1646.8764000000001</v>
      </c>
      <c r="G4424" s="153">
        <v>225</v>
      </c>
      <c r="H4424" s="36">
        <v>245</v>
      </c>
      <c r="I4424" s="35">
        <v>1.07</v>
      </c>
      <c r="J4424" s="37">
        <v>0.0070730000000000003</v>
      </c>
      <c r="K4424" s="143">
        <v>23920.886000000002</v>
      </c>
      <c r="L4424" s="34">
        <v>123</v>
      </c>
      <c r="M4424" s="124">
        <v>0.0022330000000000002</v>
      </c>
      <c r="N4424" s="143">
        <v>82.621000000000009</v>
      </c>
      <c r="O4424" s="161">
        <f t="shared" si="68"/>
        <v>24003.507000000001</v>
      </c>
    </row>
    <row r="4425" spans="1:15" ht="15.75">
      <c r="A4425" s="38" t="s">
        <v>3508</v>
      </c>
      <c r="B4425" s="39" t="s">
        <v>3932</v>
      </c>
      <c r="C4425" s="127" t="s">
        <v>3941</v>
      </c>
      <c r="D4425" s="132">
        <v>595349</v>
      </c>
      <c r="E4425" s="40">
        <v>157</v>
      </c>
      <c r="F4425" s="41">
        <v>450.92880000000002</v>
      </c>
      <c r="G4425" s="154">
        <v>0</v>
      </c>
      <c r="H4425" s="42">
        <v>0</v>
      </c>
      <c r="I4425" s="41">
        <v>1.07</v>
      </c>
      <c r="J4425" s="43">
        <v>0.00094799999999999995</v>
      </c>
      <c r="K4425" s="144">
        <v>3206.136</v>
      </c>
      <c r="L4425" s="40">
        <v>104</v>
      </c>
      <c r="M4425" s="123">
        <v>0.0018879999999999999</v>
      </c>
      <c r="N4425" s="144">
        <v>69.855999999999995</v>
      </c>
      <c r="O4425" s="162">
        <f t="shared" si="68"/>
        <v>3275.9920000000002</v>
      </c>
    </row>
    <row r="4426" spans="1:15" ht="15.75">
      <c r="A4426" s="32" t="s">
        <v>3508</v>
      </c>
      <c r="B4426" s="33" t="s">
        <v>3932</v>
      </c>
      <c r="C4426" s="126" t="s">
        <v>780</v>
      </c>
      <c r="D4426" s="131">
        <v>595357</v>
      </c>
      <c r="E4426" s="34">
        <v>213</v>
      </c>
      <c r="F4426" s="35">
        <v>627.09320000000002</v>
      </c>
      <c r="G4426" s="153">
        <v>23</v>
      </c>
      <c r="H4426" s="36">
        <v>37.599999999999994</v>
      </c>
      <c r="I4426" s="35">
        <v>1.07</v>
      </c>
      <c r="J4426" s="37">
        <v>0.001696</v>
      </c>
      <c r="K4426" s="143">
        <v>5735.8719999999994</v>
      </c>
      <c r="L4426" s="34">
        <v>34</v>
      </c>
      <c r="M4426" s="124">
        <v>0.00061700000000000004</v>
      </c>
      <c r="N4426" s="143">
        <v>22.829000000000001</v>
      </c>
      <c r="O4426" s="161">
        <f t="shared" si="68"/>
        <v>5758.7009999999991</v>
      </c>
    </row>
    <row r="4427" spans="1:15" ht="15.75">
      <c r="A4427" s="38" t="s">
        <v>3508</v>
      </c>
      <c r="B4427" s="39" t="s">
        <v>3932</v>
      </c>
      <c r="C4427" s="127" t="s">
        <v>3942</v>
      </c>
      <c r="D4427" s="132">
        <v>595365</v>
      </c>
      <c r="E4427" s="40">
        <v>280</v>
      </c>
      <c r="F4427" s="41">
        <v>615.59379999999999</v>
      </c>
      <c r="G4427" s="154">
        <v>0</v>
      </c>
      <c r="H4427" s="42">
        <v>0</v>
      </c>
      <c r="I4427" s="41">
        <v>1.07</v>
      </c>
      <c r="J4427" s="43">
        <v>0.0016329999999999999</v>
      </c>
      <c r="K4427" s="144">
        <v>5522.8059999999987</v>
      </c>
      <c r="L4427" s="40">
        <v>23</v>
      </c>
      <c r="M4427" s="123">
        <v>0.00041800000000000002</v>
      </c>
      <c r="N4427" s="144">
        <v>15.466000000000001</v>
      </c>
      <c r="O4427" s="162">
        <f t="shared" si="68"/>
        <v>5538.271999999999</v>
      </c>
    </row>
    <row r="4428" spans="1:15" ht="15.75">
      <c r="A4428" s="32" t="s">
        <v>3508</v>
      </c>
      <c r="B4428" s="33" t="s">
        <v>3932</v>
      </c>
      <c r="C4428" s="126" t="s">
        <v>3943</v>
      </c>
      <c r="D4428" s="131">
        <v>595381</v>
      </c>
      <c r="E4428" s="34">
        <v>183</v>
      </c>
      <c r="F4428" s="35">
        <v>680.02880000000005</v>
      </c>
      <c r="G4428" s="153">
        <v>0</v>
      </c>
      <c r="H4428" s="36">
        <v>0</v>
      </c>
      <c r="I4428" s="35">
        <v>1.07</v>
      </c>
      <c r="J4428" s="37">
        <v>0.0011640000000000001</v>
      </c>
      <c r="K4428" s="143">
        <v>3936.6480000000006</v>
      </c>
      <c r="L4428" s="34">
        <v>18</v>
      </c>
      <c r="M4428" s="124">
        <v>0.00032699999999999998</v>
      </c>
      <c r="N4428" s="143">
        <v>12.099</v>
      </c>
      <c r="O4428" s="161">
        <f t="shared" si="68"/>
        <v>3948.7470000000008</v>
      </c>
    </row>
    <row r="4429" spans="1:15" ht="15.75">
      <c r="A4429" s="38" t="s">
        <v>3508</v>
      </c>
      <c r="B4429" s="39" t="s">
        <v>3932</v>
      </c>
      <c r="C4429" s="127" t="s">
        <v>1281</v>
      </c>
      <c r="D4429" s="132">
        <v>595390</v>
      </c>
      <c r="E4429" s="40">
        <v>182</v>
      </c>
      <c r="F4429" s="41">
        <v>539.50710000000004</v>
      </c>
      <c r="G4429" s="154">
        <v>0</v>
      </c>
      <c r="H4429" s="42">
        <v>0</v>
      </c>
      <c r="I4429" s="41">
        <v>1.07</v>
      </c>
      <c r="J4429" s="43">
        <v>0.0011069999999999999</v>
      </c>
      <c r="K4429" s="144">
        <v>3743.8739999999998</v>
      </c>
      <c r="L4429" s="40">
        <v>16</v>
      </c>
      <c r="M4429" s="123">
        <v>0.00029</v>
      </c>
      <c r="N4429" s="144">
        <v>10.73</v>
      </c>
      <c r="O4429" s="162">
        <f t="shared" si="68"/>
        <v>3754.6039999999998</v>
      </c>
    </row>
    <row r="4430" spans="1:15" ht="15.75">
      <c r="A4430" s="32" t="s">
        <v>3508</v>
      </c>
      <c r="B4430" s="33" t="s">
        <v>3932</v>
      </c>
      <c r="C4430" s="126" t="s">
        <v>3944</v>
      </c>
      <c r="D4430" s="131">
        <v>595403</v>
      </c>
      <c r="E4430" s="34">
        <v>188</v>
      </c>
      <c r="F4430" s="35">
        <v>532.24659999999994</v>
      </c>
      <c r="G4430" s="153">
        <v>0</v>
      </c>
      <c r="H4430" s="36">
        <v>0</v>
      </c>
      <c r="I4430" s="35">
        <v>1.07</v>
      </c>
      <c r="J4430" s="37">
        <v>0.0011349999999999999</v>
      </c>
      <c r="K4430" s="143">
        <v>3838.5699999999997</v>
      </c>
      <c r="L4430" s="34">
        <v>20</v>
      </c>
      <c r="M4430" s="124">
        <v>0.00036299999999999999</v>
      </c>
      <c r="N4430" s="143">
        <v>13.431000000000001</v>
      </c>
      <c r="O4430" s="161">
        <f t="shared" si="68"/>
        <v>3852.0009999999997</v>
      </c>
    </row>
    <row r="4431" spans="1:15" ht="15.75">
      <c r="A4431" s="38" t="s">
        <v>3508</v>
      </c>
      <c r="B4431" s="39" t="s">
        <v>3932</v>
      </c>
      <c r="C4431" s="127" t="s">
        <v>3945</v>
      </c>
      <c r="D4431" s="132">
        <v>595411</v>
      </c>
      <c r="E4431" s="40">
        <v>7871</v>
      </c>
      <c r="F4431" s="41">
        <v>5306.7452000000003</v>
      </c>
      <c r="G4431" s="154">
        <v>2086</v>
      </c>
      <c r="H4431" s="42">
        <v>1232.5999999999999</v>
      </c>
      <c r="I4431" s="41">
        <v>1.1523000000000001</v>
      </c>
      <c r="J4431" s="43">
        <v>0.056889000000000002</v>
      </c>
      <c r="K4431" s="144">
        <v>192398.59800000003</v>
      </c>
      <c r="L4431" s="40">
        <v>4039</v>
      </c>
      <c r="M4431" s="123">
        <v>0.073316999999999993</v>
      </c>
      <c r="N4431" s="144">
        <v>2712.7289999999998</v>
      </c>
      <c r="O4431" s="162">
        <f t="shared" si="68"/>
        <v>195111.32700000002</v>
      </c>
    </row>
    <row r="4432" spans="1:15" ht="15.75">
      <c r="A4432" s="32" t="s">
        <v>3508</v>
      </c>
      <c r="B4432" s="33" t="s">
        <v>3932</v>
      </c>
      <c r="C4432" s="126" t="s">
        <v>3946</v>
      </c>
      <c r="D4432" s="131">
        <v>595420</v>
      </c>
      <c r="E4432" s="34">
        <v>176</v>
      </c>
      <c r="F4432" s="35">
        <v>580.83849999999995</v>
      </c>
      <c r="G4432" s="153">
        <v>0</v>
      </c>
      <c r="H4432" s="36">
        <v>0</v>
      </c>
      <c r="I4432" s="35">
        <v>1.07</v>
      </c>
      <c r="J4432" s="37">
        <v>0.0010920000000000001</v>
      </c>
      <c r="K4432" s="143">
        <v>3693.1440000000002</v>
      </c>
      <c r="L4432" s="34">
        <v>12</v>
      </c>
      <c r="M4432" s="124">
        <v>0.00021800000000000001</v>
      </c>
      <c r="N4432" s="143">
        <v>8.0660000000000007</v>
      </c>
      <c r="O4432" s="161">
        <f t="shared" si="69" ref="O4432:O4495">K4432+N4432</f>
        <v>3701.21</v>
      </c>
    </row>
    <row r="4433" spans="1:15" ht="15.75">
      <c r="A4433" s="38" t="s">
        <v>3508</v>
      </c>
      <c r="B4433" s="39" t="s">
        <v>3932</v>
      </c>
      <c r="C4433" s="127" t="s">
        <v>3947</v>
      </c>
      <c r="D4433" s="132">
        <v>588016</v>
      </c>
      <c r="E4433" s="40">
        <v>104</v>
      </c>
      <c r="F4433" s="41">
        <v>1040</v>
      </c>
      <c r="G4433" s="154">
        <v>0</v>
      </c>
      <c r="H4433" s="42">
        <v>0</v>
      </c>
      <c r="I4433" s="41">
        <v>1.07</v>
      </c>
      <c r="J4433" s="43">
        <v>0.00089400000000000005</v>
      </c>
      <c r="K4433" s="144">
        <v>3023.5080000000003</v>
      </c>
      <c r="L4433" s="40">
        <v>13</v>
      </c>
      <c r="M4433" s="123">
        <v>0.00023599999999999999</v>
      </c>
      <c r="N4433" s="144">
        <v>8.7319999999999993</v>
      </c>
      <c r="O4433" s="162">
        <f t="shared" si="69"/>
        <v>3032.24</v>
      </c>
    </row>
    <row r="4434" spans="1:15" ht="15.75">
      <c r="A4434" s="32" t="s">
        <v>3508</v>
      </c>
      <c r="B4434" s="33" t="s">
        <v>3932</v>
      </c>
      <c r="C4434" s="126" t="s">
        <v>3948</v>
      </c>
      <c r="D4434" s="131">
        <v>595438</v>
      </c>
      <c r="E4434" s="34">
        <v>308</v>
      </c>
      <c r="F4434" s="35">
        <v>1044.7568000000001</v>
      </c>
      <c r="G4434" s="153">
        <v>0</v>
      </c>
      <c r="H4434" s="36">
        <v>0</v>
      </c>
      <c r="I4434" s="35">
        <v>1.07</v>
      </c>
      <c r="J4434" s="37">
        <v>0.0019319999999999999</v>
      </c>
      <c r="K4434" s="143">
        <v>6534.0239999999994</v>
      </c>
      <c r="L4434" s="34">
        <v>49</v>
      </c>
      <c r="M4434" s="124">
        <v>0.00088900000000000003</v>
      </c>
      <c r="N4434" s="143">
        <v>32.893000000000001</v>
      </c>
      <c r="O4434" s="161">
        <f t="shared" si="69"/>
        <v>6566.9169999999995</v>
      </c>
    </row>
    <row r="4435" spans="1:15" ht="15.75">
      <c r="A4435" s="38" t="s">
        <v>3508</v>
      </c>
      <c r="B4435" s="39" t="s">
        <v>3932</v>
      </c>
      <c r="C4435" s="127" t="s">
        <v>3949</v>
      </c>
      <c r="D4435" s="132">
        <v>595454</v>
      </c>
      <c r="E4435" s="40">
        <v>672</v>
      </c>
      <c r="F4435" s="41">
        <v>1629.1385</v>
      </c>
      <c r="G4435" s="154">
        <v>53</v>
      </c>
      <c r="H4435" s="42">
        <v>67.20</v>
      </c>
      <c r="I4435" s="41">
        <v>1.07</v>
      </c>
      <c r="J4435" s="43">
        <v>0.0047070000000000002</v>
      </c>
      <c r="K4435" s="144">
        <v>15919.074000000001</v>
      </c>
      <c r="L4435" s="40">
        <v>109</v>
      </c>
      <c r="M4435" s="123">
        <v>0.0019789999999999999</v>
      </c>
      <c r="N4435" s="144">
        <v>73.222999999999999</v>
      </c>
      <c r="O4435" s="162">
        <f t="shared" si="69"/>
        <v>15992.297</v>
      </c>
    </row>
    <row r="4436" spans="1:15" ht="15.75">
      <c r="A4436" s="32" t="s">
        <v>3508</v>
      </c>
      <c r="B4436" s="33" t="s">
        <v>3932</v>
      </c>
      <c r="C4436" s="126" t="s">
        <v>3950</v>
      </c>
      <c r="D4436" s="131">
        <v>595462</v>
      </c>
      <c r="E4436" s="34">
        <v>171</v>
      </c>
      <c r="F4436" s="35">
        <v>301.84480000000002</v>
      </c>
      <c r="G4436" s="153">
        <v>17</v>
      </c>
      <c r="H4436" s="36">
        <v>30.40</v>
      </c>
      <c r="I4436" s="35">
        <v>1.07</v>
      </c>
      <c r="J4436" s="37">
        <v>0.0012869999999999999</v>
      </c>
      <c r="K4436" s="143">
        <v>4352.634</v>
      </c>
      <c r="L4436" s="34">
        <v>48</v>
      </c>
      <c r="M4436" s="124">
        <v>0.00087100000000000003</v>
      </c>
      <c r="N4436" s="143">
        <v>32.227000000000004</v>
      </c>
      <c r="O4436" s="161">
        <f t="shared" si="69"/>
        <v>4384.8609999999999</v>
      </c>
    </row>
    <row r="4437" spans="1:15" ht="15.75">
      <c r="A4437" s="38" t="s">
        <v>3508</v>
      </c>
      <c r="B4437" s="39" t="s">
        <v>3932</v>
      </c>
      <c r="C4437" s="127" t="s">
        <v>3951</v>
      </c>
      <c r="D4437" s="132">
        <v>595471</v>
      </c>
      <c r="E4437" s="40">
        <v>256</v>
      </c>
      <c r="F4437" s="41">
        <v>843.54240000000004</v>
      </c>
      <c r="G4437" s="154">
        <v>0</v>
      </c>
      <c r="H4437" s="42">
        <v>0</v>
      </c>
      <c r="I4437" s="41">
        <v>1.07</v>
      </c>
      <c r="J4437" s="43">
        <v>0.0015939999999999999</v>
      </c>
      <c r="K4437" s="144">
        <v>5390.9079999999994</v>
      </c>
      <c r="L4437" s="40">
        <v>18</v>
      </c>
      <c r="M4437" s="123">
        <v>0.00032699999999999998</v>
      </c>
      <c r="N4437" s="144">
        <v>12.099</v>
      </c>
      <c r="O4437" s="162">
        <f t="shared" si="69"/>
        <v>5403.0069999999996</v>
      </c>
    </row>
    <row r="4438" spans="1:15" ht="15.75">
      <c r="A4438" s="32" t="s">
        <v>3508</v>
      </c>
      <c r="B4438" s="33" t="s">
        <v>3932</v>
      </c>
      <c r="C4438" s="126" t="s">
        <v>3719</v>
      </c>
      <c r="D4438" s="131">
        <v>595489</v>
      </c>
      <c r="E4438" s="34">
        <v>406</v>
      </c>
      <c r="F4438" s="35">
        <v>830.01980000000003</v>
      </c>
      <c r="G4438" s="153">
        <v>52</v>
      </c>
      <c r="H4438" s="36">
        <v>66.400000000000006</v>
      </c>
      <c r="I4438" s="35">
        <v>1.07</v>
      </c>
      <c r="J4438" s="37">
        <v>0.0030560000000000001</v>
      </c>
      <c r="K4438" s="143">
        <v>10335.392000000002</v>
      </c>
      <c r="L4438" s="34">
        <v>90</v>
      </c>
      <c r="M4438" s="124">
        <v>0.001634</v>
      </c>
      <c r="N4438" s="143">
        <v>60.458000000000006</v>
      </c>
      <c r="O4438" s="161">
        <f t="shared" si="69"/>
        <v>10395.850000000002</v>
      </c>
    </row>
    <row r="4439" spans="1:15" ht="15.75">
      <c r="A4439" s="38" t="s">
        <v>3508</v>
      </c>
      <c r="B4439" s="39" t="s">
        <v>3932</v>
      </c>
      <c r="C4439" s="127" t="s">
        <v>3952</v>
      </c>
      <c r="D4439" s="132">
        <v>595501</v>
      </c>
      <c r="E4439" s="40">
        <v>584</v>
      </c>
      <c r="F4439" s="41">
        <v>1414.9947</v>
      </c>
      <c r="G4439" s="154">
        <v>44</v>
      </c>
      <c r="H4439" s="42">
        <v>58</v>
      </c>
      <c r="I4439" s="41">
        <v>1.07</v>
      </c>
      <c r="J4439" s="43">
        <v>0.004084</v>
      </c>
      <c r="K4439" s="144">
        <v>13812.088</v>
      </c>
      <c r="L4439" s="40">
        <v>61</v>
      </c>
      <c r="M4439" s="123">
        <v>0.0011069999999999999</v>
      </c>
      <c r="N4439" s="144">
        <v>40.958999999999996</v>
      </c>
      <c r="O4439" s="162">
        <f t="shared" si="69"/>
        <v>13853.047</v>
      </c>
    </row>
    <row r="4440" spans="1:15" ht="15.75">
      <c r="A4440" s="32" t="s">
        <v>3508</v>
      </c>
      <c r="B4440" s="33" t="s">
        <v>3932</v>
      </c>
      <c r="C4440" s="126" t="s">
        <v>3953</v>
      </c>
      <c r="D4440" s="131">
        <v>595519</v>
      </c>
      <c r="E4440" s="34">
        <v>137</v>
      </c>
      <c r="F4440" s="35">
        <v>409.84039999999999</v>
      </c>
      <c r="G4440" s="153">
        <v>22</v>
      </c>
      <c r="H4440" s="36">
        <v>36.40</v>
      </c>
      <c r="I4440" s="35">
        <v>1.07</v>
      </c>
      <c r="J4440" s="37">
        <v>0.0012179999999999999</v>
      </c>
      <c r="K4440" s="143">
        <v>4119.2759999999998</v>
      </c>
      <c r="L4440" s="34">
        <v>20</v>
      </c>
      <c r="M4440" s="124">
        <v>0.00036299999999999999</v>
      </c>
      <c r="N4440" s="143">
        <v>13.431000000000001</v>
      </c>
      <c r="O4440" s="161">
        <f t="shared" si="69"/>
        <v>4132.7069999999994</v>
      </c>
    </row>
    <row r="4441" spans="1:15" ht="15.75">
      <c r="A4441" s="38" t="s">
        <v>3508</v>
      </c>
      <c r="B4441" s="39" t="s">
        <v>3932</v>
      </c>
      <c r="C4441" s="127" t="s">
        <v>3954</v>
      </c>
      <c r="D4441" s="132">
        <v>595535</v>
      </c>
      <c r="E4441" s="40">
        <v>583</v>
      </c>
      <c r="F4441" s="41">
        <v>447.23599999999999</v>
      </c>
      <c r="G4441" s="154">
        <v>140</v>
      </c>
      <c r="H4441" s="42">
        <v>156.80000000000001</v>
      </c>
      <c r="I4441" s="41">
        <v>1.07</v>
      </c>
      <c r="J4441" s="43">
        <v>0.0047749999999999997</v>
      </c>
      <c r="K4441" s="144">
        <v>16149.049999999997</v>
      </c>
      <c r="L4441" s="40">
        <v>486</v>
      </c>
      <c r="M4441" s="123">
        <v>0.008822</v>
      </c>
      <c r="N4441" s="144">
        <v>326.41399999999999</v>
      </c>
      <c r="O4441" s="162">
        <f t="shared" si="69"/>
        <v>16475.463999999996</v>
      </c>
    </row>
    <row r="4442" spans="1:15" ht="15.75">
      <c r="A4442" s="32" t="s">
        <v>3508</v>
      </c>
      <c r="B4442" s="33" t="s">
        <v>3932</v>
      </c>
      <c r="C4442" s="126" t="s">
        <v>3955</v>
      </c>
      <c r="D4442" s="131">
        <v>595578</v>
      </c>
      <c r="E4442" s="34">
        <v>326</v>
      </c>
      <c r="F4442" s="35">
        <v>1253.817</v>
      </c>
      <c r="G4442" s="153">
        <v>25</v>
      </c>
      <c r="H4442" s="36">
        <v>38.200000000000003</v>
      </c>
      <c r="I4442" s="35">
        <v>1.07</v>
      </c>
      <c r="J4442" s="37">
        <v>0.0025049999999999998</v>
      </c>
      <c r="K4442" s="143">
        <v>8471.91</v>
      </c>
      <c r="L4442" s="34">
        <v>63</v>
      </c>
      <c r="M4442" s="124">
        <v>0.0011440000000000001</v>
      </c>
      <c r="N4442" s="143">
        <v>42.328000000000003</v>
      </c>
      <c r="O4442" s="161">
        <f t="shared" si="69"/>
        <v>8514.2379999999994</v>
      </c>
    </row>
    <row r="4443" spans="1:15" ht="15.75">
      <c r="A4443" s="38" t="s">
        <v>3508</v>
      </c>
      <c r="B4443" s="39" t="s">
        <v>3932</v>
      </c>
      <c r="C4443" s="127" t="s">
        <v>3956</v>
      </c>
      <c r="D4443" s="132">
        <v>595586</v>
      </c>
      <c r="E4443" s="40">
        <v>1587</v>
      </c>
      <c r="F4443" s="41">
        <v>711.98810000000003</v>
      </c>
      <c r="G4443" s="154">
        <v>104</v>
      </c>
      <c r="H4443" s="42">
        <v>121.40</v>
      </c>
      <c r="I4443" s="41">
        <v>1.07</v>
      </c>
      <c r="J4443" s="43">
        <v>0.0095949999999999994</v>
      </c>
      <c r="K4443" s="144">
        <v>32450.289999999997</v>
      </c>
      <c r="L4443" s="40">
        <v>212</v>
      </c>
      <c r="M4443" s="123">
        <v>0.0038479999999999999</v>
      </c>
      <c r="N4443" s="144">
        <v>142.376</v>
      </c>
      <c r="O4443" s="162">
        <f t="shared" si="69"/>
        <v>32592.665999999997</v>
      </c>
    </row>
    <row r="4444" spans="1:15" ht="15.75">
      <c r="A4444" s="32" t="s">
        <v>3508</v>
      </c>
      <c r="B4444" s="33" t="s">
        <v>3932</v>
      </c>
      <c r="C4444" s="126" t="s">
        <v>3525</v>
      </c>
      <c r="D4444" s="131">
        <v>595594</v>
      </c>
      <c r="E4444" s="34">
        <v>1331</v>
      </c>
      <c r="F4444" s="35">
        <v>2387.1606999999999</v>
      </c>
      <c r="G4444" s="153">
        <v>173</v>
      </c>
      <c r="H4444" s="36">
        <v>192.40</v>
      </c>
      <c r="I4444" s="35">
        <v>1.07</v>
      </c>
      <c r="J4444" s="37">
        <v>0.0096589999999999992</v>
      </c>
      <c r="K4444" s="143">
        <v>32666.737999999994</v>
      </c>
      <c r="L4444" s="34">
        <v>273</v>
      </c>
      <c r="M4444" s="124">
        <v>0.0049560000000000003</v>
      </c>
      <c r="N4444" s="143">
        <v>183.37200000000001</v>
      </c>
      <c r="O4444" s="161">
        <f t="shared" si="69"/>
        <v>32850.109999999993</v>
      </c>
    </row>
    <row r="4445" spans="1:15" ht="15.75">
      <c r="A4445" s="38" t="s">
        <v>3508</v>
      </c>
      <c r="B4445" s="39" t="s">
        <v>3932</v>
      </c>
      <c r="C4445" s="127" t="s">
        <v>2266</v>
      </c>
      <c r="D4445" s="132">
        <v>595608</v>
      </c>
      <c r="E4445" s="40">
        <v>232</v>
      </c>
      <c r="F4445" s="41">
        <v>538.93520000000001</v>
      </c>
      <c r="G4445" s="154">
        <v>0</v>
      </c>
      <c r="H4445" s="42">
        <v>0</v>
      </c>
      <c r="I4445" s="41">
        <v>1.07</v>
      </c>
      <c r="J4445" s="43">
        <v>0.001361</v>
      </c>
      <c r="K4445" s="144">
        <v>4602.902</v>
      </c>
      <c r="L4445" s="40">
        <v>29</v>
      </c>
      <c r="M4445" s="123">
        <v>0.00052599999999999999</v>
      </c>
      <c r="N4445" s="144">
        <v>19.462</v>
      </c>
      <c r="O4445" s="162">
        <f t="shared" si="69"/>
        <v>4622.3640000000005</v>
      </c>
    </row>
    <row r="4446" spans="1:15" ht="15.75">
      <c r="A4446" s="32" t="s">
        <v>3508</v>
      </c>
      <c r="B4446" s="33" t="s">
        <v>3932</v>
      </c>
      <c r="C4446" s="126" t="s">
        <v>3957</v>
      </c>
      <c r="D4446" s="131">
        <v>595624</v>
      </c>
      <c r="E4446" s="34">
        <v>156</v>
      </c>
      <c r="F4446" s="35">
        <v>513.94889999999998</v>
      </c>
      <c r="G4446" s="153">
        <v>0</v>
      </c>
      <c r="H4446" s="36">
        <v>0</v>
      </c>
      <c r="I4446" s="35">
        <v>1.07</v>
      </c>
      <c r="J4446" s="37">
        <v>0.00096599999999999995</v>
      </c>
      <c r="K4446" s="143">
        <v>3267.0119999999997</v>
      </c>
      <c r="L4446" s="34">
        <v>20</v>
      </c>
      <c r="M4446" s="124">
        <v>0.00036299999999999999</v>
      </c>
      <c r="N4446" s="143">
        <v>13.431000000000001</v>
      </c>
      <c r="O4446" s="161">
        <f t="shared" si="69"/>
        <v>3280.4429999999998</v>
      </c>
    </row>
    <row r="4447" spans="1:15" ht="15.75">
      <c r="A4447" s="38" t="s">
        <v>3508</v>
      </c>
      <c r="B4447" s="39" t="s">
        <v>3932</v>
      </c>
      <c r="C4447" s="127" t="s">
        <v>3958</v>
      </c>
      <c r="D4447" s="132">
        <v>595659</v>
      </c>
      <c r="E4447" s="40">
        <v>194</v>
      </c>
      <c r="F4447" s="41">
        <v>459.71300000000002</v>
      </c>
      <c r="G4447" s="154">
        <v>0</v>
      </c>
      <c r="H4447" s="42">
        <v>0</v>
      </c>
      <c r="I4447" s="41">
        <v>1.07</v>
      </c>
      <c r="J4447" s="43">
        <v>0.001139</v>
      </c>
      <c r="K4447" s="144">
        <v>3852.098</v>
      </c>
      <c r="L4447" s="40">
        <v>43</v>
      </c>
      <c r="M4447" s="123">
        <v>0.00078100000000000001</v>
      </c>
      <c r="N4447" s="144">
        <v>28.897000000000002</v>
      </c>
      <c r="O4447" s="162">
        <f t="shared" si="69"/>
        <v>3880.9949999999999</v>
      </c>
    </row>
    <row r="4448" spans="1:15" ht="15.75">
      <c r="A4448" s="32" t="s">
        <v>3508</v>
      </c>
      <c r="B4448" s="33" t="s">
        <v>3932</v>
      </c>
      <c r="C4448" s="126" t="s">
        <v>3959</v>
      </c>
      <c r="D4448" s="131">
        <v>595675</v>
      </c>
      <c r="E4448" s="34">
        <v>99</v>
      </c>
      <c r="F4448" s="35">
        <v>467.03379999999999</v>
      </c>
      <c r="G4448" s="153">
        <v>0</v>
      </c>
      <c r="H4448" s="36">
        <v>0</v>
      </c>
      <c r="I4448" s="35">
        <v>1.07</v>
      </c>
      <c r="J4448" s="37">
        <v>0.00065899999999999997</v>
      </c>
      <c r="K4448" s="143">
        <v>2228.7379999999998</v>
      </c>
      <c r="L4448" s="34">
        <v>11</v>
      </c>
      <c r="M4448" s="124">
        <v>0.00020000000000000001</v>
      </c>
      <c r="N4448" s="143">
        <v>7.4000000000000012</v>
      </c>
      <c r="O4448" s="161">
        <f t="shared" si="69"/>
        <v>2236.1379999999999</v>
      </c>
    </row>
    <row r="4449" spans="1:15" ht="15.75">
      <c r="A4449" s="38" t="s">
        <v>3508</v>
      </c>
      <c r="B4449" s="39" t="s">
        <v>3932</v>
      </c>
      <c r="C4449" s="127" t="s">
        <v>3960</v>
      </c>
      <c r="D4449" s="132">
        <v>595683</v>
      </c>
      <c r="E4449" s="40">
        <v>86</v>
      </c>
      <c r="F4449" s="41">
        <v>202.8203</v>
      </c>
      <c r="G4449" s="154">
        <v>0</v>
      </c>
      <c r="H4449" s="42">
        <v>0</v>
      </c>
      <c r="I4449" s="41">
        <v>1.07</v>
      </c>
      <c r="J4449" s="43">
        <v>0.00049700000000000005</v>
      </c>
      <c r="K4449" s="144">
        <v>1680.8540000000003</v>
      </c>
      <c r="L4449" s="40">
        <v>7</v>
      </c>
      <c r="M4449" s="123">
        <v>0.000127</v>
      </c>
      <c r="N4449" s="144">
        <v>4.6990000000000007</v>
      </c>
      <c r="O4449" s="162">
        <f t="shared" si="69"/>
        <v>1685.5530000000003</v>
      </c>
    </row>
    <row r="4450" spans="1:15" ht="15.75">
      <c r="A4450" s="32" t="s">
        <v>3508</v>
      </c>
      <c r="B4450" s="33" t="s">
        <v>3932</v>
      </c>
      <c r="C4450" s="126" t="s">
        <v>3961</v>
      </c>
      <c r="D4450" s="131">
        <v>595713</v>
      </c>
      <c r="E4450" s="34">
        <v>157</v>
      </c>
      <c r="F4450" s="35">
        <v>658.12419999999997</v>
      </c>
      <c r="G4450" s="153">
        <v>0</v>
      </c>
      <c r="H4450" s="36">
        <v>0</v>
      </c>
      <c r="I4450" s="35">
        <v>1.07</v>
      </c>
      <c r="J4450" s="37">
        <v>0.001024</v>
      </c>
      <c r="K4450" s="143">
        <v>3463.1679999999997</v>
      </c>
      <c r="L4450" s="34">
        <v>19</v>
      </c>
      <c r="M4450" s="124">
        <v>0.00034499999999999998</v>
      </c>
      <c r="N4450" s="143">
        <v>12.765</v>
      </c>
      <c r="O4450" s="161">
        <f t="shared" si="69"/>
        <v>3475.9329999999995</v>
      </c>
    </row>
    <row r="4451" spans="1:15" ht="15.75">
      <c r="A4451" s="38" t="s">
        <v>3508</v>
      </c>
      <c r="B4451" s="39" t="s">
        <v>3932</v>
      </c>
      <c r="C4451" s="127" t="s">
        <v>3962</v>
      </c>
      <c r="D4451" s="132">
        <v>595721</v>
      </c>
      <c r="E4451" s="40">
        <v>231</v>
      </c>
      <c r="F4451" s="41">
        <v>664.40800000000002</v>
      </c>
      <c r="G4451" s="154">
        <v>0</v>
      </c>
      <c r="H4451" s="42">
        <v>0</v>
      </c>
      <c r="I4451" s="41">
        <v>1.07</v>
      </c>
      <c r="J4451" s="43">
        <v>0.001402</v>
      </c>
      <c r="K4451" s="144">
        <v>4741.5639999999994</v>
      </c>
      <c r="L4451" s="40">
        <v>8</v>
      </c>
      <c r="M4451" s="123">
        <v>0.000145</v>
      </c>
      <c r="N4451" s="144">
        <v>5.3649999999999993</v>
      </c>
      <c r="O4451" s="162">
        <f t="shared" si="69"/>
        <v>4746.9289999999992</v>
      </c>
    </row>
    <row r="4452" spans="1:15" ht="15.75">
      <c r="A4452" s="32" t="s">
        <v>3508</v>
      </c>
      <c r="B4452" s="33" t="s">
        <v>3932</v>
      </c>
      <c r="C4452" s="126" t="s">
        <v>3963</v>
      </c>
      <c r="D4452" s="131">
        <v>595705</v>
      </c>
      <c r="E4452" s="34">
        <v>39</v>
      </c>
      <c r="F4452" s="35">
        <v>390</v>
      </c>
      <c r="G4452" s="153">
        <v>0</v>
      </c>
      <c r="H4452" s="36">
        <v>0</v>
      </c>
      <c r="I4452" s="35">
        <v>1</v>
      </c>
      <c r="J4452" s="37">
        <v>0.00033</v>
      </c>
      <c r="K4452" s="143">
        <v>1116.06</v>
      </c>
      <c r="L4452" s="34">
        <v>9</v>
      </c>
      <c r="M4452" s="124">
        <v>0.000163</v>
      </c>
      <c r="N4452" s="143">
        <v>6.0310000000000006</v>
      </c>
      <c r="O4452" s="161">
        <f t="shared" si="69"/>
        <v>1122.0909999999999</v>
      </c>
    </row>
    <row r="4453" spans="1:15" ht="15.75">
      <c r="A4453" s="38" t="s">
        <v>3508</v>
      </c>
      <c r="B4453" s="39" t="s">
        <v>3932</v>
      </c>
      <c r="C4453" s="127" t="s">
        <v>3964</v>
      </c>
      <c r="D4453" s="132">
        <v>595730</v>
      </c>
      <c r="E4453" s="40">
        <v>350</v>
      </c>
      <c r="F4453" s="41">
        <v>884.36</v>
      </c>
      <c r="G4453" s="154">
        <v>0</v>
      </c>
      <c r="H4453" s="42">
        <v>0</v>
      </c>
      <c r="I4453" s="41">
        <v>1.07</v>
      </c>
      <c r="J4453" s="43">
        <v>0.0020869999999999999</v>
      </c>
      <c r="K4453" s="144">
        <v>7058.2339999999995</v>
      </c>
      <c r="L4453" s="40">
        <v>45</v>
      </c>
      <c r="M4453" s="123">
        <v>0.00081700000000000002</v>
      </c>
      <c r="N4453" s="144">
        <v>30.229000000000003</v>
      </c>
      <c r="O4453" s="162">
        <f t="shared" si="69"/>
        <v>7088.4629999999997</v>
      </c>
    </row>
    <row r="4454" spans="1:15" ht="15.75">
      <c r="A4454" s="32" t="s">
        <v>3508</v>
      </c>
      <c r="B4454" s="33" t="s">
        <v>3932</v>
      </c>
      <c r="C4454" s="126" t="s">
        <v>3965</v>
      </c>
      <c r="D4454" s="131">
        <v>595756</v>
      </c>
      <c r="E4454" s="34">
        <v>659</v>
      </c>
      <c r="F4454" s="35">
        <v>1239.3475000000001</v>
      </c>
      <c r="G4454" s="153">
        <v>31</v>
      </c>
      <c r="H4454" s="36">
        <v>47.20</v>
      </c>
      <c r="I4454" s="35">
        <v>1.07</v>
      </c>
      <c r="J4454" s="37">
        <v>0.0042859999999999999</v>
      </c>
      <c r="K4454" s="143">
        <v>14495.251999999999</v>
      </c>
      <c r="L4454" s="34">
        <v>29</v>
      </c>
      <c r="M4454" s="124">
        <v>0.00052599999999999999</v>
      </c>
      <c r="N4454" s="143">
        <v>19.462</v>
      </c>
      <c r="O4454" s="161">
        <f t="shared" si="69"/>
        <v>14514.713999999998</v>
      </c>
    </row>
    <row r="4455" spans="1:15" ht="15.75">
      <c r="A4455" s="38" t="s">
        <v>3508</v>
      </c>
      <c r="B4455" s="39" t="s">
        <v>3932</v>
      </c>
      <c r="C4455" s="127" t="s">
        <v>3966</v>
      </c>
      <c r="D4455" s="132">
        <v>595748</v>
      </c>
      <c r="E4455" s="40">
        <v>104</v>
      </c>
      <c r="F4455" s="41">
        <v>390.26960000000003</v>
      </c>
      <c r="G4455" s="154">
        <v>0</v>
      </c>
      <c r="H4455" s="42">
        <v>0</v>
      </c>
      <c r="I4455" s="41">
        <v>1.07</v>
      </c>
      <c r="J4455" s="43">
        <v>0.00065700000000000003</v>
      </c>
      <c r="K4455" s="144">
        <v>2221.9740000000002</v>
      </c>
      <c r="L4455" s="40">
        <v>6</v>
      </c>
      <c r="M4455" s="123">
        <v>0.00010900000000000001</v>
      </c>
      <c r="N4455" s="144">
        <v>4.0330000000000004</v>
      </c>
      <c r="O4455" s="162">
        <f t="shared" si="69"/>
        <v>2226.0070000000001</v>
      </c>
    </row>
    <row r="4456" spans="1:15" ht="15.75">
      <c r="A4456" s="32" t="s">
        <v>3508</v>
      </c>
      <c r="B4456" s="33" t="s">
        <v>3932</v>
      </c>
      <c r="C4456" s="126" t="s">
        <v>3967</v>
      </c>
      <c r="D4456" s="131">
        <v>595772</v>
      </c>
      <c r="E4456" s="34">
        <v>1176</v>
      </c>
      <c r="F4456" s="35">
        <v>2201.9241000000002</v>
      </c>
      <c r="G4456" s="153">
        <v>185</v>
      </c>
      <c r="H4456" s="36">
        <v>204.20</v>
      </c>
      <c r="I4456" s="35">
        <v>1.07</v>
      </c>
      <c r="J4456" s="37">
        <v>0.0089300000000000004</v>
      </c>
      <c r="K4456" s="143">
        <v>30201.26</v>
      </c>
      <c r="L4456" s="34">
        <v>469</v>
      </c>
      <c r="M4456" s="124">
        <v>0.0085129999999999997</v>
      </c>
      <c r="N4456" s="143">
        <v>314.98099999999999</v>
      </c>
      <c r="O4456" s="161">
        <f t="shared" si="69"/>
        <v>30516.240999999998</v>
      </c>
    </row>
    <row r="4457" spans="1:15" ht="15.75">
      <c r="A4457" s="38" t="s">
        <v>3508</v>
      </c>
      <c r="B4457" s="39" t="s">
        <v>3932</v>
      </c>
      <c r="C4457" s="127" t="s">
        <v>3968</v>
      </c>
      <c r="D4457" s="132">
        <v>595802</v>
      </c>
      <c r="E4457" s="40">
        <v>288</v>
      </c>
      <c r="F4457" s="41">
        <v>769.15449999999998</v>
      </c>
      <c r="G4457" s="154">
        <v>0</v>
      </c>
      <c r="H4457" s="42">
        <v>0</v>
      </c>
      <c r="I4457" s="41">
        <v>1.07</v>
      </c>
      <c r="J4457" s="43">
        <v>0.00173</v>
      </c>
      <c r="K4457" s="144">
        <v>5850.86</v>
      </c>
      <c r="L4457" s="40">
        <v>74</v>
      </c>
      <c r="M4457" s="123">
        <v>0.001343</v>
      </c>
      <c r="N4457" s="144">
        <v>49.691000000000003</v>
      </c>
      <c r="O4457" s="162">
        <f t="shared" si="69"/>
        <v>5900.5509999999995</v>
      </c>
    </row>
    <row r="4458" spans="1:15" ht="15.75">
      <c r="A4458" s="32" t="s">
        <v>3508</v>
      </c>
      <c r="B4458" s="33" t="s">
        <v>3932</v>
      </c>
      <c r="C4458" s="126" t="s">
        <v>3969</v>
      </c>
      <c r="D4458" s="131">
        <v>595811</v>
      </c>
      <c r="E4458" s="34">
        <v>163</v>
      </c>
      <c r="F4458" s="35">
        <v>607.78970000000004</v>
      </c>
      <c r="G4458" s="153">
        <v>0</v>
      </c>
      <c r="H4458" s="36">
        <v>0</v>
      </c>
      <c r="I4458" s="35">
        <v>1.07</v>
      </c>
      <c r="J4458" s="37">
        <v>0.001036</v>
      </c>
      <c r="K4458" s="143">
        <v>3503.752</v>
      </c>
      <c r="L4458" s="34">
        <v>24</v>
      </c>
      <c r="M4458" s="124">
        <v>0.00043600000000000003</v>
      </c>
      <c r="N4458" s="143">
        <v>16.132000000000001</v>
      </c>
      <c r="O4458" s="161">
        <f t="shared" si="69"/>
        <v>3519.884</v>
      </c>
    </row>
    <row r="4459" spans="1:15" ht="15.75">
      <c r="A4459" s="38" t="s">
        <v>3508</v>
      </c>
      <c r="B4459" s="39" t="s">
        <v>3932</v>
      </c>
      <c r="C4459" s="127" t="s">
        <v>1528</v>
      </c>
      <c r="D4459" s="132">
        <v>595829</v>
      </c>
      <c r="E4459" s="40">
        <v>148</v>
      </c>
      <c r="F4459" s="41">
        <v>537.41459999999995</v>
      </c>
      <c r="G4459" s="154">
        <v>0</v>
      </c>
      <c r="H4459" s="42">
        <v>0</v>
      </c>
      <c r="I4459" s="41">
        <v>1.07</v>
      </c>
      <c r="J4459" s="43">
        <v>0.00093400000000000004</v>
      </c>
      <c r="K4459" s="144">
        <v>3158.788</v>
      </c>
      <c r="L4459" s="40">
        <v>32</v>
      </c>
      <c r="M4459" s="123">
        <v>0.00058100000000000003</v>
      </c>
      <c r="N4459" s="144">
        <v>21.497</v>
      </c>
      <c r="O4459" s="162">
        <f t="shared" si="69"/>
        <v>3180.2849999999999</v>
      </c>
    </row>
    <row r="4460" spans="1:15" ht="15.75">
      <c r="A4460" s="32" t="s">
        <v>3508</v>
      </c>
      <c r="B4460" s="33" t="s">
        <v>3932</v>
      </c>
      <c r="C4460" s="126" t="s">
        <v>3970</v>
      </c>
      <c r="D4460" s="131">
        <v>595845</v>
      </c>
      <c r="E4460" s="34">
        <v>122</v>
      </c>
      <c r="F4460" s="35">
        <v>303.6336</v>
      </c>
      <c r="G4460" s="153">
        <v>0</v>
      </c>
      <c r="H4460" s="36">
        <v>0</v>
      </c>
      <c r="I4460" s="35">
        <v>1.07</v>
      </c>
      <c r="J4460" s="37">
        <v>0.00071699999999999997</v>
      </c>
      <c r="K4460" s="143">
        <v>2424.8939999999998</v>
      </c>
      <c r="L4460" s="34">
        <v>39</v>
      </c>
      <c r="M4460" s="124">
        <v>0.00070799999999999997</v>
      </c>
      <c r="N4460" s="143">
        <v>26.196000000000002</v>
      </c>
      <c r="O4460" s="161">
        <f t="shared" si="69"/>
        <v>2451.0899999999997</v>
      </c>
    </row>
    <row r="4461" spans="1:15" ht="15.75">
      <c r="A4461" s="38" t="s">
        <v>3508</v>
      </c>
      <c r="B4461" s="39" t="s">
        <v>3932</v>
      </c>
      <c r="C4461" s="127" t="s">
        <v>907</v>
      </c>
      <c r="D4461" s="132">
        <v>595853</v>
      </c>
      <c r="E4461" s="40">
        <v>171</v>
      </c>
      <c r="F4461" s="41">
        <v>770.56470000000002</v>
      </c>
      <c r="G4461" s="154">
        <v>0</v>
      </c>
      <c r="H4461" s="42">
        <v>0</v>
      </c>
      <c r="I4461" s="41">
        <v>1.07</v>
      </c>
      <c r="J4461" s="43">
        <v>0.0011360000000000001</v>
      </c>
      <c r="K4461" s="144">
        <v>3841.9520000000002</v>
      </c>
      <c r="L4461" s="40">
        <v>12</v>
      </c>
      <c r="M4461" s="123">
        <v>0.00021800000000000001</v>
      </c>
      <c r="N4461" s="144">
        <v>8.0660000000000007</v>
      </c>
      <c r="O4461" s="162">
        <f t="shared" si="69"/>
        <v>3850.018</v>
      </c>
    </row>
    <row r="4462" spans="1:15" ht="15.75">
      <c r="A4462" s="32" t="s">
        <v>3508</v>
      </c>
      <c r="B4462" s="33" t="s">
        <v>3932</v>
      </c>
      <c r="C4462" s="126" t="s">
        <v>3971</v>
      </c>
      <c r="D4462" s="131">
        <v>595861</v>
      </c>
      <c r="E4462" s="34">
        <v>245</v>
      </c>
      <c r="F4462" s="35">
        <v>626.17330000000004</v>
      </c>
      <c r="G4462" s="153">
        <v>0</v>
      </c>
      <c r="H4462" s="36">
        <v>0</v>
      </c>
      <c r="I4462" s="35">
        <v>1.07</v>
      </c>
      <c r="J4462" s="37">
        <v>0.001459</v>
      </c>
      <c r="K4462" s="143">
        <v>4934.3379999999997</v>
      </c>
      <c r="L4462" s="34">
        <v>29</v>
      </c>
      <c r="M4462" s="124">
        <v>0.00052599999999999999</v>
      </c>
      <c r="N4462" s="143">
        <v>19.462</v>
      </c>
      <c r="O4462" s="161">
        <f t="shared" si="69"/>
        <v>4953.80</v>
      </c>
    </row>
    <row r="4463" spans="1:15" ht="15.75">
      <c r="A4463" s="38" t="s">
        <v>3508</v>
      </c>
      <c r="B4463" s="39" t="s">
        <v>3932</v>
      </c>
      <c r="C4463" s="127" t="s">
        <v>3972</v>
      </c>
      <c r="D4463" s="132">
        <v>595870</v>
      </c>
      <c r="E4463" s="40">
        <v>109</v>
      </c>
      <c r="F4463" s="41">
        <v>439.58620000000002</v>
      </c>
      <c r="G4463" s="154">
        <v>0</v>
      </c>
      <c r="H4463" s="42">
        <v>0</v>
      </c>
      <c r="I4463" s="41">
        <v>1.07</v>
      </c>
      <c r="J4463" s="43">
        <v>0.00069999999999999999</v>
      </c>
      <c r="K4463" s="144">
        <v>2367.3999999999996</v>
      </c>
      <c r="L4463" s="40">
        <v>7</v>
      </c>
      <c r="M4463" s="123">
        <v>0.000127</v>
      </c>
      <c r="N4463" s="144">
        <v>4.6990000000000007</v>
      </c>
      <c r="O4463" s="162">
        <f t="shared" si="69"/>
        <v>2372.0989999999997</v>
      </c>
    </row>
    <row r="4464" spans="1:15" ht="15.75">
      <c r="A4464" s="32" t="s">
        <v>3508</v>
      </c>
      <c r="B4464" s="33" t="s">
        <v>3932</v>
      </c>
      <c r="C4464" s="126" t="s">
        <v>3541</v>
      </c>
      <c r="D4464" s="131">
        <v>595888</v>
      </c>
      <c r="E4464" s="34">
        <v>194</v>
      </c>
      <c r="F4464" s="35">
        <v>407.50139999999999</v>
      </c>
      <c r="G4464" s="153">
        <v>0</v>
      </c>
      <c r="H4464" s="36">
        <v>0</v>
      </c>
      <c r="I4464" s="35">
        <v>1.07</v>
      </c>
      <c r="J4464" s="37">
        <v>0.0011199999999999999</v>
      </c>
      <c r="K4464" s="143">
        <v>3787.8399999999997</v>
      </c>
      <c r="L4464" s="34">
        <v>67</v>
      </c>
      <c r="M4464" s="124">
        <v>0.0012160000000000001</v>
      </c>
      <c r="N4464" s="143">
        <v>44.991999999999997</v>
      </c>
      <c r="O4464" s="161">
        <f t="shared" si="69"/>
        <v>3832.8319999999999</v>
      </c>
    </row>
    <row r="4465" spans="1:15" ht="15.75">
      <c r="A4465" s="38" t="s">
        <v>3508</v>
      </c>
      <c r="B4465" s="39" t="s">
        <v>3932</v>
      </c>
      <c r="C4465" s="127" t="s">
        <v>3169</v>
      </c>
      <c r="D4465" s="132">
        <v>595896</v>
      </c>
      <c r="E4465" s="40">
        <v>121</v>
      </c>
      <c r="F4465" s="41">
        <v>851.73130000000003</v>
      </c>
      <c r="G4465" s="154">
        <v>0</v>
      </c>
      <c r="H4465" s="42">
        <v>0</v>
      </c>
      <c r="I4465" s="41">
        <v>1.07</v>
      </c>
      <c r="J4465" s="43">
        <v>0.00091200000000000005</v>
      </c>
      <c r="K4465" s="144">
        <v>3084.384</v>
      </c>
      <c r="L4465" s="40">
        <v>17</v>
      </c>
      <c r="M4465" s="123">
        <v>0.00030899999999999998</v>
      </c>
      <c r="N4465" s="144">
        <v>11.432999999999998</v>
      </c>
      <c r="O4465" s="162">
        <f t="shared" si="69"/>
        <v>3095.817</v>
      </c>
    </row>
    <row r="4466" spans="1:15" ht="15.75">
      <c r="A4466" s="32" t="s">
        <v>3508</v>
      </c>
      <c r="B4466" s="33" t="s">
        <v>3932</v>
      </c>
      <c r="C4466" s="126" t="s">
        <v>3973</v>
      </c>
      <c r="D4466" s="131">
        <v>595900</v>
      </c>
      <c r="E4466" s="34">
        <v>278</v>
      </c>
      <c r="F4466" s="35">
        <v>413.774</v>
      </c>
      <c r="G4466" s="153">
        <v>0</v>
      </c>
      <c r="H4466" s="36">
        <v>0</v>
      </c>
      <c r="I4466" s="35">
        <v>1.07</v>
      </c>
      <c r="J4466" s="37">
        <v>0.001549</v>
      </c>
      <c r="K4466" s="143">
        <v>5238.7179999999998</v>
      </c>
      <c r="L4466" s="34">
        <v>20</v>
      </c>
      <c r="M4466" s="124">
        <v>0.00036299999999999999</v>
      </c>
      <c r="N4466" s="143">
        <v>13.431000000000001</v>
      </c>
      <c r="O4466" s="161">
        <f t="shared" si="69"/>
        <v>5252.1489999999994</v>
      </c>
    </row>
    <row r="4467" spans="1:15" ht="15.75">
      <c r="A4467" s="38" t="s">
        <v>3508</v>
      </c>
      <c r="B4467" s="39" t="s">
        <v>3932</v>
      </c>
      <c r="C4467" s="127" t="s">
        <v>3974</v>
      </c>
      <c r="D4467" s="132">
        <v>587842</v>
      </c>
      <c r="E4467" s="40">
        <v>367</v>
      </c>
      <c r="F4467" s="41">
        <v>453.56670000000003</v>
      </c>
      <c r="G4467" s="154">
        <v>48</v>
      </c>
      <c r="H4467" s="42">
        <v>62.599999999999994</v>
      </c>
      <c r="I4467" s="41">
        <v>1.07</v>
      </c>
      <c r="J4467" s="43">
        <v>0.0026800000000000001</v>
      </c>
      <c r="K4467" s="144">
        <v>9063.76</v>
      </c>
      <c r="L4467" s="40">
        <v>27</v>
      </c>
      <c r="M4467" s="123">
        <v>0.00048999999999999998</v>
      </c>
      <c r="N4467" s="144">
        <v>18.13</v>
      </c>
      <c r="O4467" s="162">
        <f t="shared" si="69"/>
        <v>9081.89</v>
      </c>
    </row>
    <row r="4468" spans="1:15" ht="15.75">
      <c r="A4468" s="32" t="s">
        <v>3508</v>
      </c>
      <c r="B4468" s="33" t="s">
        <v>3932</v>
      </c>
      <c r="C4468" s="126" t="s">
        <v>3975</v>
      </c>
      <c r="D4468" s="131">
        <v>595918</v>
      </c>
      <c r="E4468" s="34">
        <v>399</v>
      </c>
      <c r="F4468" s="35">
        <v>1196.5169000000001</v>
      </c>
      <c r="G4468" s="153">
        <v>25</v>
      </c>
      <c r="H4468" s="36">
        <v>38.40</v>
      </c>
      <c r="I4468" s="35">
        <v>1.07</v>
      </c>
      <c r="J4468" s="37">
        <v>0.0028570000000000002</v>
      </c>
      <c r="K4468" s="143">
        <v>9662.3739999999998</v>
      </c>
      <c r="L4468" s="34">
        <v>55</v>
      </c>
      <c r="M4468" s="124">
        <v>0.00099799999999999997</v>
      </c>
      <c r="N4468" s="143">
        <v>36.926000000000002</v>
      </c>
      <c r="O4468" s="161">
        <f t="shared" si="69"/>
        <v>9699.2999999999993</v>
      </c>
    </row>
    <row r="4469" spans="1:15" ht="15.75">
      <c r="A4469" s="38" t="s">
        <v>3508</v>
      </c>
      <c r="B4469" s="39" t="s">
        <v>3932</v>
      </c>
      <c r="C4469" s="127" t="s">
        <v>1399</v>
      </c>
      <c r="D4469" s="132">
        <v>595926</v>
      </c>
      <c r="E4469" s="40">
        <v>1827</v>
      </c>
      <c r="F4469" s="41">
        <v>1364.2095999999999</v>
      </c>
      <c r="G4469" s="154">
        <v>404</v>
      </c>
      <c r="H4469" s="42">
        <v>432.80</v>
      </c>
      <c r="I4469" s="41">
        <v>1.07</v>
      </c>
      <c r="J4469" s="43">
        <v>0.014357</v>
      </c>
      <c r="K4469" s="144">
        <v>48555.374000000003</v>
      </c>
      <c r="L4469" s="40">
        <v>504</v>
      </c>
      <c r="M4469" s="123">
        <v>0.0091489999999999991</v>
      </c>
      <c r="N4469" s="144">
        <v>338.51300000000003</v>
      </c>
      <c r="O4469" s="162">
        <f t="shared" si="69"/>
        <v>48893.887000000002</v>
      </c>
    </row>
    <row r="4470" spans="1:15" ht="15.75">
      <c r="A4470" s="32" t="s">
        <v>3508</v>
      </c>
      <c r="B4470" s="33" t="s">
        <v>3932</v>
      </c>
      <c r="C4470" s="126" t="s">
        <v>3976</v>
      </c>
      <c r="D4470" s="131">
        <v>595951</v>
      </c>
      <c r="E4470" s="34">
        <v>644</v>
      </c>
      <c r="F4470" s="35">
        <v>703.95410000000004</v>
      </c>
      <c r="G4470" s="153">
        <v>55</v>
      </c>
      <c r="H4470" s="36">
        <v>70.400000000000006</v>
      </c>
      <c r="I4470" s="35">
        <v>1.07</v>
      </c>
      <c r="J4470" s="37">
        <v>0.004261</v>
      </c>
      <c r="K4470" s="143">
        <v>14410.701999999999</v>
      </c>
      <c r="L4470" s="34">
        <v>121</v>
      </c>
      <c r="M4470" s="124">
        <v>0.002196</v>
      </c>
      <c r="N4470" s="143">
        <v>81.25200000000001</v>
      </c>
      <c r="O4470" s="161">
        <f t="shared" si="69"/>
        <v>14491.954</v>
      </c>
    </row>
    <row r="4471" spans="1:15" ht="15.75">
      <c r="A4471" s="38" t="s">
        <v>3508</v>
      </c>
      <c r="B4471" s="39" t="s">
        <v>3932</v>
      </c>
      <c r="C4471" s="127" t="s">
        <v>3977</v>
      </c>
      <c r="D4471" s="132">
        <v>595969</v>
      </c>
      <c r="E4471" s="40">
        <v>193</v>
      </c>
      <c r="F4471" s="41">
        <v>785.49659999999994</v>
      </c>
      <c r="G4471" s="154">
        <v>0</v>
      </c>
      <c r="H4471" s="42">
        <v>0</v>
      </c>
      <c r="I4471" s="41">
        <v>1.07</v>
      </c>
      <c r="J4471" s="43">
        <v>0.001253</v>
      </c>
      <c r="K4471" s="144">
        <v>4237.6459999999997</v>
      </c>
      <c r="L4471" s="40">
        <v>31</v>
      </c>
      <c r="M4471" s="123">
        <v>0.00056300000000000002</v>
      </c>
      <c r="N4471" s="144">
        <v>20.831</v>
      </c>
      <c r="O4471" s="162">
        <f t="shared" si="69"/>
        <v>4258.4769999999999</v>
      </c>
    </row>
    <row r="4472" spans="1:15" ht="15.75">
      <c r="A4472" s="32" t="s">
        <v>3508</v>
      </c>
      <c r="B4472" s="33" t="s">
        <v>3932</v>
      </c>
      <c r="C4472" s="126" t="s">
        <v>3978</v>
      </c>
      <c r="D4472" s="131">
        <v>595977</v>
      </c>
      <c r="E4472" s="34">
        <v>185</v>
      </c>
      <c r="F4472" s="35">
        <v>419.80799999999999</v>
      </c>
      <c r="G4472" s="153">
        <v>0</v>
      </c>
      <c r="H4472" s="36">
        <v>0</v>
      </c>
      <c r="I4472" s="35">
        <v>1.07</v>
      </c>
      <c r="J4472" s="37">
        <v>0.0010790000000000001</v>
      </c>
      <c r="K4472" s="143">
        <v>3649.1780000000003</v>
      </c>
      <c r="L4472" s="34">
        <v>33</v>
      </c>
      <c r="M4472" s="124">
        <v>0.00059900000000000003</v>
      </c>
      <c r="N4472" s="143">
        <v>22.163</v>
      </c>
      <c r="O4472" s="161">
        <f t="shared" si="69"/>
        <v>3671.3410000000003</v>
      </c>
    </row>
    <row r="4473" spans="1:15" ht="15.75">
      <c r="A4473" s="38" t="s">
        <v>3508</v>
      </c>
      <c r="B4473" s="39" t="s">
        <v>3932</v>
      </c>
      <c r="C4473" s="127" t="s">
        <v>3548</v>
      </c>
      <c r="D4473" s="132">
        <v>596001</v>
      </c>
      <c r="E4473" s="40">
        <v>52</v>
      </c>
      <c r="F4473" s="41">
        <v>174.83680000000001</v>
      </c>
      <c r="G4473" s="154">
        <v>0</v>
      </c>
      <c r="H4473" s="42">
        <v>0</v>
      </c>
      <c r="I4473" s="41">
        <v>1.07</v>
      </c>
      <c r="J4473" s="43">
        <v>0.00031399999999999999</v>
      </c>
      <c r="K4473" s="144">
        <v>1061.9479999999999</v>
      </c>
      <c r="L4473" s="40">
        <v>20</v>
      </c>
      <c r="M4473" s="123">
        <v>0.00036299999999999999</v>
      </c>
      <c r="N4473" s="144">
        <v>13.431000000000001</v>
      </c>
      <c r="O4473" s="162">
        <f t="shared" si="69"/>
        <v>1075.3789999999999</v>
      </c>
    </row>
    <row r="4474" spans="1:15" ht="15.75">
      <c r="A4474" s="32" t="s">
        <v>3508</v>
      </c>
      <c r="B4474" s="33" t="s">
        <v>3932</v>
      </c>
      <c r="C4474" s="126" t="s">
        <v>3979</v>
      </c>
      <c r="D4474" s="131">
        <v>596019</v>
      </c>
      <c r="E4474" s="34">
        <v>708</v>
      </c>
      <c r="F4474" s="35">
        <v>573.06079999999997</v>
      </c>
      <c r="G4474" s="153">
        <v>91</v>
      </c>
      <c r="H4474" s="36">
        <v>108.40</v>
      </c>
      <c r="I4474" s="35">
        <v>1.07</v>
      </c>
      <c r="J4474" s="37">
        <v>0.0049420000000000002</v>
      </c>
      <c r="K4474" s="143">
        <v>16713.844000000001</v>
      </c>
      <c r="L4474" s="34">
        <v>94</v>
      </c>
      <c r="M4474" s="124">
        <v>0.0017060000000000001</v>
      </c>
      <c r="N4474" s="143">
        <v>63.122000000000007</v>
      </c>
      <c r="O4474" s="161">
        <f t="shared" si="69"/>
        <v>16776.966</v>
      </c>
    </row>
    <row r="4475" spans="1:15" ht="15.75">
      <c r="A4475" s="38" t="s">
        <v>3508</v>
      </c>
      <c r="B4475" s="39" t="s">
        <v>3932</v>
      </c>
      <c r="C4475" s="127" t="s">
        <v>187</v>
      </c>
      <c r="D4475" s="132">
        <v>596035</v>
      </c>
      <c r="E4475" s="40">
        <v>228</v>
      </c>
      <c r="F4475" s="41">
        <v>639.45600000000002</v>
      </c>
      <c r="G4475" s="154">
        <v>0</v>
      </c>
      <c r="H4475" s="42">
        <v>0</v>
      </c>
      <c r="I4475" s="41">
        <v>1.07</v>
      </c>
      <c r="J4475" s="43">
        <v>0.0013780000000000001</v>
      </c>
      <c r="K4475" s="144">
        <v>4660.3959999999997</v>
      </c>
      <c r="L4475" s="40">
        <v>13</v>
      </c>
      <c r="M4475" s="123">
        <v>0.00023599999999999999</v>
      </c>
      <c r="N4475" s="144">
        <v>8.7319999999999993</v>
      </c>
      <c r="O4475" s="162">
        <f t="shared" si="69"/>
        <v>4669.1279999999997</v>
      </c>
    </row>
    <row r="4476" spans="1:15" ht="15.75">
      <c r="A4476" s="32" t="s">
        <v>3508</v>
      </c>
      <c r="B4476" s="33" t="s">
        <v>3932</v>
      </c>
      <c r="C4476" s="126" t="s">
        <v>3980</v>
      </c>
      <c r="D4476" s="131">
        <v>596051</v>
      </c>
      <c r="E4476" s="34">
        <v>351</v>
      </c>
      <c r="F4476" s="35">
        <v>1671.41</v>
      </c>
      <c r="G4476" s="153">
        <v>65</v>
      </c>
      <c r="H4476" s="36">
        <v>82.80</v>
      </c>
      <c r="I4476" s="35">
        <v>1.07</v>
      </c>
      <c r="J4476" s="37">
        <v>0.003258</v>
      </c>
      <c r="K4476" s="143">
        <v>11018.555999999999</v>
      </c>
      <c r="L4476" s="34">
        <v>55</v>
      </c>
      <c r="M4476" s="124">
        <v>0.00099799999999999997</v>
      </c>
      <c r="N4476" s="143">
        <v>36.926000000000002</v>
      </c>
      <c r="O4476" s="161">
        <f t="shared" si="69"/>
        <v>11055.481999999998</v>
      </c>
    </row>
    <row r="4477" spans="1:15" ht="15.75">
      <c r="A4477" s="38" t="s">
        <v>3508</v>
      </c>
      <c r="B4477" s="39" t="s">
        <v>3932</v>
      </c>
      <c r="C4477" s="127" t="s">
        <v>2061</v>
      </c>
      <c r="D4477" s="132">
        <v>596060</v>
      </c>
      <c r="E4477" s="40">
        <v>49</v>
      </c>
      <c r="F4477" s="41">
        <v>490</v>
      </c>
      <c r="G4477" s="154">
        <v>0</v>
      </c>
      <c r="H4477" s="42">
        <v>0</v>
      </c>
      <c r="I4477" s="41">
        <v>1</v>
      </c>
      <c r="J4477" s="43">
        <v>0.00041399999999999998</v>
      </c>
      <c r="K4477" s="144">
        <v>1400.1479999999999</v>
      </c>
      <c r="L4477" s="40">
        <v>24</v>
      </c>
      <c r="M4477" s="123">
        <v>0.00043600000000000003</v>
      </c>
      <c r="N4477" s="144">
        <v>16.132000000000001</v>
      </c>
      <c r="O4477" s="162">
        <f t="shared" si="69"/>
        <v>1416.28</v>
      </c>
    </row>
    <row r="4478" spans="1:15" ht="15.75">
      <c r="A4478" s="32" t="s">
        <v>3508</v>
      </c>
      <c r="B4478" s="33" t="s">
        <v>3932</v>
      </c>
      <c r="C4478" s="126" t="s">
        <v>3981</v>
      </c>
      <c r="D4478" s="131">
        <v>596086</v>
      </c>
      <c r="E4478" s="34">
        <v>277</v>
      </c>
      <c r="F4478" s="35">
        <v>764.23339999999996</v>
      </c>
      <c r="G4478" s="153">
        <v>15</v>
      </c>
      <c r="H4478" s="36">
        <v>28</v>
      </c>
      <c r="I4478" s="35">
        <v>1.07</v>
      </c>
      <c r="J4478" s="37">
        <v>0.0019689999999999998</v>
      </c>
      <c r="K4478" s="143">
        <v>6659.1579999999994</v>
      </c>
      <c r="L4478" s="34">
        <v>10</v>
      </c>
      <c r="M4478" s="124">
        <v>0.00018200000000000001</v>
      </c>
      <c r="N4478" s="143">
        <v>6.7340000000000009</v>
      </c>
      <c r="O4478" s="161">
        <f t="shared" si="69"/>
        <v>6665.8919999999998</v>
      </c>
    </row>
    <row r="4479" spans="1:15" ht="15.75">
      <c r="A4479" s="38" t="s">
        <v>3508</v>
      </c>
      <c r="B4479" s="39" t="s">
        <v>3932</v>
      </c>
      <c r="C4479" s="127" t="s">
        <v>3982</v>
      </c>
      <c r="D4479" s="132">
        <v>596094</v>
      </c>
      <c r="E4479" s="40">
        <v>468</v>
      </c>
      <c r="F4479" s="41">
        <v>604.55510000000004</v>
      </c>
      <c r="G4479" s="154">
        <v>0</v>
      </c>
      <c r="H4479" s="42">
        <v>0</v>
      </c>
      <c r="I4479" s="41">
        <v>1.07</v>
      </c>
      <c r="J4479" s="43">
        <v>0.0025839999999999999</v>
      </c>
      <c r="K4479" s="144">
        <v>8739.0879999999997</v>
      </c>
      <c r="L4479" s="40">
        <v>27</v>
      </c>
      <c r="M4479" s="123">
        <v>0.00048999999999999998</v>
      </c>
      <c r="N4479" s="144">
        <v>18.13</v>
      </c>
      <c r="O4479" s="162">
        <f t="shared" si="69"/>
        <v>8757.2179999999989</v>
      </c>
    </row>
    <row r="4480" spans="1:15" ht="15.75">
      <c r="A4480" s="32" t="s">
        <v>3508</v>
      </c>
      <c r="B4480" s="33" t="s">
        <v>3932</v>
      </c>
      <c r="C4480" s="126" t="s">
        <v>3983</v>
      </c>
      <c r="D4480" s="131">
        <v>596108</v>
      </c>
      <c r="E4480" s="34">
        <v>201</v>
      </c>
      <c r="F4480" s="35">
        <v>982.45029999999997</v>
      </c>
      <c r="G4480" s="153">
        <v>0</v>
      </c>
      <c r="H4480" s="36">
        <v>0</v>
      </c>
      <c r="I4480" s="35">
        <v>1.07</v>
      </c>
      <c r="J4480" s="37">
        <v>0.001366</v>
      </c>
      <c r="K4480" s="143">
        <v>4619.8119999999999</v>
      </c>
      <c r="L4480" s="34">
        <v>13</v>
      </c>
      <c r="M4480" s="124">
        <v>0.00023599999999999999</v>
      </c>
      <c r="N4480" s="143">
        <v>8.7319999999999993</v>
      </c>
      <c r="O4480" s="161">
        <f t="shared" si="69"/>
        <v>4628.5439999999999</v>
      </c>
    </row>
    <row r="4481" spans="1:15" ht="15.75">
      <c r="A4481" s="38" t="s">
        <v>3508</v>
      </c>
      <c r="B4481" s="39" t="s">
        <v>3932</v>
      </c>
      <c r="C4481" s="127" t="s">
        <v>3984</v>
      </c>
      <c r="D4481" s="132">
        <v>596116</v>
      </c>
      <c r="E4481" s="40">
        <v>2011</v>
      </c>
      <c r="F4481" s="41">
        <v>1787.1958</v>
      </c>
      <c r="G4481" s="154">
        <v>518</v>
      </c>
      <c r="H4481" s="42">
        <v>542</v>
      </c>
      <c r="I4481" s="41">
        <v>1.1523000000000001</v>
      </c>
      <c r="J4481" s="43">
        <v>0.016608000000000001</v>
      </c>
      <c r="K4481" s="144">
        <v>56168.256000000001</v>
      </c>
      <c r="L4481" s="40">
        <v>630</v>
      </c>
      <c r="M4481" s="123">
        <v>0.011436</v>
      </c>
      <c r="N4481" s="144">
        <v>423.13200000000001</v>
      </c>
      <c r="O4481" s="162">
        <f t="shared" si="69"/>
        <v>56591.387999999999</v>
      </c>
    </row>
    <row r="4482" spans="1:15" ht="15.75">
      <c r="A4482" s="32" t="s">
        <v>3508</v>
      </c>
      <c r="B4482" s="33" t="s">
        <v>3932</v>
      </c>
      <c r="C4482" s="126" t="s">
        <v>3867</v>
      </c>
      <c r="D4482" s="131">
        <v>587516</v>
      </c>
      <c r="E4482" s="34">
        <v>175</v>
      </c>
      <c r="F4482" s="35">
        <v>884.69839999999999</v>
      </c>
      <c r="G4482" s="153">
        <v>0</v>
      </c>
      <c r="H4482" s="36">
        <v>0</v>
      </c>
      <c r="I4482" s="35">
        <v>1.07</v>
      </c>
      <c r="J4482" s="37">
        <v>0.0011980000000000001</v>
      </c>
      <c r="K4482" s="143">
        <v>4051.636</v>
      </c>
      <c r="L4482" s="34">
        <v>31</v>
      </c>
      <c r="M4482" s="124">
        <v>0.00056300000000000002</v>
      </c>
      <c r="N4482" s="143">
        <v>20.831</v>
      </c>
      <c r="O4482" s="161">
        <f t="shared" si="69"/>
        <v>4072.4670000000001</v>
      </c>
    </row>
    <row r="4483" spans="1:15" ht="15.75">
      <c r="A4483" s="38" t="s">
        <v>3508</v>
      </c>
      <c r="B4483" s="39" t="s">
        <v>3932</v>
      </c>
      <c r="C4483" s="127" t="s">
        <v>3985</v>
      </c>
      <c r="D4483" s="132">
        <v>549835</v>
      </c>
      <c r="E4483" s="40">
        <v>50</v>
      </c>
      <c r="F4483" s="41">
        <v>217.5583</v>
      </c>
      <c r="G4483" s="154">
        <v>0</v>
      </c>
      <c r="H4483" s="42">
        <v>0</v>
      </c>
      <c r="I4483" s="41">
        <v>1</v>
      </c>
      <c r="J4483" s="43">
        <v>0.00032000000000000003</v>
      </c>
      <c r="K4483" s="144">
        <v>1082.24</v>
      </c>
      <c r="L4483" s="40">
        <v>6</v>
      </c>
      <c r="M4483" s="123">
        <v>0.00010900000000000001</v>
      </c>
      <c r="N4483" s="144">
        <v>4.0330000000000004</v>
      </c>
      <c r="O4483" s="162">
        <f t="shared" si="69"/>
        <v>1086.2729999999999</v>
      </c>
    </row>
    <row r="4484" spans="1:15" ht="15.75">
      <c r="A4484" s="32" t="s">
        <v>3508</v>
      </c>
      <c r="B4484" s="33" t="s">
        <v>3932</v>
      </c>
      <c r="C4484" s="126" t="s">
        <v>3986</v>
      </c>
      <c r="D4484" s="131">
        <v>587770</v>
      </c>
      <c r="E4484" s="34">
        <v>85</v>
      </c>
      <c r="F4484" s="35">
        <v>291.94810000000001</v>
      </c>
      <c r="G4484" s="153">
        <v>0</v>
      </c>
      <c r="H4484" s="36">
        <v>0</v>
      </c>
      <c r="I4484" s="35">
        <v>1.07</v>
      </c>
      <c r="J4484" s="37">
        <v>0.00052400000000000005</v>
      </c>
      <c r="K4484" s="143">
        <v>1772.1680000000001</v>
      </c>
      <c r="L4484" s="34">
        <v>14</v>
      </c>
      <c r="M4484" s="124">
        <v>0.00025399999999999999</v>
      </c>
      <c r="N4484" s="143">
        <v>9.3980000000000015</v>
      </c>
      <c r="O4484" s="161">
        <f t="shared" si="69"/>
        <v>1781.566</v>
      </c>
    </row>
    <row r="4485" spans="1:15" ht="15.75">
      <c r="A4485" s="38" t="s">
        <v>3508</v>
      </c>
      <c r="B4485" s="39" t="s">
        <v>3932</v>
      </c>
      <c r="C4485" s="127" t="s">
        <v>2065</v>
      </c>
      <c r="D4485" s="132">
        <v>596132</v>
      </c>
      <c r="E4485" s="40">
        <v>141</v>
      </c>
      <c r="F4485" s="41">
        <v>684.76610000000005</v>
      </c>
      <c r="G4485" s="154">
        <v>0</v>
      </c>
      <c r="H4485" s="42">
        <v>0</v>
      </c>
      <c r="I4485" s="41">
        <v>1.07</v>
      </c>
      <c r="J4485" s="43">
        <v>0.00095200000000000005</v>
      </c>
      <c r="K4485" s="144">
        <v>3219.6639999999998</v>
      </c>
      <c r="L4485" s="40">
        <v>34</v>
      </c>
      <c r="M4485" s="123">
        <v>0.00061700000000000004</v>
      </c>
      <c r="N4485" s="144">
        <v>22.829000000000001</v>
      </c>
      <c r="O4485" s="162">
        <f t="shared" si="69"/>
        <v>3242.4929999999999</v>
      </c>
    </row>
    <row r="4486" spans="1:15" ht="15.75">
      <c r="A4486" s="32" t="s">
        <v>3508</v>
      </c>
      <c r="B4486" s="33" t="s">
        <v>3932</v>
      </c>
      <c r="C4486" s="126" t="s">
        <v>3987</v>
      </c>
      <c r="D4486" s="131">
        <v>596141</v>
      </c>
      <c r="E4486" s="34">
        <v>693</v>
      </c>
      <c r="F4486" s="35">
        <v>550.01580000000001</v>
      </c>
      <c r="G4486" s="153">
        <v>101</v>
      </c>
      <c r="H4486" s="36">
        <v>119.40</v>
      </c>
      <c r="I4486" s="35">
        <v>1.07</v>
      </c>
      <c r="J4486" s="37">
        <v>0.0049740000000000001</v>
      </c>
      <c r="K4486" s="143">
        <v>16822.067999999999</v>
      </c>
      <c r="L4486" s="34">
        <v>132</v>
      </c>
      <c r="M4486" s="124">
        <v>0.0023960000000000001</v>
      </c>
      <c r="N4486" s="143">
        <v>88.652000000000001</v>
      </c>
      <c r="O4486" s="161">
        <f t="shared" si="69"/>
        <v>16910.719999999998</v>
      </c>
    </row>
    <row r="4487" spans="1:15" ht="15.75">
      <c r="A4487" s="38" t="s">
        <v>3508</v>
      </c>
      <c r="B4487" s="39" t="s">
        <v>3932</v>
      </c>
      <c r="C4487" s="127" t="s">
        <v>3988</v>
      </c>
      <c r="D4487" s="132">
        <v>596159</v>
      </c>
      <c r="E4487" s="40">
        <v>50</v>
      </c>
      <c r="F4487" s="41">
        <v>482.3535</v>
      </c>
      <c r="G4487" s="154">
        <v>0</v>
      </c>
      <c r="H4487" s="42">
        <v>0</v>
      </c>
      <c r="I4487" s="41">
        <v>1</v>
      </c>
      <c r="J4487" s="43">
        <v>0.00041599999999999997</v>
      </c>
      <c r="K4487" s="144">
        <v>1406.9119999999998</v>
      </c>
      <c r="L4487" s="40">
        <v>5</v>
      </c>
      <c r="M4487" s="123">
        <v>9.1000000000000003E-05</v>
      </c>
      <c r="N4487" s="144">
        <v>3.3670000000000004</v>
      </c>
      <c r="O4487" s="162">
        <f t="shared" si="69"/>
        <v>1410.2789999999998</v>
      </c>
    </row>
    <row r="4488" spans="1:15" ht="15.75">
      <c r="A4488" s="32" t="s">
        <v>3508</v>
      </c>
      <c r="B4488" s="33" t="s">
        <v>3932</v>
      </c>
      <c r="C4488" s="126" t="s">
        <v>3989</v>
      </c>
      <c r="D4488" s="131">
        <v>596183</v>
      </c>
      <c r="E4488" s="34">
        <v>376</v>
      </c>
      <c r="F4488" s="35">
        <v>779.52369999999996</v>
      </c>
      <c r="G4488" s="153">
        <v>19</v>
      </c>
      <c r="H4488" s="36">
        <v>29</v>
      </c>
      <c r="I4488" s="35">
        <v>1.07</v>
      </c>
      <c r="J4488" s="37">
        <v>0.0024880000000000002</v>
      </c>
      <c r="K4488" s="143">
        <v>8414.4159999999993</v>
      </c>
      <c r="L4488" s="34">
        <v>137</v>
      </c>
      <c r="M4488" s="124">
        <v>0.0024870000000000001</v>
      </c>
      <c r="N4488" s="143">
        <v>92.019000000000005</v>
      </c>
      <c r="O4488" s="161">
        <f t="shared" si="69"/>
        <v>8506.4349999999995</v>
      </c>
    </row>
    <row r="4489" spans="1:15" ht="15.75">
      <c r="A4489" s="38" t="s">
        <v>3508</v>
      </c>
      <c r="B4489" s="39" t="s">
        <v>3932</v>
      </c>
      <c r="C4489" s="127" t="s">
        <v>3990</v>
      </c>
      <c r="D4489" s="132">
        <v>596205</v>
      </c>
      <c r="E4489" s="40">
        <v>964</v>
      </c>
      <c r="F4489" s="41">
        <v>1833.5229999999999</v>
      </c>
      <c r="G4489" s="154">
        <v>191</v>
      </c>
      <c r="H4489" s="42">
        <v>210.60</v>
      </c>
      <c r="I4489" s="41">
        <v>1.07</v>
      </c>
      <c r="J4489" s="43">
        <v>0.0077860000000000004</v>
      </c>
      <c r="K4489" s="144">
        <v>26332.252</v>
      </c>
      <c r="L4489" s="40">
        <v>185</v>
      </c>
      <c r="M4489" s="123">
        <v>0.0033579999999999999</v>
      </c>
      <c r="N4489" s="144">
        <v>124.24600000000001</v>
      </c>
      <c r="O4489" s="162">
        <f t="shared" si="69"/>
        <v>26456.498</v>
      </c>
    </row>
    <row r="4490" spans="1:15" ht="15.75">
      <c r="A4490" s="32" t="s">
        <v>3508</v>
      </c>
      <c r="B4490" s="33" t="s">
        <v>3932</v>
      </c>
      <c r="C4490" s="126" t="s">
        <v>554</v>
      </c>
      <c r="D4490" s="131">
        <v>596213</v>
      </c>
      <c r="E4490" s="34">
        <v>157</v>
      </c>
      <c r="F4490" s="35">
        <v>415.3655</v>
      </c>
      <c r="G4490" s="153">
        <v>0</v>
      </c>
      <c r="H4490" s="36">
        <v>0</v>
      </c>
      <c r="I4490" s="35">
        <v>1.07</v>
      </c>
      <c r="J4490" s="37">
        <v>0.00093499999999999996</v>
      </c>
      <c r="K4490" s="143">
        <v>3162.1699999999996</v>
      </c>
      <c r="L4490" s="34">
        <v>14</v>
      </c>
      <c r="M4490" s="124">
        <v>0.00025399999999999999</v>
      </c>
      <c r="N4490" s="143">
        <v>9.3980000000000015</v>
      </c>
      <c r="O4490" s="161">
        <f t="shared" si="69"/>
        <v>3171.5679999999998</v>
      </c>
    </row>
    <row r="4491" spans="1:15" ht="15.75">
      <c r="A4491" s="38" t="s">
        <v>3508</v>
      </c>
      <c r="B4491" s="39" t="s">
        <v>3932</v>
      </c>
      <c r="C4491" s="127" t="s">
        <v>3991</v>
      </c>
      <c r="D4491" s="132">
        <v>596221</v>
      </c>
      <c r="E4491" s="40">
        <v>675</v>
      </c>
      <c r="F4491" s="41">
        <v>633.21090000000004</v>
      </c>
      <c r="G4491" s="154">
        <v>73</v>
      </c>
      <c r="H4491" s="42">
        <v>90.199999999999989</v>
      </c>
      <c r="I4491" s="41">
        <v>1.07</v>
      </c>
      <c r="J4491" s="43">
        <v>0.0046030000000000003</v>
      </c>
      <c r="K4491" s="144">
        <v>15567.346</v>
      </c>
      <c r="L4491" s="40">
        <v>69</v>
      </c>
      <c r="M4491" s="123">
        <v>0.001253</v>
      </c>
      <c r="N4491" s="144">
        <v>46.360999999999997</v>
      </c>
      <c r="O4491" s="162">
        <f t="shared" si="69"/>
        <v>15613.707</v>
      </c>
    </row>
    <row r="4492" spans="1:15" ht="15.75">
      <c r="A4492" s="32" t="s">
        <v>3508</v>
      </c>
      <c r="B4492" s="33" t="s">
        <v>3932</v>
      </c>
      <c r="C4492" s="126" t="s">
        <v>464</v>
      </c>
      <c r="D4492" s="131">
        <v>587974</v>
      </c>
      <c r="E4492" s="34">
        <v>328</v>
      </c>
      <c r="F4492" s="35">
        <v>552.10789999999997</v>
      </c>
      <c r="G4492" s="153">
        <v>16</v>
      </c>
      <c r="H4492" s="36">
        <v>29.20</v>
      </c>
      <c r="I4492" s="35">
        <v>1.07</v>
      </c>
      <c r="J4492" s="37">
        <v>0.002163</v>
      </c>
      <c r="K4492" s="143">
        <v>7315.2660000000005</v>
      </c>
      <c r="L4492" s="34">
        <v>39</v>
      </c>
      <c r="M4492" s="124">
        <v>0.00070799999999999997</v>
      </c>
      <c r="N4492" s="143">
        <v>26.196000000000002</v>
      </c>
      <c r="O4492" s="161">
        <f t="shared" si="69"/>
        <v>7341.4620000000004</v>
      </c>
    </row>
    <row r="4493" spans="1:15" ht="15.75">
      <c r="A4493" s="38" t="s">
        <v>3508</v>
      </c>
      <c r="B4493" s="39" t="s">
        <v>3932</v>
      </c>
      <c r="C4493" s="127" t="s">
        <v>3992</v>
      </c>
      <c r="D4493" s="132">
        <v>596230</v>
      </c>
      <c r="E4493" s="40">
        <v>9834</v>
      </c>
      <c r="F4493" s="41">
        <v>6112.6547</v>
      </c>
      <c r="G4493" s="154">
        <v>2407</v>
      </c>
      <c r="H4493" s="42">
        <v>1498.30</v>
      </c>
      <c r="I4493" s="41">
        <v>1.1523000000000001</v>
      </c>
      <c r="J4493" s="43">
        <v>0.070610999999999993</v>
      </c>
      <c r="K4493" s="144">
        <v>238806.40199999997</v>
      </c>
      <c r="L4493" s="40">
        <v>5159</v>
      </c>
      <c r="M4493" s="123">
        <v>0.093647999999999995</v>
      </c>
      <c r="N4493" s="144">
        <v>3464.9760000000001</v>
      </c>
      <c r="O4493" s="162">
        <f t="shared" si="69"/>
        <v>242271.37799999997</v>
      </c>
    </row>
    <row r="4494" spans="1:15" ht="15.75">
      <c r="A4494" s="32" t="s">
        <v>3508</v>
      </c>
      <c r="B4494" s="33" t="s">
        <v>3932</v>
      </c>
      <c r="C4494" s="126" t="s">
        <v>3993</v>
      </c>
      <c r="D4494" s="131">
        <v>596248</v>
      </c>
      <c r="E4494" s="34">
        <v>252</v>
      </c>
      <c r="F4494" s="35">
        <v>365.64069999999998</v>
      </c>
      <c r="G4494" s="153">
        <v>0</v>
      </c>
      <c r="H4494" s="36">
        <v>0</v>
      </c>
      <c r="I4494" s="35">
        <v>1.07</v>
      </c>
      <c r="J4494" s="37">
        <v>0.0014</v>
      </c>
      <c r="K4494" s="143">
        <v>4734.7999999999993</v>
      </c>
      <c r="L4494" s="34">
        <v>6</v>
      </c>
      <c r="M4494" s="124">
        <v>0.00010900000000000001</v>
      </c>
      <c r="N4494" s="143">
        <v>4.0330000000000004</v>
      </c>
      <c r="O4494" s="161">
        <f t="shared" si="69"/>
        <v>4738.8329999999996</v>
      </c>
    </row>
    <row r="4495" spans="1:15" ht="15.75">
      <c r="A4495" s="38" t="s">
        <v>3508</v>
      </c>
      <c r="B4495" s="39" t="s">
        <v>3932</v>
      </c>
      <c r="C4495" s="127" t="s">
        <v>3994</v>
      </c>
      <c r="D4495" s="132">
        <v>596256</v>
      </c>
      <c r="E4495" s="40">
        <v>1356</v>
      </c>
      <c r="F4495" s="41">
        <v>953.10469999999998</v>
      </c>
      <c r="G4495" s="154">
        <v>354</v>
      </c>
      <c r="H4495" s="42">
        <v>383</v>
      </c>
      <c r="I4495" s="41">
        <v>1.07</v>
      </c>
      <c r="J4495" s="43">
        <v>0.011285999999999999</v>
      </c>
      <c r="K4495" s="144">
        <v>38169.251999999993</v>
      </c>
      <c r="L4495" s="40">
        <v>582</v>
      </c>
      <c r="M4495" s="123">
        <v>0.010565</v>
      </c>
      <c r="N4495" s="144">
        <v>390.905</v>
      </c>
      <c r="O4495" s="162">
        <f t="shared" si="69"/>
        <v>38560.156999999992</v>
      </c>
    </row>
    <row r="4496" spans="1:15" ht="15.75">
      <c r="A4496" s="32" t="s">
        <v>3508</v>
      </c>
      <c r="B4496" s="33" t="s">
        <v>3932</v>
      </c>
      <c r="C4496" s="126" t="s">
        <v>3995</v>
      </c>
      <c r="D4496" s="131">
        <v>596264</v>
      </c>
      <c r="E4496" s="34">
        <v>61</v>
      </c>
      <c r="F4496" s="35">
        <v>425.35410000000002</v>
      </c>
      <c r="G4496" s="153">
        <v>0</v>
      </c>
      <c r="H4496" s="36">
        <v>0</v>
      </c>
      <c r="I4496" s="35">
        <v>1.07</v>
      </c>
      <c r="J4496" s="37">
        <v>0.00045100000000000001</v>
      </c>
      <c r="K4496" s="143">
        <v>1525.2819999999999</v>
      </c>
      <c r="L4496" s="34">
        <v>11</v>
      </c>
      <c r="M4496" s="124">
        <v>0.00020000000000000001</v>
      </c>
      <c r="N4496" s="143">
        <v>7.4000000000000012</v>
      </c>
      <c r="O4496" s="161">
        <f t="shared" si="70" ref="O4496:O4559">K4496+N4496</f>
        <v>1532.682</v>
      </c>
    </row>
    <row r="4497" spans="1:15" ht="15.75">
      <c r="A4497" s="38" t="s">
        <v>3508</v>
      </c>
      <c r="B4497" s="39" t="s">
        <v>3932</v>
      </c>
      <c r="C4497" s="127" t="s">
        <v>3996</v>
      </c>
      <c r="D4497" s="132">
        <v>596272</v>
      </c>
      <c r="E4497" s="40">
        <v>175</v>
      </c>
      <c r="F4497" s="41">
        <v>332.44040000000001</v>
      </c>
      <c r="G4497" s="154">
        <v>0</v>
      </c>
      <c r="H4497" s="42">
        <v>0</v>
      </c>
      <c r="I4497" s="41">
        <v>1.07</v>
      </c>
      <c r="J4497" s="43">
        <v>0.00099599999999999992</v>
      </c>
      <c r="K4497" s="144">
        <v>3368.4719999999998</v>
      </c>
      <c r="L4497" s="40">
        <v>39</v>
      </c>
      <c r="M4497" s="123">
        <v>0.00070799999999999997</v>
      </c>
      <c r="N4497" s="144">
        <v>26.196000000000002</v>
      </c>
      <c r="O4497" s="162">
        <f t="shared" si="70"/>
        <v>3394.6679999999997</v>
      </c>
    </row>
    <row r="4498" spans="1:15" ht="15.75">
      <c r="A4498" s="32" t="s">
        <v>3508</v>
      </c>
      <c r="B4498" s="33" t="s">
        <v>3932</v>
      </c>
      <c r="C4498" s="126" t="s">
        <v>3997</v>
      </c>
      <c r="D4498" s="131">
        <v>596281</v>
      </c>
      <c r="E4498" s="34">
        <v>454</v>
      </c>
      <c r="F4498" s="35">
        <v>776.91539999999998</v>
      </c>
      <c r="G4498" s="153">
        <v>16</v>
      </c>
      <c r="H4498" s="36">
        <v>29.20</v>
      </c>
      <c r="I4498" s="35">
        <v>1.07</v>
      </c>
      <c r="J4498" s="37">
        <v>0.002885</v>
      </c>
      <c r="K4498" s="143">
        <v>9757.07</v>
      </c>
      <c r="L4498" s="34">
        <v>34</v>
      </c>
      <c r="M4498" s="124">
        <v>0.00061700000000000004</v>
      </c>
      <c r="N4498" s="143">
        <v>22.829000000000001</v>
      </c>
      <c r="O4498" s="161">
        <f t="shared" si="70"/>
        <v>9779.8989999999994</v>
      </c>
    </row>
    <row r="4499" spans="1:15" ht="15.75">
      <c r="A4499" s="38" t="s">
        <v>3508</v>
      </c>
      <c r="B4499" s="39" t="s">
        <v>3932</v>
      </c>
      <c r="C4499" s="127" t="s">
        <v>3656</v>
      </c>
      <c r="D4499" s="132">
        <v>596329</v>
      </c>
      <c r="E4499" s="40">
        <v>350</v>
      </c>
      <c r="F4499" s="41">
        <v>534.5172</v>
      </c>
      <c r="G4499" s="154">
        <v>32</v>
      </c>
      <c r="H4499" s="42">
        <v>48.40</v>
      </c>
      <c r="I4499" s="41">
        <v>1.07</v>
      </c>
      <c r="J4499" s="43">
        <v>0.0024729999999999999</v>
      </c>
      <c r="K4499" s="144">
        <v>8363.6859999999997</v>
      </c>
      <c r="L4499" s="40">
        <v>30</v>
      </c>
      <c r="M4499" s="123">
        <v>0.00054500000000000002</v>
      </c>
      <c r="N4499" s="144">
        <v>20.165</v>
      </c>
      <c r="O4499" s="162">
        <f t="shared" si="70"/>
        <v>8383.8510000000006</v>
      </c>
    </row>
    <row r="4500" spans="1:15" ht="15.75">
      <c r="A4500" s="32" t="s">
        <v>3508</v>
      </c>
      <c r="B4500" s="33" t="s">
        <v>3932</v>
      </c>
      <c r="C4500" s="126" t="s">
        <v>3998</v>
      </c>
      <c r="D4500" s="131">
        <v>596337</v>
      </c>
      <c r="E4500" s="34">
        <v>756</v>
      </c>
      <c r="F4500" s="35">
        <v>637.53510000000006</v>
      </c>
      <c r="G4500" s="153">
        <v>106</v>
      </c>
      <c r="H4500" s="36">
        <v>125</v>
      </c>
      <c r="I4500" s="35">
        <v>1.07</v>
      </c>
      <c r="J4500" s="37">
        <v>0.005385</v>
      </c>
      <c r="K4500" s="143">
        <v>18212.07</v>
      </c>
      <c r="L4500" s="34">
        <v>144</v>
      </c>
      <c r="M4500" s="124">
        <v>0.002614</v>
      </c>
      <c r="N4500" s="143">
        <v>96.718000000000018</v>
      </c>
      <c r="O4500" s="161">
        <f t="shared" si="70"/>
        <v>18308.788</v>
      </c>
    </row>
    <row r="4501" spans="1:15" ht="15.75">
      <c r="A4501" s="38" t="s">
        <v>3508</v>
      </c>
      <c r="B4501" s="39" t="s">
        <v>3932</v>
      </c>
      <c r="C4501" s="127" t="s">
        <v>3999</v>
      </c>
      <c r="D4501" s="132">
        <v>511412</v>
      </c>
      <c r="E4501" s="40">
        <v>134</v>
      </c>
      <c r="F4501" s="41">
        <v>419.02379999999999</v>
      </c>
      <c r="G4501" s="154">
        <v>0</v>
      </c>
      <c r="H4501" s="42">
        <v>0</v>
      </c>
      <c r="I4501" s="41">
        <v>1.07</v>
      </c>
      <c r="J4501" s="43">
        <v>0.00081999999999999998</v>
      </c>
      <c r="K4501" s="144">
        <v>2773.24</v>
      </c>
      <c r="L4501" s="40">
        <v>12</v>
      </c>
      <c r="M4501" s="123">
        <v>0.00021800000000000001</v>
      </c>
      <c r="N4501" s="144">
        <v>8.0660000000000007</v>
      </c>
      <c r="O4501" s="162">
        <f t="shared" si="70"/>
        <v>2781.3059999999996</v>
      </c>
    </row>
    <row r="4502" spans="1:15" ht="15.75">
      <c r="A4502" s="32" t="s">
        <v>3508</v>
      </c>
      <c r="B4502" s="33" t="s">
        <v>3932</v>
      </c>
      <c r="C4502" s="126" t="s">
        <v>4000</v>
      </c>
      <c r="D4502" s="131">
        <v>596345</v>
      </c>
      <c r="E4502" s="34">
        <v>962</v>
      </c>
      <c r="F4502" s="35">
        <v>1031.7145</v>
      </c>
      <c r="G4502" s="153">
        <v>370</v>
      </c>
      <c r="H4502" s="36">
        <v>389.20</v>
      </c>
      <c r="I4502" s="35">
        <v>1.07</v>
      </c>
      <c r="J4502" s="37">
        <v>0.0093790000000000002</v>
      </c>
      <c r="K4502" s="143">
        <v>31719.778000000002</v>
      </c>
      <c r="L4502" s="34">
        <v>213</v>
      </c>
      <c r="M4502" s="124">
        <v>0.0038660000000000001</v>
      </c>
      <c r="N4502" s="143">
        <v>143.042</v>
      </c>
      <c r="O4502" s="161">
        <f t="shared" si="70"/>
        <v>31862.820000000003</v>
      </c>
    </row>
    <row r="4503" spans="1:15" ht="15.75">
      <c r="A4503" s="38" t="s">
        <v>3508</v>
      </c>
      <c r="B4503" s="39" t="s">
        <v>3932</v>
      </c>
      <c r="C4503" s="127" t="s">
        <v>4001</v>
      </c>
      <c r="D4503" s="132">
        <v>596353</v>
      </c>
      <c r="E4503" s="40">
        <v>100</v>
      </c>
      <c r="F4503" s="41">
        <v>324.16860000000003</v>
      </c>
      <c r="G4503" s="154">
        <v>0</v>
      </c>
      <c r="H4503" s="42">
        <v>0</v>
      </c>
      <c r="I4503" s="41">
        <v>1.07</v>
      </c>
      <c r="J4503" s="43">
        <v>0.00061200000000000002</v>
      </c>
      <c r="K4503" s="144">
        <v>2069.7840000000001</v>
      </c>
      <c r="L4503" s="40">
        <v>7</v>
      </c>
      <c r="M4503" s="123">
        <v>0.000127</v>
      </c>
      <c r="N4503" s="144">
        <v>4.6990000000000007</v>
      </c>
      <c r="O4503" s="162">
        <f t="shared" si="70"/>
        <v>2074.4830000000002</v>
      </c>
    </row>
    <row r="4504" spans="1:15" ht="15.75">
      <c r="A4504" s="32" t="s">
        <v>3508</v>
      </c>
      <c r="B4504" s="33" t="s">
        <v>3932</v>
      </c>
      <c r="C4504" s="126" t="s">
        <v>4002</v>
      </c>
      <c r="D4504" s="131">
        <v>596361</v>
      </c>
      <c r="E4504" s="34">
        <v>1008</v>
      </c>
      <c r="F4504" s="35">
        <v>933.09479999999996</v>
      </c>
      <c r="G4504" s="153">
        <v>79</v>
      </c>
      <c r="H4504" s="36">
        <v>97.60</v>
      </c>
      <c r="I4504" s="35">
        <v>1.07</v>
      </c>
      <c r="J4504" s="37">
        <v>0.0064819999999999999</v>
      </c>
      <c r="K4504" s="143">
        <v>21922.124</v>
      </c>
      <c r="L4504" s="34">
        <v>170</v>
      </c>
      <c r="M4504" s="124">
        <v>0.0030860000000000002</v>
      </c>
      <c r="N4504" s="143">
        <v>114.18200000000002</v>
      </c>
      <c r="O4504" s="161">
        <f t="shared" si="70"/>
        <v>22036.306</v>
      </c>
    </row>
    <row r="4505" spans="1:15" ht="15.75">
      <c r="A4505" s="38" t="s">
        <v>3508</v>
      </c>
      <c r="B4505" s="39" t="s">
        <v>3932</v>
      </c>
      <c r="C4505" s="127" t="s">
        <v>3657</v>
      </c>
      <c r="D4505" s="132">
        <v>596370</v>
      </c>
      <c r="E4505" s="40">
        <v>334</v>
      </c>
      <c r="F4505" s="41">
        <v>555.71010000000001</v>
      </c>
      <c r="G4505" s="154">
        <v>0</v>
      </c>
      <c r="H4505" s="42">
        <v>0</v>
      </c>
      <c r="I4505" s="41">
        <v>1.07</v>
      </c>
      <c r="J4505" s="43">
        <v>0.001885</v>
      </c>
      <c r="K4505" s="144">
        <v>6375.07</v>
      </c>
      <c r="L4505" s="40">
        <v>94</v>
      </c>
      <c r="M4505" s="123">
        <v>0.0017060000000000001</v>
      </c>
      <c r="N4505" s="144">
        <v>63.122000000000007</v>
      </c>
      <c r="O4505" s="162">
        <f t="shared" si="70"/>
        <v>6438.192</v>
      </c>
    </row>
    <row r="4506" spans="1:15" ht="15.75">
      <c r="A4506" s="32" t="s">
        <v>3508</v>
      </c>
      <c r="B4506" s="33" t="s">
        <v>3932</v>
      </c>
      <c r="C4506" s="126" t="s">
        <v>4003</v>
      </c>
      <c r="D4506" s="131">
        <v>596388</v>
      </c>
      <c r="E4506" s="34">
        <v>277</v>
      </c>
      <c r="F4506" s="35">
        <v>753.39009999999996</v>
      </c>
      <c r="G4506" s="153">
        <v>16</v>
      </c>
      <c r="H4506" s="36">
        <v>26</v>
      </c>
      <c r="I4506" s="35">
        <v>1.07</v>
      </c>
      <c r="J4506" s="37">
        <v>0.001944</v>
      </c>
      <c r="K4506" s="143">
        <v>6574.6079999999993</v>
      </c>
      <c r="L4506" s="34">
        <v>43</v>
      </c>
      <c r="M4506" s="124">
        <v>0.00078100000000000001</v>
      </c>
      <c r="N4506" s="143">
        <v>28.897000000000002</v>
      </c>
      <c r="O4506" s="161">
        <f t="shared" si="70"/>
        <v>6603.5049999999992</v>
      </c>
    </row>
    <row r="4507" spans="1:15" ht="15.75">
      <c r="A4507" s="38" t="s">
        <v>3508</v>
      </c>
      <c r="B4507" s="39" t="s">
        <v>3932</v>
      </c>
      <c r="C4507" s="127" t="s">
        <v>298</v>
      </c>
      <c r="D4507" s="132">
        <v>596396</v>
      </c>
      <c r="E4507" s="40">
        <v>350</v>
      </c>
      <c r="F4507" s="41">
        <v>1162.6695999999999</v>
      </c>
      <c r="G4507" s="154">
        <v>23</v>
      </c>
      <c r="H4507" s="42">
        <v>37.599999999999994</v>
      </c>
      <c r="I4507" s="41">
        <v>1.07</v>
      </c>
      <c r="J4507" s="43">
        <v>0.0025869999999999999</v>
      </c>
      <c r="K4507" s="144">
        <v>8749.2339999999986</v>
      </c>
      <c r="L4507" s="40">
        <v>47</v>
      </c>
      <c r="M4507" s="123">
        <v>0.00085300000000000003</v>
      </c>
      <c r="N4507" s="144">
        <v>31.561000000000003</v>
      </c>
      <c r="O4507" s="162">
        <f t="shared" si="70"/>
        <v>8780.7949999999983</v>
      </c>
    </row>
    <row r="4508" spans="1:15" ht="15.75">
      <c r="A4508" s="32" t="s">
        <v>3508</v>
      </c>
      <c r="B4508" s="33" t="s">
        <v>3932</v>
      </c>
      <c r="C4508" s="126" t="s">
        <v>4004</v>
      </c>
      <c r="D4508" s="131">
        <v>596418</v>
      </c>
      <c r="E4508" s="34">
        <v>299</v>
      </c>
      <c r="F4508" s="35">
        <v>367.87580000000003</v>
      </c>
      <c r="G4508" s="153">
        <v>0</v>
      </c>
      <c r="H4508" s="36">
        <v>0</v>
      </c>
      <c r="I4508" s="35">
        <v>1.07</v>
      </c>
      <c r="J4508" s="37">
        <v>0.001639</v>
      </c>
      <c r="K4508" s="143">
        <v>5543.098</v>
      </c>
      <c r="L4508" s="34">
        <v>31</v>
      </c>
      <c r="M4508" s="124">
        <v>0.00056300000000000002</v>
      </c>
      <c r="N4508" s="143">
        <v>20.831</v>
      </c>
      <c r="O4508" s="161">
        <f t="shared" si="70"/>
        <v>5563.9290000000001</v>
      </c>
    </row>
    <row r="4509" spans="1:15" ht="15.75">
      <c r="A4509" s="38" t="s">
        <v>3508</v>
      </c>
      <c r="B4509" s="39" t="s">
        <v>3932</v>
      </c>
      <c r="C4509" s="127" t="s">
        <v>4005</v>
      </c>
      <c r="D4509" s="132">
        <v>549916</v>
      </c>
      <c r="E4509" s="40">
        <v>333</v>
      </c>
      <c r="F4509" s="41">
        <v>845.66780000000006</v>
      </c>
      <c r="G4509" s="154">
        <v>0</v>
      </c>
      <c r="H4509" s="42">
        <v>0</v>
      </c>
      <c r="I4509" s="41">
        <v>1.07</v>
      </c>
      <c r="J4509" s="43">
        <v>0.0019859999999999999</v>
      </c>
      <c r="K4509" s="144">
        <v>6716.652</v>
      </c>
      <c r="L4509" s="40">
        <v>29</v>
      </c>
      <c r="M4509" s="123">
        <v>0.00052599999999999999</v>
      </c>
      <c r="N4509" s="144">
        <v>19.462</v>
      </c>
      <c r="O4509" s="162">
        <f t="shared" si="70"/>
        <v>6736.1140000000005</v>
      </c>
    </row>
    <row r="4510" spans="1:15" ht="15.75">
      <c r="A4510" s="32" t="s">
        <v>3508</v>
      </c>
      <c r="B4510" s="33" t="s">
        <v>3932</v>
      </c>
      <c r="C4510" s="126" t="s">
        <v>1339</v>
      </c>
      <c r="D4510" s="131">
        <v>596434</v>
      </c>
      <c r="E4510" s="34">
        <v>197</v>
      </c>
      <c r="F4510" s="35">
        <v>658.3021</v>
      </c>
      <c r="G4510" s="153">
        <v>48</v>
      </c>
      <c r="H4510" s="36">
        <v>62.80</v>
      </c>
      <c r="I4510" s="35">
        <v>1.07</v>
      </c>
      <c r="J4510" s="37">
        <v>0.0018929999999999999</v>
      </c>
      <c r="K4510" s="143">
        <v>6402.1259999999993</v>
      </c>
      <c r="L4510" s="34">
        <v>32</v>
      </c>
      <c r="M4510" s="124">
        <v>0.00058100000000000003</v>
      </c>
      <c r="N4510" s="143">
        <v>21.497</v>
      </c>
      <c r="O4510" s="161">
        <f t="shared" si="70"/>
        <v>6423.6229999999996</v>
      </c>
    </row>
    <row r="4511" spans="1:15" ht="15.75">
      <c r="A4511" s="38" t="s">
        <v>3508</v>
      </c>
      <c r="B4511" s="39" t="s">
        <v>3932</v>
      </c>
      <c r="C4511" s="127" t="s">
        <v>4006</v>
      </c>
      <c r="D4511" s="132">
        <v>596442</v>
      </c>
      <c r="E4511" s="40">
        <v>238</v>
      </c>
      <c r="F4511" s="41">
        <v>602.49890000000005</v>
      </c>
      <c r="G4511" s="154">
        <v>0</v>
      </c>
      <c r="H4511" s="42">
        <v>0</v>
      </c>
      <c r="I4511" s="41">
        <v>1.07</v>
      </c>
      <c r="J4511" s="43">
        <v>0.001415</v>
      </c>
      <c r="K4511" s="144">
        <v>4785.53</v>
      </c>
      <c r="L4511" s="40">
        <v>19</v>
      </c>
      <c r="M4511" s="123">
        <v>0.00034499999999999998</v>
      </c>
      <c r="N4511" s="144">
        <v>12.765</v>
      </c>
      <c r="O4511" s="162">
        <f t="shared" si="70"/>
        <v>4798.2950000000001</v>
      </c>
    </row>
    <row r="4512" spans="1:15" ht="15.75">
      <c r="A4512" s="32" t="s">
        <v>3508</v>
      </c>
      <c r="B4512" s="33" t="s">
        <v>3932</v>
      </c>
      <c r="C4512" s="126" t="s">
        <v>4007</v>
      </c>
      <c r="D4512" s="131">
        <v>596451</v>
      </c>
      <c r="E4512" s="34">
        <v>260</v>
      </c>
      <c r="F4512" s="35">
        <v>688.89390000000003</v>
      </c>
      <c r="G4512" s="153">
        <v>16</v>
      </c>
      <c r="H4512" s="36">
        <v>29.20</v>
      </c>
      <c r="I4512" s="35">
        <v>1.07</v>
      </c>
      <c r="J4512" s="37">
        <v>0.0018680000000000001</v>
      </c>
      <c r="K4512" s="143">
        <v>6317.576</v>
      </c>
      <c r="L4512" s="34">
        <v>19</v>
      </c>
      <c r="M4512" s="124">
        <v>0.00034499999999999998</v>
      </c>
      <c r="N4512" s="143">
        <v>12.765</v>
      </c>
      <c r="O4512" s="161">
        <f t="shared" si="70"/>
        <v>6330.3410000000003</v>
      </c>
    </row>
    <row r="4513" spans="1:15" ht="15.75">
      <c r="A4513" s="38" t="s">
        <v>3508</v>
      </c>
      <c r="B4513" s="39" t="s">
        <v>3932</v>
      </c>
      <c r="C4513" s="127" t="s">
        <v>4008</v>
      </c>
      <c r="D4513" s="132">
        <v>596469</v>
      </c>
      <c r="E4513" s="40">
        <v>99</v>
      </c>
      <c r="F4513" s="41">
        <v>250.6576</v>
      </c>
      <c r="G4513" s="154">
        <v>0</v>
      </c>
      <c r="H4513" s="42">
        <v>0</v>
      </c>
      <c r="I4513" s="41">
        <v>1.07</v>
      </c>
      <c r="J4513" s="43">
        <v>0.00058</v>
      </c>
      <c r="K4513" s="144">
        <v>1961.56</v>
      </c>
      <c r="L4513" s="40">
        <v>2</v>
      </c>
      <c r="M4513" s="123">
        <v>3.6000000000000001E-05</v>
      </c>
      <c r="N4513" s="144">
        <v>1.3320000000000001</v>
      </c>
      <c r="O4513" s="162">
        <f t="shared" si="70"/>
        <v>1962.8920000000001</v>
      </c>
    </row>
    <row r="4514" spans="1:15" ht="15.75">
      <c r="A4514" s="32" t="s">
        <v>3508</v>
      </c>
      <c r="B4514" s="33" t="s">
        <v>3932</v>
      </c>
      <c r="C4514" s="126" t="s">
        <v>4009</v>
      </c>
      <c r="D4514" s="131">
        <v>596477</v>
      </c>
      <c r="E4514" s="34">
        <v>139</v>
      </c>
      <c r="F4514" s="35">
        <v>329.3313</v>
      </c>
      <c r="G4514" s="153">
        <v>0</v>
      </c>
      <c r="H4514" s="36">
        <v>0</v>
      </c>
      <c r="I4514" s="35">
        <v>1.07</v>
      </c>
      <c r="J4514" s="37">
        <v>0.000812</v>
      </c>
      <c r="K4514" s="143">
        <v>2746.1839999999997</v>
      </c>
      <c r="L4514" s="34">
        <v>10</v>
      </c>
      <c r="M4514" s="124">
        <v>0.00018200000000000001</v>
      </c>
      <c r="N4514" s="143">
        <v>6.7340000000000009</v>
      </c>
      <c r="O4514" s="161">
        <f t="shared" si="70"/>
        <v>2752.9179999999997</v>
      </c>
    </row>
    <row r="4515" spans="1:15" ht="15.75">
      <c r="A4515" s="38" t="s">
        <v>3508</v>
      </c>
      <c r="B4515" s="39" t="s">
        <v>3932</v>
      </c>
      <c r="C4515" s="127" t="s">
        <v>4010</v>
      </c>
      <c r="D4515" s="132">
        <v>596485</v>
      </c>
      <c r="E4515" s="40">
        <v>801</v>
      </c>
      <c r="F4515" s="41">
        <v>1983.2570000000001</v>
      </c>
      <c r="G4515" s="154">
        <v>189</v>
      </c>
      <c r="H4515" s="42">
        <v>207.40</v>
      </c>
      <c r="I4515" s="41">
        <v>1.07</v>
      </c>
      <c r="J4515" s="43">
        <v>0.006979</v>
      </c>
      <c r="K4515" s="144">
        <v>23602.978000000003</v>
      </c>
      <c r="L4515" s="40">
        <v>405</v>
      </c>
      <c r="M4515" s="123">
        <v>0.007352</v>
      </c>
      <c r="N4515" s="144">
        <v>272.024</v>
      </c>
      <c r="O4515" s="162">
        <f t="shared" si="70"/>
        <v>23875.002000000004</v>
      </c>
    </row>
    <row r="4516" spans="1:15" ht="15.75">
      <c r="A4516" s="32" t="s">
        <v>3508</v>
      </c>
      <c r="B4516" s="33" t="s">
        <v>3932</v>
      </c>
      <c r="C4516" s="126" t="s">
        <v>3191</v>
      </c>
      <c r="D4516" s="131">
        <v>596493</v>
      </c>
      <c r="E4516" s="34">
        <v>359</v>
      </c>
      <c r="F4516" s="35">
        <v>1575.3671999999999</v>
      </c>
      <c r="G4516" s="153">
        <v>39</v>
      </c>
      <c r="H4516" s="36">
        <v>52</v>
      </c>
      <c r="I4516" s="35">
        <v>1.07</v>
      </c>
      <c r="J4516" s="37">
        <v>0.0029359999999999998</v>
      </c>
      <c r="K4516" s="143">
        <v>9929.5519999999997</v>
      </c>
      <c r="L4516" s="34">
        <v>51</v>
      </c>
      <c r="M4516" s="124">
        <v>0.00092599999999999996</v>
      </c>
      <c r="N4516" s="143">
        <v>34.262</v>
      </c>
      <c r="O4516" s="161">
        <f t="shared" si="70"/>
        <v>9963.8140000000003</v>
      </c>
    </row>
    <row r="4517" spans="1:15" ht="15.75">
      <c r="A4517" s="38" t="s">
        <v>3508</v>
      </c>
      <c r="B4517" s="39" t="s">
        <v>3932</v>
      </c>
      <c r="C4517" s="127" t="s">
        <v>1112</v>
      </c>
      <c r="D4517" s="132">
        <v>596507</v>
      </c>
      <c r="E4517" s="40">
        <v>48</v>
      </c>
      <c r="F4517" s="41">
        <v>268.2131</v>
      </c>
      <c r="G4517" s="154">
        <v>0</v>
      </c>
      <c r="H4517" s="42">
        <v>0</v>
      </c>
      <c r="I4517" s="41">
        <v>1</v>
      </c>
      <c r="J4517" s="43">
        <v>0.000328</v>
      </c>
      <c r="K4517" s="144">
        <v>1109.296</v>
      </c>
      <c r="L4517" s="40">
        <v>3</v>
      </c>
      <c r="M4517" s="123">
        <v>5.3999999999999998E-05</v>
      </c>
      <c r="N4517" s="144">
        <v>1.998</v>
      </c>
      <c r="O4517" s="162">
        <f t="shared" si="70"/>
        <v>1111.2940000000001</v>
      </c>
    </row>
    <row r="4518" spans="1:15" ht="15.75">
      <c r="A4518" s="32" t="s">
        <v>3508</v>
      </c>
      <c r="B4518" s="33" t="s">
        <v>3932</v>
      </c>
      <c r="C4518" s="126" t="s">
        <v>4011</v>
      </c>
      <c r="D4518" s="131">
        <v>588059</v>
      </c>
      <c r="E4518" s="34">
        <v>144</v>
      </c>
      <c r="F4518" s="35">
        <v>796.02430000000004</v>
      </c>
      <c r="G4518" s="153">
        <v>0</v>
      </c>
      <c r="H4518" s="36">
        <v>0</v>
      </c>
      <c r="I4518" s="35">
        <v>1.07</v>
      </c>
      <c r="J4518" s="37">
        <v>0.001008</v>
      </c>
      <c r="K4518" s="143">
        <v>3409.0559999999996</v>
      </c>
      <c r="L4518" s="34">
        <v>29</v>
      </c>
      <c r="M4518" s="124">
        <v>0.00052599999999999999</v>
      </c>
      <c r="N4518" s="143">
        <v>19.462</v>
      </c>
      <c r="O4518" s="161">
        <f t="shared" si="70"/>
        <v>3428.5179999999996</v>
      </c>
    </row>
    <row r="4519" spans="1:15" ht="15.75">
      <c r="A4519" s="38" t="s">
        <v>3508</v>
      </c>
      <c r="B4519" s="39" t="s">
        <v>3932</v>
      </c>
      <c r="C4519" s="127" t="s">
        <v>4012</v>
      </c>
      <c r="D4519" s="132">
        <v>596515</v>
      </c>
      <c r="E4519" s="40">
        <v>168</v>
      </c>
      <c r="F4519" s="41">
        <v>673.29830000000004</v>
      </c>
      <c r="G4519" s="154">
        <v>0</v>
      </c>
      <c r="H4519" s="42">
        <v>0</v>
      </c>
      <c r="I4519" s="41">
        <v>1.07</v>
      </c>
      <c r="J4519" s="43">
        <v>0.001085</v>
      </c>
      <c r="K4519" s="144">
        <v>3669.4700000000003</v>
      </c>
      <c r="L4519" s="40">
        <v>16</v>
      </c>
      <c r="M4519" s="123">
        <v>0.00029</v>
      </c>
      <c r="N4519" s="144">
        <v>10.73</v>
      </c>
      <c r="O4519" s="162">
        <f t="shared" si="70"/>
        <v>3680.2000000000003</v>
      </c>
    </row>
    <row r="4520" spans="1:15" ht="15.75">
      <c r="A4520" s="32" t="s">
        <v>3508</v>
      </c>
      <c r="B4520" s="33" t="s">
        <v>3932</v>
      </c>
      <c r="C4520" s="126" t="s">
        <v>4013</v>
      </c>
      <c r="D4520" s="131">
        <v>596523</v>
      </c>
      <c r="E4520" s="34">
        <v>122</v>
      </c>
      <c r="F4520" s="35">
        <v>374.68</v>
      </c>
      <c r="G4520" s="153">
        <v>0</v>
      </c>
      <c r="H4520" s="36">
        <v>0</v>
      </c>
      <c r="I4520" s="35">
        <v>1.07</v>
      </c>
      <c r="J4520" s="37">
        <v>0.00074299999999999995</v>
      </c>
      <c r="K4520" s="143">
        <v>2512.8259999999996</v>
      </c>
      <c r="L4520" s="34">
        <v>61</v>
      </c>
      <c r="M4520" s="124">
        <v>0.0011069999999999999</v>
      </c>
      <c r="N4520" s="143">
        <v>40.958999999999996</v>
      </c>
      <c r="O4520" s="161">
        <f t="shared" si="70"/>
        <v>2553.7849999999994</v>
      </c>
    </row>
    <row r="4521" spans="1:15" ht="15.75">
      <c r="A4521" s="38" t="s">
        <v>3508</v>
      </c>
      <c r="B4521" s="39" t="s">
        <v>3932</v>
      </c>
      <c r="C4521" s="127" t="s">
        <v>4014</v>
      </c>
      <c r="D4521" s="132">
        <v>596531</v>
      </c>
      <c r="E4521" s="40">
        <v>614</v>
      </c>
      <c r="F4521" s="41">
        <v>699.37969999999996</v>
      </c>
      <c r="G4521" s="154">
        <v>58</v>
      </c>
      <c r="H4521" s="42">
        <v>71.599999999999994</v>
      </c>
      <c r="I4521" s="41">
        <v>1.07</v>
      </c>
      <c r="J4521" s="43">
        <v>0.0041200000000000004</v>
      </c>
      <c r="K4521" s="144">
        <v>13933.840000000002</v>
      </c>
      <c r="L4521" s="40">
        <v>128</v>
      </c>
      <c r="M4521" s="123">
        <v>0.002323</v>
      </c>
      <c r="N4521" s="144">
        <v>85.950999999999993</v>
      </c>
      <c r="O4521" s="162">
        <f t="shared" si="70"/>
        <v>14019.791000000001</v>
      </c>
    </row>
    <row r="4522" spans="1:15" ht="15.75">
      <c r="A4522" s="32" t="s">
        <v>3508</v>
      </c>
      <c r="B4522" s="33" t="s">
        <v>3932</v>
      </c>
      <c r="C4522" s="126" t="s">
        <v>1652</v>
      </c>
      <c r="D4522" s="131">
        <v>549924</v>
      </c>
      <c r="E4522" s="34">
        <v>171</v>
      </c>
      <c r="F4522" s="35">
        <v>395.65350000000001</v>
      </c>
      <c r="G4522" s="153">
        <v>0</v>
      </c>
      <c r="H4522" s="36">
        <v>0</v>
      </c>
      <c r="I4522" s="35">
        <v>1.07</v>
      </c>
      <c r="J4522" s="37">
        <v>0.0009990000000000001</v>
      </c>
      <c r="K4522" s="143">
        <v>3378.6180000000004</v>
      </c>
      <c r="L4522" s="34">
        <v>14</v>
      </c>
      <c r="M4522" s="124">
        <v>0.00025399999999999999</v>
      </c>
      <c r="N4522" s="143">
        <v>9.3980000000000015</v>
      </c>
      <c r="O4522" s="161">
        <f t="shared" si="70"/>
        <v>3388.0160000000005</v>
      </c>
    </row>
    <row r="4523" spans="1:15" ht="15.75">
      <c r="A4523" s="38" t="s">
        <v>3508</v>
      </c>
      <c r="B4523" s="39" t="s">
        <v>3932</v>
      </c>
      <c r="C4523" s="127" t="s">
        <v>4015</v>
      </c>
      <c r="D4523" s="132">
        <v>596540</v>
      </c>
      <c r="E4523" s="40">
        <v>99</v>
      </c>
      <c r="F4523" s="41">
        <v>273.30130000000003</v>
      </c>
      <c r="G4523" s="154">
        <v>0</v>
      </c>
      <c r="H4523" s="42">
        <v>0</v>
      </c>
      <c r="I4523" s="41">
        <v>1.07</v>
      </c>
      <c r="J4523" s="43">
        <v>0.00058900000000000001</v>
      </c>
      <c r="K4523" s="144">
        <v>1991.9979999999998</v>
      </c>
      <c r="L4523" s="40">
        <v>10</v>
      </c>
      <c r="M4523" s="123">
        <v>0.00018200000000000001</v>
      </c>
      <c r="N4523" s="144">
        <v>6.7340000000000009</v>
      </c>
      <c r="O4523" s="162">
        <f t="shared" si="70"/>
        <v>1998.7319999999997</v>
      </c>
    </row>
    <row r="4524" spans="1:15" ht="15.75">
      <c r="A4524" s="32" t="s">
        <v>3508</v>
      </c>
      <c r="B4524" s="33" t="s">
        <v>3932</v>
      </c>
      <c r="C4524" s="126" t="s">
        <v>4016</v>
      </c>
      <c r="D4524" s="131">
        <v>596558</v>
      </c>
      <c r="E4524" s="34">
        <v>341</v>
      </c>
      <c r="F4524" s="35">
        <v>386.76609999999999</v>
      </c>
      <c r="G4524" s="153">
        <v>54</v>
      </c>
      <c r="H4524" s="36">
        <v>68.80</v>
      </c>
      <c r="I4524" s="35">
        <v>1.07</v>
      </c>
      <c r="J4524" s="37">
        <v>0.0025890000000000002</v>
      </c>
      <c r="K4524" s="143">
        <v>8755.9979999999996</v>
      </c>
      <c r="L4524" s="34">
        <v>35</v>
      </c>
      <c r="M4524" s="124">
        <v>0.00063500000000000004</v>
      </c>
      <c r="N4524" s="143">
        <v>23.495000000000005</v>
      </c>
      <c r="O4524" s="161">
        <f t="shared" si="70"/>
        <v>8779.4930000000004</v>
      </c>
    </row>
    <row r="4525" spans="1:15" ht="15.75">
      <c r="A4525" s="38" t="s">
        <v>3508</v>
      </c>
      <c r="B4525" s="39" t="s">
        <v>3932</v>
      </c>
      <c r="C4525" s="127" t="s">
        <v>3574</v>
      </c>
      <c r="D4525" s="132">
        <v>596566</v>
      </c>
      <c r="E4525" s="40">
        <v>156</v>
      </c>
      <c r="F4525" s="41">
        <v>1068.4946</v>
      </c>
      <c r="G4525" s="154">
        <v>0</v>
      </c>
      <c r="H4525" s="42">
        <v>0</v>
      </c>
      <c r="I4525" s="41">
        <v>1.07</v>
      </c>
      <c r="J4525" s="43">
        <v>0.001168</v>
      </c>
      <c r="K4525" s="144">
        <v>3950.1759999999995</v>
      </c>
      <c r="L4525" s="40">
        <v>17</v>
      </c>
      <c r="M4525" s="123">
        <v>0.00030899999999999998</v>
      </c>
      <c r="N4525" s="144">
        <v>11.432999999999998</v>
      </c>
      <c r="O4525" s="162">
        <f t="shared" si="70"/>
        <v>3961.6089999999995</v>
      </c>
    </row>
    <row r="4526" spans="1:15" ht="15.75">
      <c r="A4526" s="32" t="s">
        <v>3508</v>
      </c>
      <c r="B4526" s="33" t="s">
        <v>3932</v>
      </c>
      <c r="C4526" s="126" t="s">
        <v>4017</v>
      </c>
      <c r="D4526" s="131">
        <v>596574</v>
      </c>
      <c r="E4526" s="34">
        <v>945</v>
      </c>
      <c r="F4526" s="35">
        <v>1547.6165000000001</v>
      </c>
      <c r="G4526" s="153">
        <v>323</v>
      </c>
      <c r="H4526" s="36">
        <v>345.60</v>
      </c>
      <c r="I4526" s="35">
        <v>1.07</v>
      </c>
      <c r="J4526" s="37">
        <v>0.009018</v>
      </c>
      <c r="K4526" s="143">
        <v>30498.876</v>
      </c>
      <c r="L4526" s="34">
        <v>213</v>
      </c>
      <c r="M4526" s="124">
        <v>0.0038660000000000001</v>
      </c>
      <c r="N4526" s="143">
        <v>143.042</v>
      </c>
      <c r="O4526" s="161">
        <f t="shared" si="70"/>
        <v>30641.918000000001</v>
      </c>
    </row>
    <row r="4527" spans="1:15" ht="15.75">
      <c r="A4527" s="38" t="s">
        <v>3508</v>
      </c>
      <c r="B4527" s="39" t="s">
        <v>3932</v>
      </c>
      <c r="C4527" s="127" t="s">
        <v>4018</v>
      </c>
      <c r="D4527" s="132">
        <v>587737</v>
      </c>
      <c r="E4527" s="40">
        <v>110</v>
      </c>
      <c r="F4527" s="41">
        <v>321.72550000000001</v>
      </c>
      <c r="G4527" s="154">
        <v>0</v>
      </c>
      <c r="H4527" s="42">
        <v>0</v>
      </c>
      <c r="I4527" s="41">
        <v>1.07</v>
      </c>
      <c r="J4527" s="43">
        <v>0.00066200000000000005</v>
      </c>
      <c r="K4527" s="144">
        <v>2238.884</v>
      </c>
      <c r="L4527" s="40">
        <v>9</v>
      </c>
      <c r="M4527" s="123">
        <v>0.000163</v>
      </c>
      <c r="N4527" s="144">
        <v>6.0310000000000006</v>
      </c>
      <c r="O4527" s="162">
        <f t="shared" si="70"/>
        <v>2244.915</v>
      </c>
    </row>
    <row r="4528" spans="1:15" ht="15.75">
      <c r="A4528" s="32" t="s">
        <v>3508</v>
      </c>
      <c r="B4528" s="33" t="s">
        <v>3932</v>
      </c>
      <c r="C4528" s="126" t="s">
        <v>1353</v>
      </c>
      <c r="D4528" s="131">
        <v>549941</v>
      </c>
      <c r="E4528" s="34">
        <v>46</v>
      </c>
      <c r="F4528" s="35">
        <v>269.8025</v>
      </c>
      <c r="G4528" s="153">
        <v>0</v>
      </c>
      <c r="H4528" s="36">
        <v>0</v>
      </c>
      <c r="I4528" s="35">
        <v>1</v>
      </c>
      <c r="J4528" s="37">
        <v>0.000319</v>
      </c>
      <c r="K4528" s="143">
        <v>1078.8579999999999</v>
      </c>
      <c r="L4528" s="34">
        <v>9</v>
      </c>
      <c r="M4528" s="124">
        <v>0.000163</v>
      </c>
      <c r="N4528" s="143">
        <v>6.0310000000000006</v>
      </c>
      <c r="O4528" s="161">
        <f t="shared" si="70"/>
        <v>1084.8889999999999</v>
      </c>
    </row>
    <row r="4529" spans="1:15" ht="15.75">
      <c r="A4529" s="38" t="s">
        <v>3508</v>
      </c>
      <c r="B4529" s="39" t="s">
        <v>3932</v>
      </c>
      <c r="C4529" s="127" t="s">
        <v>4019</v>
      </c>
      <c r="D4529" s="132">
        <v>596604</v>
      </c>
      <c r="E4529" s="40">
        <v>102</v>
      </c>
      <c r="F4529" s="41">
        <v>544.08420000000001</v>
      </c>
      <c r="G4529" s="154">
        <v>0</v>
      </c>
      <c r="H4529" s="42">
        <v>0</v>
      </c>
      <c r="I4529" s="41">
        <v>1.07</v>
      </c>
      <c r="J4529" s="43">
        <v>0.00070299999999999996</v>
      </c>
      <c r="K4529" s="144">
        <v>2377.5459999999998</v>
      </c>
      <c r="L4529" s="40">
        <v>12</v>
      </c>
      <c r="M4529" s="123">
        <v>0.00021800000000000001</v>
      </c>
      <c r="N4529" s="144">
        <v>8.0660000000000007</v>
      </c>
      <c r="O4529" s="162">
        <f t="shared" si="70"/>
        <v>2385.6119999999996</v>
      </c>
    </row>
    <row r="4530" spans="1:15" ht="15.75">
      <c r="A4530" s="32" t="s">
        <v>3508</v>
      </c>
      <c r="B4530" s="33" t="s">
        <v>3932</v>
      </c>
      <c r="C4530" s="126" t="s">
        <v>4020</v>
      </c>
      <c r="D4530" s="131">
        <v>596612</v>
      </c>
      <c r="E4530" s="34">
        <v>593</v>
      </c>
      <c r="F4530" s="35">
        <v>1173.8058000000001</v>
      </c>
      <c r="G4530" s="153">
        <v>53</v>
      </c>
      <c r="H4530" s="36">
        <v>67</v>
      </c>
      <c r="I4530" s="35">
        <v>1.07</v>
      </c>
      <c r="J4530" s="37">
        <v>0.0041370000000000001</v>
      </c>
      <c r="K4530" s="143">
        <v>13991.333999999999</v>
      </c>
      <c r="L4530" s="34">
        <v>95</v>
      </c>
      <c r="M4530" s="124">
        <v>0.0017240000000000001</v>
      </c>
      <c r="N4530" s="143">
        <v>63.788000000000004</v>
      </c>
      <c r="O4530" s="161">
        <f t="shared" si="70"/>
        <v>14055.121999999999</v>
      </c>
    </row>
    <row r="4531" spans="1:15" ht="15.75">
      <c r="A4531" s="38" t="s">
        <v>3508</v>
      </c>
      <c r="B4531" s="39" t="s">
        <v>3932</v>
      </c>
      <c r="C4531" s="127" t="s">
        <v>3665</v>
      </c>
      <c r="D4531" s="132">
        <v>596639</v>
      </c>
      <c r="E4531" s="40">
        <v>90</v>
      </c>
      <c r="F4531" s="41">
        <v>201.76130000000001</v>
      </c>
      <c r="G4531" s="154">
        <v>0</v>
      </c>
      <c r="H4531" s="42">
        <v>0</v>
      </c>
      <c r="I4531" s="41">
        <v>1.07</v>
      </c>
      <c r="J4531" s="43">
        <v>0.00051699999999999999</v>
      </c>
      <c r="K4531" s="144">
        <v>1748.4939999999999</v>
      </c>
      <c r="L4531" s="40">
        <v>10</v>
      </c>
      <c r="M4531" s="123">
        <v>0.00018200000000000001</v>
      </c>
      <c r="N4531" s="144">
        <v>6.7340000000000009</v>
      </c>
      <c r="O4531" s="162">
        <f t="shared" si="70"/>
        <v>1755.2279999999998</v>
      </c>
    </row>
    <row r="4532" spans="1:15" ht="15.75">
      <c r="A4532" s="32" t="s">
        <v>3508</v>
      </c>
      <c r="B4532" s="33" t="s">
        <v>3932</v>
      </c>
      <c r="C4532" s="126" t="s">
        <v>4021</v>
      </c>
      <c r="D4532" s="131">
        <v>596647</v>
      </c>
      <c r="E4532" s="34">
        <v>671</v>
      </c>
      <c r="F4532" s="35">
        <v>1565.2693999999999</v>
      </c>
      <c r="G4532" s="153">
        <v>64</v>
      </c>
      <c r="H4532" s="36">
        <v>80.199999999999989</v>
      </c>
      <c r="I4532" s="35">
        <v>1.07</v>
      </c>
      <c r="J4532" s="37">
        <v>0.004816</v>
      </c>
      <c r="K4532" s="143">
        <v>16287.712</v>
      </c>
      <c r="L4532" s="34">
        <v>116</v>
      </c>
      <c r="M4532" s="124">
        <v>0.0021059999999999998</v>
      </c>
      <c r="N4532" s="143">
        <v>77.921999999999997</v>
      </c>
      <c r="O4532" s="161">
        <f t="shared" si="70"/>
        <v>16365.634</v>
      </c>
    </row>
    <row r="4533" spans="1:15" ht="15.75">
      <c r="A4533" s="38" t="s">
        <v>3508</v>
      </c>
      <c r="B4533" s="39" t="s">
        <v>3932</v>
      </c>
      <c r="C4533" s="127" t="s">
        <v>4022</v>
      </c>
      <c r="D4533" s="132">
        <v>596655</v>
      </c>
      <c r="E4533" s="40">
        <v>821</v>
      </c>
      <c r="F4533" s="41">
        <v>1286.1704999999999</v>
      </c>
      <c r="G4533" s="154">
        <v>84</v>
      </c>
      <c r="H4533" s="42">
        <v>100.80</v>
      </c>
      <c r="I4533" s="41">
        <v>1.07</v>
      </c>
      <c r="J4533" s="43">
        <v>0.0056950000000000004</v>
      </c>
      <c r="K4533" s="144">
        <v>19260.490000000002</v>
      </c>
      <c r="L4533" s="40">
        <v>125</v>
      </c>
      <c r="M4533" s="123">
        <v>0.0022690000000000002</v>
      </c>
      <c r="N4533" s="144">
        <v>83.953000000000017</v>
      </c>
      <c r="O4533" s="162">
        <f t="shared" si="70"/>
        <v>19344.443000000003</v>
      </c>
    </row>
    <row r="4534" spans="1:15" ht="15.75">
      <c r="A4534" s="32" t="s">
        <v>3508</v>
      </c>
      <c r="B4534" s="33" t="s">
        <v>3932</v>
      </c>
      <c r="C4534" s="126" t="s">
        <v>1113</v>
      </c>
      <c r="D4534" s="131">
        <v>596663</v>
      </c>
      <c r="E4534" s="34">
        <v>416</v>
      </c>
      <c r="F4534" s="35">
        <v>1303.1722</v>
      </c>
      <c r="G4534" s="153">
        <v>41</v>
      </c>
      <c r="H4534" s="36">
        <v>55.20</v>
      </c>
      <c r="I4534" s="35">
        <v>1.07</v>
      </c>
      <c r="J4534" s="37">
        <v>0.00316</v>
      </c>
      <c r="K4534" s="143">
        <v>10687.12</v>
      </c>
      <c r="L4534" s="34">
        <v>146</v>
      </c>
      <c r="M4534" s="124">
        <v>0.00265</v>
      </c>
      <c r="N4534" s="143">
        <v>98.050000000000011</v>
      </c>
      <c r="O4534" s="161">
        <f t="shared" si="70"/>
        <v>10785.169999999998</v>
      </c>
    </row>
    <row r="4535" spans="1:15" ht="15.75">
      <c r="A4535" s="38" t="s">
        <v>3508</v>
      </c>
      <c r="B4535" s="39" t="s">
        <v>3932</v>
      </c>
      <c r="C4535" s="127" t="s">
        <v>4023</v>
      </c>
      <c r="D4535" s="132">
        <v>596671</v>
      </c>
      <c r="E4535" s="40">
        <v>236</v>
      </c>
      <c r="F4535" s="41">
        <v>937.66549999999995</v>
      </c>
      <c r="G4535" s="154">
        <v>0</v>
      </c>
      <c r="H4535" s="42">
        <v>0</v>
      </c>
      <c r="I4535" s="41">
        <v>1.07</v>
      </c>
      <c r="J4535" s="43">
        <v>0.0015269999999999999</v>
      </c>
      <c r="K4535" s="144">
        <v>5164.3139999999994</v>
      </c>
      <c r="L4535" s="40">
        <v>15</v>
      </c>
      <c r="M4535" s="123">
        <v>0.000272</v>
      </c>
      <c r="N4535" s="144">
        <v>10.064</v>
      </c>
      <c r="O4535" s="162">
        <f t="shared" si="70"/>
        <v>5174.3779999999997</v>
      </c>
    </row>
    <row r="4536" spans="1:15" ht="15.75">
      <c r="A4536" s="32" t="s">
        <v>3508</v>
      </c>
      <c r="B4536" s="33" t="s">
        <v>3932</v>
      </c>
      <c r="C4536" s="126" t="s">
        <v>3766</v>
      </c>
      <c r="D4536" s="131">
        <v>596680</v>
      </c>
      <c r="E4536" s="34">
        <v>462</v>
      </c>
      <c r="F4536" s="35">
        <v>846.94910000000004</v>
      </c>
      <c r="G4536" s="153">
        <v>50</v>
      </c>
      <c r="H4536" s="36">
        <v>64</v>
      </c>
      <c r="I4536" s="35">
        <v>1.07</v>
      </c>
      <c r="J4536" s="37">
        <v>0.0033210000000000002</v>
      </c>
      <c r="K4536" s="143">
        <v>11231.622000000001</v>
      </c>
      <c r="L4536" s="34">
        <v>79</v>
      </c>
      <c r="M4536" s="124">
        <v>0.0014339999999999999</v>
      </c>
      <c r="N4536" s="143">
        <v>53.058</v>
      </c>
      <c r="O4536" s="161">
        <f t="shared" si="70"/>
        <v>11284.680000000002</v>
      </c>
    </row>
    <row r="4537" spans="1:15" ht="15.75">
      <c r="A4537" s="38" t="s">
        <v>3508</v>
      </c>
      <c r="B4537" s="39" t="s">
        <v>3932</v>
      </c>
      <c r="C4537" s="127" t="s">
        <v>121</v>
      </c>
      <c r="D4537" s="132">
        <v>596701</v>
      </c>
      <c r="E4537" s="40">
        <v>674</v>
      </c>
      <c r="F4537" s="41">
        <v>755.96050000000002</v>
      </c>
      <c r="G4537" s="154">
        <v>52</v>
      </c>
      <c r="H4537" s="42">
        <v>66.20</v>
      </c>
      <c r="I4537" s="41">
        <v>1.07</v>
      </c>
      <c r="J4537" s="43">
        <v>0.0043880000000000004</v>
      </c>
      <c r="K4537" s="144">
        <v>14840.216000000002</v>
      </c>
      <c r="L4537" s="40">
        <v>189</v>
      </c>
      <c r="M4537" s="123">
        <v>0.003431</v>
      </c>
      <c r="N4537" s="144">
        <v>126.94700000000002</v>
      </c>
      <c r="O4537" s="162">
        <f t="shared" si="70"/>
        <v>14967.163000000002</v>
      </c>
    </row>
    <row r="4538" spans="1:15" ht="15.75">
      <c r="A4538" s="32" t="s">
        <v>3508</v>
      </c>
      <c r="B4538" s="33" t="s">
        <v>3932</v>
      </c>
      <c r="C4538" s="126" t="s">
        <v>4024</v>
      </c>
      <c r="D4538" s="131">
        <v>588237</v>
      </c>
      <c r="E4538" s="34">
        <v>270</v>
      </c>
      <c r="F4538" s="35">
        <v>529.11329999999998</v>
      </c>
      <c r="G4538" s="153">
        <v>0</v>
      </c>
      <c r="H4538" s="36">
        <v>0</v>
      </c>
      <c r="I4538" s="35">
        <v>1.07</v>
      </c>
      <c r="J4538" s="37">
        <v>0.0015510000000000001</v>
      </c>
      <c r="K4538" s="143">
        <v>5245.482</v>
      </c>
      <c r="L4538" s="34">
        <v>19</v>
      </c>
      <c r="M4538" s="124">
        <v>0.00034499999999999998</v>
      </c>
      <c r="N4538" s="143">
        <v>12.765</v>
      </c>
      <c r="O4538" s="161">
        <f t="shared" si="70"/>
        <v>5258.2470000000003</v>
      </c>
    </row>
    <row r="4539" spans="1:15" ht="15.75">
      <c r="A4539" s="38" t="s">
        <v>3508</v>
      </c>
      <c r="B4539" s="39" t="s">
        <v>3932</v>
      </c>
      <c r="C4539" s="127" t="s">
        <v>4025</v>
      </c>
      <c r="D4539" s="132">
        <v>596710</v>
      </c>
      <c r="E4539" s="40">
        <v>172</v>
      </c>
      <c r="F4539" s="41">
        <v>751.53549999999996</v>
      </c>
      <c r="G4539" s="154">
        <v>0</v>
      </c>
      <c r="H4539" s="42">
        <v>0</v>
      </c>
      <c r="I4539" s="41">
        <v>1.07</v>
      </c>
      <c r="J4539" s="43">
        <v>0.001134</v>
      </c>
      <c r="K4539" s="144">
        <v>3835.1880000000001</v>
      </c>
      <c r="L4539" s="40">
        <v>22</v>
      </c>
      <c r="M4539" s="123">
        <v>0.00039899999999999999</v>
      </c>
      <c r="N4539" s="144">
        <v>14.763</v>
      </c>
      <c r="O4539" s="162">
        <f t="shared" si="70"/>
        <v>3849.951</v>
      </c>
    </row>
    <row r="4540" spans="1:15" ht="15.75">
      <c r="A4540" s="32" t="s">
        <v>3508</v>
      </c>
      <c r="B4540" s="33" t="s">
        <v>3932</v>
      </c>
      <c r="C4540" s="126" t="s">
        <v>4026</v>
      </c>
      <c r="D4540" s="131">
        <v>596728</v>
      </c>
      <c r="E4540" s="34">
        <v>269</v>
      </c>
      <c r="F4540" s="35">
        <v>700.23910000000001</v>
      </c>
      <c r="G4540" s="153">
        <v>0</v>
      </c>
      <c r="H4540" s="36">
        <v>0</v>
      </c>
      <c r="I4540" s="35">
        <v>1.07</v>
      </c>
      <c r="J4540" s="37">
        <v>0.0016080000000000001</v>
      </c>
      <c r="K4540" s="143">
        <v>5438.2560000000003</v>
      </c>
      <c r="L4540" s="34">
        <v>50</v>
      </c>
      <c r="M4540" s="124">
        <v>0.00090799999999999995</v>
      </c>
      <c r="N4540" s="143">
        <v>33.595999999999997</v>
      </c>
      <c r="O4540" s="161">
        <f t="shared" si="70"/>
        <v>5471.8519999999999</v>
      </c>
    </row>
    <row r="4541" spans="1:15" ht="15.75">
      <c r="A4541" s="38" t="s">
        <v>3508</v>
      </c>
      <c r="B4541" s="39" t="s">
        <v>3932</v>
      </c>
      <c r="C4541" s="127" t="s">
        <v>3393</v>
      </c>
      <c r="D4541" s="132">
        <v>596736</v>
      </c>
      <c r="E4541" s="40">
        <v>105</v>
      </c>
      <c r="F4541" s="41">
        <v>845.09</v>
      </c>
      <c r="G4541" s="154">
        <v>0</v>
      </c>
      <c r="H4541" s="42">
        <v>0</v>
      </c>
      <c r="I4541" s="41">
        <v>1.07</v>
      </c>
      <c r="J4541" s="43">
        <v>0.00082799999999999996</v>
      </c>
      <c r="K4541" s="144">
        <v>2800.2959999999998</v>
      </c>
      <c r="L4541" s="40">
        <v>11</v>
      </c>
      <c r="M4541" s="123">
        <v>0.00020000000000000001</v>
      </c>
      <c r="N4541" s="144">
        <v>7.4000000000000012</v>
      </c>
      <c r="O4541" s="162">
        <f t="shared" si="70"/>
        <v>2807.6959999999999</v>
      </c>
    </row>
    <row r="4542" spans="1:15" ht="15.75">
      <c r="A4542" s="32" t="s">
        <v>3508</v>
      </c>
      <c r="B4542" s="33" t="s">
        <v>3932</v>
      </c>
      <c r="C4542" s="126" t="s">
        <v>4027</v>
      </c>
      <c r="D4542" s="131">
        <v>596744</v>
      </c>
      <c r="E4542" s="34">
        <v>238</v>
      </c>
      <c r="F4542" s="35">
        <v>649.35730000000001</v>
      </c>
      <c r="G4542" s="153">
        <v>0</v>
      </c>
      <c r="H4542" s="36">
        <v>0</v>
      </c>
      <c r="I4542" s="35">
        <v>1.07</v>
      </c>
      <c r="J4542" s="37">
        <v>0.0014319999999999999</v>
      </c>
      <c r="K4542" s="143">
        <v>4843.0239999999994</v>
      </c>
      <c r="L4542" s="34">
        <v>48</v>
      </c>
      <c r="M4542" s="124">
        <v>0.00087100000000000003</v>
      </c>
      <c r="N4542" s="143">
        <v>32.227000000000004</v>
      </c>
      <c r="O4542" s="161">
        <f t="shared" si="70"/>
        <v>4875.2509999999993</v>
      </c>
    </row>
    <row r="4543" spans="1:15" ht="15.75">
      <c r="A4543" s="38" t="s">
        <v>3508</v>
      </c>
      <c r="B4543" s="39" t="s">
        <v>3932</v>
      </c>
      <c r="C4543" s="127" t="s">
        <v>4028</v>
      </c>
      <c r="D4543" s="132">
        <v>596752</v>
      </c>
      <c r="E4543" s="40">
        <v>129</v>
      </c>
      <c r="F4543" s="41">
        <v>709.0925</v>
      </c>
      <c r="G4543" s="154">
        <v>0</v>
      </c>
      <c r="H4543" s="42">
        <v>0</v>
      </c>
      <c r="I4543" s="41">
        <v>1.07</v>
      </c>
      <c r="J4543" s="43">
        <v>0.00089999999999999998</v>
      </c>
      <c r="K4543" s="144">
        <v>3043.7999999999997</v>
      </c>
      <c r="L4543" s="40">
        <v>6</v>
      </c>
      <c r="M4543" s="123">
        <v>0.00010900000000000001</v>
      </c>
      <c r="N4543" s="144">
        <v>4.0330000000000004</v>
      </c>
      <c r="O4543" s="162">
        <f t="shared" si="70"/>
        <v>3047.8329999999996</v>
      </c>
    </row>
    <row r="4544" spans="1:15" ht="15.75">
      <c r="A4544" s="32" t="s">
        <v>3508</v>
      </c>
      <c r="B4544" s="33" t="s">
        <v>3932</v>
      </c>
      <c r="C4544" s="126" t="s">
        <v>4029</v>
      </c>
      <c r="D4544" s="131">
        <v>596761</v>
      </c>
      <c r="E4544" s="34">
        <v>150</v>
      </c>
      <c r="F4544" s="35">
        <v>898.07060000000001</v>
      </c>
      <c r="G4544" s="153">
        <v>0</v>
      </c>
      <c r="H4544" s="36">
        <v>0</v>
      </c>
      <c r="I4544" s="35">
        <v>1.07</v>
      </c>
      <c r="J4544" s="37">
        <v>0.0010759999999999999</v>
      </c>
      <c r="K4544" s="143">
        <v>3639.0319999999997</v>
      </c>
      <c r="L4544" s="34">
        <v>12</v>
      </c>
      <c r="M4544" s="124">
        <v>0.00021800000000000001</v>
      </c>
      <c r="N4544" s="143">
        <v>8.0660000000000007</v>
      </c>
      <c r="O4544" s="161">
        <f t="shared" si="70"/>
        <v>3647.0979999999995</v>
      </c>
    </row>
    <row r="4545" spans="1:15" ht="15.75">
      <c r="A4545" s="38" t="s">
        <v>3508</v>
      </c>
      <c r="B4545" s="39" t="s">
        <v>3932</v>
      </c>
      <c r="C4545" s="127" t="s">
        <v>3053</v>
      </c>
      <c r="D4545" s="132">
        <v>596787</v>
      </c>
      <c r="E4545" s="40">
        <v>763</v>
      </c>
      <c r="F4545" s="41">
        <v>2344.5934000000002</v>
      </c>
      <c r="G4545" s="154">
        <v>169</v>
      </c>
      <c r="H4545" s="42">
        <v>185.60</v>
      </c>
      <c r="I4545" s="41">
        <v>1.07</v>
      </c>
      <c r="J4545" s="43">
        <v>0.0066870000000000002</v>
      </c>
      <c r="K4545" s="144">
        <v>22615.433999999997</v>
      </c>
      <c r="L4545" s="40">
        <v>279</v>
      </c>
      <c r="M4545" s="123">
        <v>0.0050639999999999999</v>
      </c>
      <c r="N4545" s="144">
        <v>187.36800000000002</v>
      </c>
      <c r="O4545" s="162">
        <f t="shared" si="70"/>
        <v>22802.801999999996</v>
      </c>
    </row>
    <row r="4546" spans="1:15" ht="15.75">
      <c r="A4546" s="32" t="s">
        <v>3508</v>
      </c>
      <c r="B4546" s="33" t="s">
        <v>3932</v>
      </c>
      <c r="C4546" s="126" t="s">
        <v>4030</v>
      </c>
      <c r="D4546" s="131">
        <v>596795</v>
      </c>
      <c r="E4546" s="34">
        <v>33</v>
      </c>
      <c r="F4546" s="35">
        <v>258.35599999999999</v>
      </c>
      <c r="G4546" s="153">
        <v>0</v>
      </c>
      <c r="H4546" s="36">
        <v>0</v>
      </c>
      <c r="I4546" s="35">
        <v>1</v>
      </c>
      <c r="J4546" s="37">
        <v>0.00025300000000000002</v>
      </c>
      <c r="K4546" s="143">
        <v>855.64600000000007</v>
      </c>
      <c r="L4546" s="34">
        <v>6</v>
      </c>
      <c r="M4546" s="124">
        <v>0.00010900000000000001</v>
      </c>
      <c r="N4546" s="143">
        <v>4.0330000000000004</v>
      </c>
      <c r="O4546" s="161">
        <f t="shared" si="70"/>
        <v>859.67900000000009</v>
      </c>
    </row>
    <row r="4547" spans="1:15" ht="15.75">
      <c r="A4547" s="38" t="s">
        <v>3508</v>
      </c>
      <c r="B4547" s="39" t="s">
        <v>3932</v>
      </c>
      <c r="C4547" s="127" t="s">
        <v>4031</v>
      </c>
      <c r="D4547" s="132">
        <v>596809</v>
      </c>
      <c r="E4547" s="40">
        <v>127</v>
      </c>
      <c r="F4547" s="41">
        <v>289.24110000000002</v>
      </c>
      <c r="G4547" s="154">
        <v>0</v>
      </c>
      <c r="H4547" s="42">
        <v>0</v>
      </c>
      <c r="I4547" s="41">
        <v>1.07</v>
      </c>
      <c r="J4547" s="43">
        <v>0.00073700000000000002</v>
      </c>
      <c r="K4547" s="144">
        <v>2492.5340000000001</v>
      </c>
      <c r="L4547" s="40">
        <v>14</v>
      </c>
      <c r="M4547" s="123">
        <v>0.00025399999999999999</v>
      </c>
      <c r="N4547" s="144">
        <v>9.3980000000000015</v>
      </c>
      <c r="O4547" s="162">
        <f t="shared" si="70"/>
        <v>2501.9320000000002</v>
      </c>
    </row>
    <row r="4548" spans="1:15" ht="15.75">
      <c r="A4548" s="32" t="s">
        <v>3508</v>
      </c>
      <c r="B4548" s="33" t="s">
        <v>3932</v>
      </c>
      <c r="C4548" s="126" t="s">
        <v>4032</v>
      </c>
      <c r="D4548" s="131">
        <v>596817</v>
      </c>
      <c r="E4548" s="34">
        <v>599</v>
      </c>
      <c r="F4548" s="35">
        <v>1191.4567</v>
      </c>
      <c r="G4548" s="153">
        <v>24</v>
      </c>
      <c r="H4548" s="36">
        <v>38.799999999999997</v>
      </c>
      <c r="I4548" s="35">
        <v>1.07</v>
      </c>
      <c r="J4548" s="37">
        <v>0.003875</v>
      </c>
      <c r="K4548" s="143">
        <v>13105.25</v>
      </c>
      <c r="L4548" s="34">
        <v>251</v>
      </c>
      <c r="M4548" s="124">
        <v>0.0045560000000000002</v>
      </c>
      <c r="N4548" s="143">
        <v>168.57200000000003</v>
      </c>
      <c r="O4548" s="161">
        <f t="shared" si="70"/>
        <v>13273.822</v>
      </c>
    </row>
    <row r="4549" spans="1:15" ht="15.75">
      <c r="A4549" s="38" t="s">
        <v>3508</v>
      </c>
      <c r="B4549" s="39" t="s">
        <v>3932</v>
      </c>
      <c r="C4549" s="127" t="s">
        <v>4033</v>
      </c>
      <c r="D4549" s="132">
        <v>596825</v>
      </c>
      <c r="E4549" s="40">
        <v>846</v>
      </c>
      <c r="F4549" s="41">
        <v>2299.9014999999999</v>
      </c>
      <c r="G4549" s="154">
        <v>142</v>
      </c>
      <c r="H4549" s="42">
        <v>159.60</v>
      </c>
      <c r="I4549" s="41">
        <v>1.07</v>
      </c>
      <c r="J4549" s="43">
        <v>0.006816</v>
      </c>
      <c r="K4549" s="144">
        <v>23051.711999999996</v>
      </c>
      <c r="L4549" s="40">
        <v>222</v>
      </c>
      <c r="M4549" s="123">
        <v>0.0040299999999999997</v>
      </c>
      <c r="N4549" s="144">
        <v>149.10999999999999</v>
      </c>
      <c r="O4549" s="162">
        <f t="shared" si="70"/>
        <v>23200.821999999996</v>
      </c>
    </row>
    <row r="4550" spans="1:15" ht="15.75">
      <c r="A4550" s="32" t="s">
        <v>3508</v>
      </c>
      <c r="B4550" s="33" t="s">
        <v>3932</v>
      </c>
      <c r="C4550" s="126" t="s">
        <v>1267</v>
      </c>
      <c r="D4550" s="131">
        <v>549886</v>
      </c>
      <c r="E4550" s="34">
        <v>101</v>
      </c>
      <c r="F4550" s="35">
        <v>581.4298</v>
      </c>
      <c r="G4550" s="153">
        <v>0</v>
      </c>
      <c r="H4550" s="36">
        <v>0</v>
      </c>
      <c r="I4550" s="35">
        <v>1.07</v>
      </c>
      <c r="J4550" s="37">
        <v>0.00071100000000000004</v>
      </c>
      <c r="K4550" s="143">
        <v>2404.6020000000003</v>
      </c>
      <c r="L4550" s="34">
        <v>12</v>
      </c>
      <c r="M4550" s="124">
        <v>0.00021800000000000001</v>
      </c>
      <c r="N4550" s="143">
        <v>8.0660000000000007</v>
      </c>
      <c r="O4550" s="161">
        <f t="shared" si="70"/>
        <v>2412.6680000000001</v>
      </c>
    </row>
    <row r="4551" spans="1:15" ht="15.75">
      <c r="A4551" s="38" t="s">
        <v>3508</v>
      </c>
      <c r="B4551" s="39" t="s">
        <v>3932</v>
      </c>
      <c r="C4551" s="127" t="s">
        <v>4034</v>
      </c>
      <c r="D4551" s="132">
        <v>596833</v>
      </c>
      <c r="E4551" s="40">
        <v>155</v>
      </c>
      <c r="F4551" s="41">
        <v>855.33640000000003</v>
      </c>
      <c r="G4551" s="154">
        <v>0</v>
      </c>
      <c r="H4551" s="42">
        <v>0</v>
      </c>
      <c r="I4551" s="41">
        <v>1.07</v>
      </c>
      <c r="J4551" s="43">
        <v>0.0010859999999999999</v>
      </c>
      <c r="K4551" s="144">
        <v>3672.8519999999999</v>
      </c>
      <c r="L4551" s="40">
        <v>65</v>
      </c>
      <c r="M4551" s="123">
        <v>0.0011800000000000001</v>
      </c>
      <c r="N4551" s="144">
        <v>43.66</v>
      </c>
      <c r="O4551" s="162">
        <f t="shared" si="70"/>
        <v>3716.5119999999997</v>
      </c>
    </row>
    <row r="4552" spans="1:15" ht="15.75">
      <c r="A4552" s="32" t="s">
        <v>3508</v>
      </c>
      <c r="B4552" s="33" t="s">
        <v>3932</v>
      </c>
      <c r="C4552" s="126" t="s">
        <v>4035</v>
      </c>
      <c r="D4552" s="131">
        <v>596841</v>
      </c>
      <c r="E4552" s="34">
        <v>449</v>
      </c>
      <c r="F4552" s="35">
        <v>1099.5563999999999</v>
      </c>
      <c r="G4552" s="153">
        <v>37</v>
      </c>
      <c r="H4552" s="36">
        <v>50.80</v>
      </c>
      <c r="I4552" s="35">
        <v>1.07</v>
      </c>
      <c r="J4552" s="37">
        <v>0.0032070000000000002</v>
      </c>
      <c r="K4552" s="143">
        <v>10846.074000000001</v>
      </c>
      <c r="L4552" s="34">
        <v>73</v>
      </c>
      <c r="M4552" s="124">
        <v>0.001325</v>
      </c>
      <c r="N4552" s="143">
        <v>49.025000000000006</v>
      </c>
      <c r="O4552" s="161">
        <f t="shared" si="70"/>
        <v>10895.099</v>
      </c>
    </row>
    <row r="4553" spans="1:15" ht="15.75">
      <c r="A4553" s="38" t="s">
        <v>3508</v>
      </c>
      <c r="B4553" s="39" t="s">
        <v>3932</v>
      </c>
      <c r="C4553" s="127" t="s">
        <v>1670</v>
      </c>
      <c r="D4553" s="132">
        <v>596850</v>
      </c>
      <c r="E4553" s="40">
        <v>118</v>
      </c>
      <c r="F4553" s="41">
        <v>370.60520000000002</v>
      </c>
      <c r="G4553" s="154">
        <v>0</v>
      </c>
      <c r="H4553" s="42">
        <v>0</v>
      </c>
      <c r="I4553" s="41">
        <v>1.07</v>
      </c>
      <c r="J4553" s="43">
        <v>0.00072099999999999996</v>
      </c>
      <c r="K4553" s="144">
        <v>2438.422</v>
      </c>
      <c r="L4553" s="40">
        <v>6</v>
      </c>
      <c r="M4553" s="123">
        <v>0.00010900000000000001</v>
      </c>
      <c r="N4553" s="144">
        <v>4.0330000000000004</v>
      </c>
      <c r="O4553" s="162">
        <f t="shared" si="70"/>
        <v>2442.455</v>
      </c>
    </row>
    <row r="4554" spans="1:15" ht="15.75">
      <c r="A4554" s="32" t="s">
        <v>3508</v>
      </c>
      <c r="B4554" s="33" t="s">
        <v>3932</v>
      </c>
      <c r="C4554" s="126" t="s">
        <v>4036</v>
      </c>
      <c r="D4554" s="131">
        <v>596868</v>
      </c>
      <c r="E4554" s="34">
        <v>1367</v>
      </c>
      <c r="F4554" s="35">
        <v>1450.4636</v>
      </c>
      <c r="G4554" s="153">
        <v>236</v>
      </c>
      <c r="H4554" s="36">
        <v>256</v>
      </c>
      <c r="I4554" s="35">
        <v>1.07</v>
      </c>
      <c r="J4554" s="37">
        <v>0.010175</v>
      </c>
      <c r="K4554" s="143">
        <v>34411.85</v>
      </c>
      <c r="L4554" s="34">
        <v>572</v>
      </c>
      <c r="M4554" s="124">
        <v>0.010383</v>
      </c>
      <c r="N4554" s="143">
        <v>384.17100000000005</v>
      </c>
      <c r="O4554" s="161">
        <f t="shared" si="70"/>
        <v>34796.021000000001</v>
      </c>
    </row>
    <row r="4555" spans="1:15" ht="15.75">
      <c r="A4555" s="38" t="s">
        <v>3508</v>
      </c>
      <c r="B4555" s="39" t="s">
        <v>3932</v>
      </c>
      <c r="C4555" s="127" t="s">
        <v>4037</v>
      </c>
      <c r="D4555" s="132">
        <v>596876</v>
      </c>
      <c r="E4555" s="40">
        <v>723</v>
      </c>
      <c r="F4555" s="41">
        <v>575.5684</v>
      </c>
      <c r="G4555" s="154">
        <v>49</v>
      </c>
      <c r="H4555" s="42">
        <v>63.80</v>
      </c>
      <c r="I4555" s="41">
        <v>1.07</v>
      </c>
      <c r="J4555" s="43">
        <v>0.0045450000000000004</v>
      </c>
      <c r="K4555" s="144">
        <v>15371.19</v>
      </c>
      <c r="L4555" s="40">
        <v>118</v>
      </c>
      <c r="M4555" s="123">
        <v>0.0021419999999999998</v>
      </c>
      <c r="N4555" s="144">
        <v>79.253999999999991</v>
      </c>
      <c r="O4555" s="162">
        <f t="shared" si="70"/>
        <v>15450.444000000001</v>
      </c>
    </row>
    <row r="4556" spans="1:15" ht="15.75">
      <c r="A4556" s="32" t="s">
        <v>3508</v>
      </c>
      <c r="B4556" s="33" t="s">
        <v>3932</v>
      </c>
      <c r="C4556" s="126" t="s">
        <v>4038</v>
      </c>
      <c r="D4556" s="131">
        <v>596884</v>
      </c>
      <c r="E4556" s="34">
        <v>716</v>
      </c>
      <c r="F4556" s="35">
        <v>1084.2183</v>
      </c>
      <c r="G4556" s="153">
        <v>205</v>
      </c>
      <c r="H4556" s="36">
        <v>225.80</v>
      </c>
      <c r="I4556" s="35">
        <v>1.07</v>
      </c>
      <c r="J4556" s="37">
        <v>0.0064149999999999997</v>
      </c>
      <c r="K4556" s="143">
        <v>21695.529999999995</v>
      </c>
      <c r="L4556" s="34">
        <v>237</v>
      </c>
      <c r="M4556" s="124">
        <v>0.0043020000000000003</v>
      </c>
      <c r="N4556" s="143">
        <v>159.17400000000001</v>
      </c>
      <c r="O4556" s="161">
        <f t="shared" si="70"/>
        <v>21854.703999999994</v>
      </c>
    </row>
    <row r="4557" spans="1:15" ht="15.75">
      <c r="A4557" s="38" t="s">
        <v>3508</v>
      </c>
      <c r="B4557" s="39" t="s">
        <v>3932</v>
      </c>
      <c r="C4557" s="127" t="s">
        <v>4039</v>
      </c>
      <c r="D4557" s="132">
        <v>591831</v>
      </c>
      <c r="E4557" s="40">
        <v>673</v>
      </c>
      <c r="F4557" s="41">
        <v>1371.7965999999999</v>
      </c>
      <c r="G4557" s="154">
        <v>159</v>
      </c>
      <c r="H4557" s="42">
        <v>177</v>
      </c>
      <c r="I4557" s="41">
        <v>1.07</v>
      </c>
      <c r="J4557" s="43">
        <v>0.0057829999999999999</v>
      </c>
      <c r="K4557" s="144">
        <v>19558.106</v>
      </c>
      <c r="L4557" s="40">
        <v>138</v>
      </c>
      <c r="M4557" s="123">
        <v>0.0025049999999999998</v>
      </c>
      <c r="N4557" s="144">
        <v>92.685</v>
      </c>
      <c r="O4557" s="162">
        <f t="shared" si="70"/>
        <v>19650.791000000001</v>
      </c>
    </row>
    <row r="4558" spans="1:15" ht="15.75">
      <c r="A4558" s="32" t="s">
        <v>3508</v>
      </c>
      <c r="B4558" s="33" t="s">
        <v>3932</v>
      </c>
      <c r="C4558" s="126" t="s">
        <v>4040</v>
      </c>
      <c r="D4558" s="131">
        <v>587753</v>
      </c>
      <c r="E4558" s="34">
        <v>102</v>
      </c>
      <c r="F4558" s="35">
        <v>442.541</v>
      </c>
      <c r="G4558" s="153">
        <v>0</v>
      </c>
      <c r="H4558" s="36">
        <v>0</v>
      </c>
      <c r="I4558" s="35">
        <v>1.07</v>
      </c>
      <c r="J4558" s="37">
        <v>0.00066600000000000003</v>
      </c>
      <c r="K4558" s="143">
        <v>2252.4119999999998</v>
      </c>
      <c r="L4558" s="34">
        <v>27</v>
      </c>
      <c r="M4558" s="124">
        <v>0.00048999999999999998</v>
      </c>
      <c r="N4558" s="143">
        <v>18.13</v>
      </c>
      <c r="O4558" s="161">
        <f t="shared" si="70"/>
        <v>2270.5419999999999</v>
      </c>
    </row>
    <row r="4559" spans="1:15" ht="15.75">
      <c r="A4559" s="38" t="s">
        <v>3508</v>
      </c>
      <c r="B4559" s="39" t="s">
        <v>3932</v>
      </c>
      <c r="C4559" s="127" t="s">
        <v>4041</v>
      </c>
      <c r="D4559" s="132">
        <v>549959</v>
      </c>
      <c r="E4559" s="40">
        <v>84</v>
      </c>
      <c r="F4559" s="41">
        <v>278.17899999999997</v>
      </c>
      <c r="G4559" s="154">
        <v>0</v>
      </c>
      <c r="H4559" s="42">
        <v>0</v>
      </c>
      <c r="I4559" s="41">
        <v>1.07</v>
      </c>
      <c r="J4559" s="43">
        <v>0.00051400000000000003</v>
      </c>
      <c r="K4559" s="144">
        <v>1738.3480000000002</v>
      </c>
      <c r="L4559" s="40">
        <v>38</v>
      </c>
      <c r="M4559" s="123">
        <v>0.00068999999999999997</v>
      </c>
      <c r="N4559" s="144">
        <v>25.53</v>
      </c>
      <c r="O4559" s="162">
        <f t="shared" si="70"/>
        <v>1763.8780000000002</v>
      </c>
    </row>
    <row r="4560" spans="1:15" ht="15.75">
      <c r="A4560" s="32" t="s">
        <v>3508</v>
      </c>
      <c r="B4560" s="33" t="s">
        <v>3932</v>
      </c>
      <c r="C4560" s="126" t="s">
        <v>4042</v>
      </c>
      <c r="D4560" s="131">
        <v>596906</v>
      </c>
      <c r="E4560" s="34">
        <v>394</v>
      </c>
      <c r="F4560" s="35">
        <v>621.6902</v>
      </c>
      <c r="G4560" s="153">
        <v>43</v>
      </c>
      <c r="H4560" s="36">
        <v>61.60</v>
      </c>
      <c r="I4560" s="35">
        <v>1.07</v>
      </c>
      <c r="J4560" s="37">
        <v>0.0028679999999999999</v>
      </c>
      <c r="K4560" s="143">
        <v>9699.5759999999991</v>
      </c>
      <c r="L4560" s="34">
        <v>117</v>
      </c>
      <c r="M4560" s="124">
        <v>0.002124</v>
      </c>
      <c r="N4560" s="143">
        <v>78.588000000000008</v>
      </c>
      <c r="O4560" s="161">
        <f t="shared" si="71" ref="O4560:O4623">K4560+N4560</f>
        <v>9778.1639999999989</v>
      </c>
    </row>
    <row r="4561" spans="1:15" ht="15.75">
      <c r="A4561" s="38" t="s">
        <v>3508</v>
      </c>
      <c r="B4561" s="39" t="s">
        <v>3932</v>
      </c>
      <c r="C4561" s="127" t="s">
        <v>4043</v>
      </c>
      <c r="D4561" s="132">
        <v>596914</v>
      </c>
      <c r="E4561" s="40">
        <v>461</v>
      </c>
      <c r="F4561" s="41">
        <v>1199.3589999999999</v>
      </c>
      <c r="G4561" s="154">
        <v>0</v>
      </c>
      <c r="H4561" s="42">
        <v>0</v>
      </c>
      <c r="I4561" s="41">
        <v>1.07</v>
      </c>
      <c r="J4561" s="43">
        <v>0.0027650000000000001</v>
      </c>
      <c r="K4561" s="144">
        <v>9351.23</v>
      </c>
      <c r="L4561" s="40">
        <v>102</v>
      </c>
      <c r="M4561" s="123">
        <v>0.0018519999999999999</v>
      </c>
      <c r="N4561" s="144">
        <v>68.524000000000001</v>
      </c>
      <c r="O4561" s="162">
        <f t="shared" si="71"/>
        <v>9419.753999999999</v>
      </c>
    </row>
    <row r="4562" spans="1:15" ht="15.75">
      <c r="A4562" s="32" t="s">
        <v>3508</v>
      </c>
      <c r="B4562" s="33" t="s">
        <v>3932</v>
      </c>
      <c r="C4562" s="126" t="s">
        <v>227</v>
      </c>
      <c r="D4562" s="131">
        <v>596922</v>
      </c>
      <c r="E4562" s="34">
        <v>285</v>
      </c>
      <c r="F4562" s="35">
        <v>867.79380000000003</v>
      </c>
      <c r="G4562" s="153">
        <v>0</v>
      </c>
      <c r="H4562" s="36">
        <v>0</v>
      </c>
      <c r="I4562" s="35">
        <v>1.07</v>
      </c>
      <c r="J4562" s="37">
        <v>0.00175</v>
      </c>
      <c r="K4562" s="143">
        <v>5918.50</v>
      </c>
      <c r="L4562" s="34">
        <v>20</v>
      </c>
      <c r="M4562" s="124">
        <v>0.00036299999999999999</v>
      </c>
      <c r="N4562" s="143">
        <v>13.431000000000001</v>
      </c>
      <c r="O4562" s="161">
        <f t="shared" si="71"/>
        <v>5931.9309999999996</v>
      </c>
    </row>
    <row r="4563" spans="1:15" ht="15.75">
      <c r="A4563" s="38" t="s">
        <v>3508</v>
      </c>
      <c r="B4563" s="39" t="s">
        <v>3932</v>
      </c>
      <c r="C4563" s="127" t="s">
        <v>4044</v>
      </c>
      <c r="D4563" s="132">
        <v>596931</v>
      </c>
      <c r="E4563" s="40">
        <v>204</v>
      </c>
      <c r="F4563" s="41">
        <v>383.46809999999999</v>
      </c>
      <c r="G4563" s="154">
        <v>32</v>
      </c>
      <c r="H4563" s="42">
        <v>45.20</v>
      </c>
      <c r="I4563" s="41">
        <v>1.07</v>
      </c>
      <c r="J4563" s="43">
        <v>0.001642</v>
      </c>
      <c r="K4563" s="144">
        <v>5553.2439999999997</v>
      </c>
      <c r="L4563" s="40">
        <v>74</v>
      </c>
      <c r="M4563" s="123">
        <v>0.001343</v>
      </c>
      <c r="N4563" s="144">
        <v>49.691000000000003</v>
      </c>
      <c r="O4563" s="162">
        <f t="shared" si="71"/>
        <v>5602.9349999999995</v>
      </c>
    </row>
    <row r="4564" spans="1:15" ht="15.75">
      <c r="A4564" s="32" t="s">
        <v>3508</v>
      </c>
      <c r="B4564" s="33" t="s">
        <v>3932</v>
      </c>
      <c r="C4564" s="126" t="s">
        <v>4045</v>
      </c>
      <c r="D4564" s="131">
        <v>596949</v>
      </c>
      <c r="E4564" s="34">
        <v>304</v>
      </c>
      <c r="F4564" s="35">
        <v>485.6053</v>
      </c>
      <c r="G4564" s="153">
        <v>23</v>
      </c>
      <c r="H4564" s="36">
        <v>37.599999999999994</v>
      </c>
      <c r="I4564" s="35">
        <v>1.07</v>
      </c>
      <c r="J4564" s="37">
        <v>0.0021059999999999998</v>
      </c>
      <c r="K4564" s="143">
        <v>7122.4919999999993</v>
      </c>
      <c r="L4564" s="34">
        <v>84</v>
      </c>
      <c r="M4564" s="124">
        <v>0.0015250000000000001</v>
      </c>
      <c r="N4564" s="143">
        <v>56.425000000000011</v>
      </c>
      <c r="O4564" s="161">
        <f t="shared" si="71"/>
        <v>7178.9169999999995</v>
      </c>
    </row>
    <row r="4565" spans="1:15" ht="15.75">
      <c r="A4565" s="38" t="s">
        <v>3508</v>
      </c>
      <c r="B4565" s="39" t="s">
        <v>3932</v>
      </c>
      <c r="C4565" s="127" t="s">
        <v>4046</v>
      </c>
      <c r="D4565" s="132">
        <v>596957</v>
      </c>
      <c r="E4565" s="40">
        <v>706</v>
      </c>
      <c r="F4565" s="41">
        <v>1852.8777</v>
      </c>
      <c r="G4565" s="154">
        <v>30</v>
      </c>
      <c r="H4565" s="42">
        <v>43.80</v>
      </c>
      <c r="I4565" s="41">
        <v>1.07</v>
      </c>
      <c r="J4565" s="43">
        <v>0.0047130000000000002</v>
      </c>
      <c r="K4565" s="144">
        <v>15939.366</v>
      </c>
      <c r="L4565" s="40">
        <v>91</v>
      </c>
      <c r="M4565" s="123">
        <v>0.001652</v>
      </c>
      <c r="N4565" s="144">
        <v>61.124000000000002</v>
      </c>
      <c r="O4565" s="162">
        <f t="shared" si="71"/>
        <v>16000.49</v>
      </c>
    </row>
    <row r="4566" spans="1:15" ht="15.75">
      <c r="A4566" s="32" t="s">
        <v>3508</v>
      </c>
      <c r="B4566" s="33" t="s">
        <v>3932</v>
      </c>
      <c r="C4566" s="126" t="s">
        <v>4047</v>
      </c>
      <c r="D4566" s="131">
        <v>596965</v>
      </c>
      <c r="E4566" s="34">
        <v>332</v>
      </c>
      <c r="F4566" s="35">
        <v>682.21019999999999</v>
      </c>
      <c r="G4566" s="153">
        <v>21</v>
      </c>
      <c r="H4566" s="36">
        <v>35.200000000000003</v>
      </c>
      <c r="I4566" s="35">
        <v>1.07</v>
      </c>
      <c r="J4566" s="37">
        <v>0.0022950000000000002</v>
      </c>
      <c r="K4566" s="143">
        <v>7761.69</v>
      </c>
      <c r="L4566" s="34">
        <v>36</v>
      </c>
      <c r="M4566" s="124">
        <v>0.00065300000000000004</v>
      </c>
      <c r="N4566" s="143">
        <v>24.161000000000005</v>
      </c>
      <c r="O4566" s="161">
        <f t="shared" si="71"/>
        <v>7785.8509999999997</v>
      </c>
    </row>
    <row r="4567" spans="1:15" ht="15.75">
      <c r="A4567" s="38" t="s">
        <v>3508</v>
      </c>
      <c r="B4567" s="39" t="s">
        <v>3932</v>
      </c>
      <c r="C4567" s="127" t="s">
        <v>4048</v>
      </c>
      <c r="D4567" s="132">
        <v>596973</v>
      </c>
      <c r="E4567" s="40">
        <v>5482</v>
      </c>
      <c r="F4567" s="41">
        <v>4729.8472000000002</v>
      </c>
      <c r="G4567" s="154">
        <v>1593</v>
      </c>
      <c r="H4567" s="42">
        <v>1385.10</v>
      </c>
      <c r="I4567" s="41">
        <v>1.1523000000000001</v>
      </c>
      <c r="J4567" s="43">
        <v>0.045386999999999997</v>
      </c>
      <c r="K4567" s="144">
        <v>153498.83399999997</v>
      </c>
      <c r="L4567" s="40">
        <v>4744</v>
      </c>
      <c r="M4567" s="123">
        <v>0.086113999999999996</v>
      </c>
      <c r="N4567" s="144">
        <v>3186.2180000000003</v>
      </c>
      <c r="O4567" s="162">
        <f t="shared" si="71"/>
        <v>156685.05199999997</v>
      </c>
    </row>
    <row r="4568" spans="1:15" ht="15.75">
      <c r="A4568" s="32" t="s">
        <v>3508</v>
      </c>
      <c r="B4568" s="33" t="s">
        <v>3932</v>
      </c>
      <c r="C4568" s="126" t="s">
        <v>4049</v>
      </c>
      <c r="D4568" s="131">
        <v>596981</v>
      </c>
      <c r="E4568" s="34">
        <v>1217</v>
      </c>
      <c r="F4568" s="35">
        <v>1489.8864000000001</v>
      </c>
      <c r="G4568" s="153">
        <v>225</v>
      </c>
      <c r="H4568" s="36">
        <v>242.60</v>
      </c>
      <c r="I4568" s="35">
        <v>1.07</v>
      </c>
      <c r="J4568" s="37">
        <v>0.0092860000000000009</v>
      </c>
      <c r="K4568" s="143">
        <v>31405.252000000004</v>
      </c>
      <c r="L4568" s="34">
        <v>233</v>
      </c>
      <c r="M4568" s="124">
        <v>0.0042290000000000001</v>
      </c>
      <c r="N4568" s="143">
        <v>156.47300000000004</v>
      </c>
      <c r="O4568" s="161">
        <f t="shared" si="71"/>
        <v>31561.725000000006</v>
      </c>
    </row>
    <row r="4569" spans="1:15" ht="15.75">
      <c r="A4569" s="38" t="s">
        <v>3508</v>
      </c>
      <c r="B4569" s="39" t="s">
        <v>3932</v>
      </c>
      <c r="C4569" s="127" t="s">
        <v>4050</v>
      </c>
      <c r="D4569" s="132">
        <v>596990</v>
      </c>
      <c r="E4569" s="40">
        <v>139</v>
      </c>
      <c r="F4569" s="41">
        <v>345.51339999999999</v>
      </c>
      <c r="G4569" s="154">
        <v>0</v>
      </c>
      <c r="H4569" s="42">
        <v>0</v>
      </c>
      <c r="I4569" s="41">
        <v>1.07</v>
      </c>
      <c r="J4569" s="43">
        <v>0.00081800000000000004</v>
      </c>
      <c r="K4569" s="144">
        <v>2766.4760000000001</v>
      </c>
      <c r="L4569" s="40">
        <v>10</v>
      </c>
      <c r="M4569" s="123">
        <v>0.00018200000000000001</v>
      </c>
      <c r="N4569" s="144">
        <v>6.7340000000000009</v>
      </c>
      <c r="O4569" s="162">
        <f t="shared" si="71"/>
        <v>2773.21</v>
      </c>
    </row>
    <row r="4570" spans="1:15" ht="15.75">
      <c r="A4570" s="32" t="s">
        <v>3508</v>
      </c>
      <c r="B4570" s="33" t="s">
        <v>3932</v>
      </c>
      <c r="C4570" s="126" t="s">
        <v>4051</v>
      </c>
      <c r="D4570" s="131">
        <v>597007</v>
      </c>
      <c r="E4570" s="34">
        <v>11608</v>
      </c>
      <c r="F4570" s="35">
        <v>4066.7566999999999</v>
      </c>
      <c r="G4570" s="153">
        <v>3084</v>
      </c>
      <c r="H4570" s="36">
        <v>1997.10</v>
      </c>
      <c r="I4570" s="35">
        <v>1.1523000000000001</v>
      </c>
      <c r="J4570" s="37">
        <v>0.084745000000000001</v>
      </c>
      <c r="K4570" s="143">
        <v>286607.58999999997</v>
      </c>
      <c r="L4570" s="34">
        <v>8435</v>
      </c>
      <c r="M4570" s="124">
        <v>0.153115</v>
      </c>
      <c r="N4570" s="143">
        <v>5665.2550000000001</v>
      </c>
      <c r="O4570" s="161">
        <f t="shared" si="71"/>
        <v>292272.84499999997</v>
      </c>
    </row>
    <row r="4571" spans="1:15" ht="15.75">
      <c r="A4571" s="38" t="s">
        <v>3508</v>
      </c>
      <c r="B4571" s="39" t="s">
        <v>3932</v>
      </c>
      <c r="C4571" s="127" t="s">
        <v>4052</v>
      </c>
      <c r="D4571" s="132">
        <v>587893</v>
      </c>
      <c r="E4571" s="40">
        <v>97</v>
      </c>
      <c r="F4571" s="41">
        <v>276.99349999999998</v>
      </c>
      <c r="G4571" s="154">
        <v>0</v>
      </c>
      <c r="H4571" s="42">
        <v>0</v>
      </c>
      <c r="I4571" s="41">
        <v>1.07</v>
      </c>
      <c r="J4571" s="43">
        <v>0.00058</v>
      </c>
      <c r="K4571" s="144">
        <v>1961.56</v>
      </c>
      <c r="L4571" s="40">
        <v>55</v>
      </c>
      <c r="M4571" s="123">
        <v>0.00099799999999999997</v>
      </c>
      <c r="N4571" s="144">
        <v>36.926000000000002</v>
      </c>
      <c r="O4571" s="162">
        <f t="shared" si="71"/>
        <v>1998.4859999999999</v>
      </c>
    </row>
    <row r="4572" spans="1:15" ht="15.75">
      <c r="A4572" s="32" t="s">
        <v>3508</v>
      </c>
      <c r="B4572" s="33" t="s">
        <v>3932</v>
      </c>
      <c r="C4572" s="126" t="s">
        <v>4053</v>
      </c>
      <c r="D4572" s="131">
        <v>597015</v>
      </c>
      <c r="E4572" s="34">
        <v>445</v>
      </c>
      <c r="F4572" s="35">
        <v>1043.4864</v>
      </c>
      <c r="G4572" s="153">
        <v>30</v>
      </c>
      <c r="H4572" s="36">
        <v>43.599999999999994</v>
      </c>
      <c r="I4572" s="35">
        <v>1.07</v>
      </c>
      <c r="J4572" s="37">
        <v>0.0030899999999999999</v>
      </c>
      <c r="K4572" s="143">
        <v>10450.379999999999</v>
      </c>
      <c r="L4572" s="34">
        <v>29</v>
      </c>
      <c r="M4572" s="124">
        <v>0.00052599999999999999</v>
      </c>
      <c r="N4572" s="143">
        <v>19.462</v>
      </c>
      <c r="O4572" s="161">
        <f t="shared" si="71"/>
        <v>10469.841999999999</v>
      </c>
    </row>
    <row r="4573" spans="1:15" ht="15.75">
      <c r="A4573" s="38" t="s">
        <v>3508</v>
      </c>
      <c r="B4573" s="39" t="s">
        <v>3932</v>
      </c>
      <c r="C4573" s="127" t="s">
        <v>4054</v>
      </c>
      <c r="D4573" s="132">
        <v>597031</v>
      </c>
      <c r="E4573" s="40">
        <v>162</v>
      </c>
      <c r="F4573" s="41">
        <v>914.34569999999997</v>
      </c>
      <c r="G4573" s="154">
        <v>0</v>
      </c>
      <c r="H4573" s="42">
        <v>0</v>
      </c>
      <c r="I4573" s="41">
        <v>1.07</v>
      </c>
      <c r="J4573" s="43">
        <v>0.0011429999999999999</v>
      </c>
      <c r="K4573" s="144">
        <v>3865.6259999999997</v>
      </c>
      <c r="L4573" s="40">
        <v>32</v>
      </c>
      <c r="M4573" s="123">
        <v>0.00058100000000000003</v>
      </c>
      <c r="N4573" s="144">
        <v>21.497</v>
      </c>
      <c r="O4573" s="162">
        <f t="shared" si="71"/>
        <v>3887.1229999999996</v>
      </c>
    </row>
    <row r="4574" spans="1:15" ht="15.75">
      <c r="A4574" s="32" t="s">
        <v>3508</v>
      </c>
      <c r="B4574" s="33" t="s">
        <v>3932</v>
      </c>
      <c r="C4574" s="126" t="s">
        <v>3784</v>
      </c>
      <c r="D4574" s="131">
        <v>597040</v>
      </c>
      <c r="E4574" s="34">
        <v>237</v>
      </c>
      <c r="F4574" s="35">
        <v>866.43600000000004</v>
      </c>
      <c r="G4574" s="153">
        <v>0</v>
      </c>
      <c r="H4574" s="36">
        <v>0</v>
      </c>
      <c r="I4574" s="35">
        <v>1.07</v>
      </c>
      <c r="J4574" s="37">
        <v>0.001506</v>
      </c>
      <c r="K4574" s="143">
        <v>5093.2919999999995</v>
      </c>
      <c r="L4574" s="34">
        <v>25</v>
      </c>
      <c r="M4574" s="124">
        <v>0.00045399999999999998</v>
      </c>
      <c r="N4574" s="143">
        <v>16.797999999999998</v>
      </c>
      <c r="O4574" s="161">
        <f t="shared" si="71"/>
        <v>5110.0899999999992</v>
      </c>
    </row>
    <row r="4575" spans="1:15" ht="15.75">
      <c r="A4575" s="38" t="s">
        <v>3508</v>
      </c>
      <c r="B4575" s="39" t="s">
        <v>3932</v>
      </c>
      <c r="C4575" s="127" t="s">
        <v>4055</v>
      </c>
      <c r="D4575" s="132">
        <v>597058</v>
      </c>
      <c r="E4575" s="40">
        <v>461</v>
      </c>
      <c r="F4575" s="41">
        <v>783.53099999999995</v>
      </c>
      <c r="G4575" s="154">
        <v>21</v>
      </c>
      <c r="H4575" s="42">
        <v>35.200000000000003</v>
      </c>
      <c r="I4575" s="41">
        <v>1.07</v>
      </c>
      <c r="J4575" s="43">
        <v>0.0029870000000000001</v>
      </c>
      <c r="K4575" s="144">
        <v>10102.034</v>
      </c>
      <c r="L4575" s="40">
        <v>66</v>
      </c>
      <c r="M4575" s="123">
        <v>0.0011980000000000001</v>
      </c>
      <c r="N4575" s="144">
        <v>44.326000000000001</v>
      </c>
      <c r="O4575" s="162">
        <f t="shared" si="71"/>
        <v>10146.359999999999</v>
      </c>
    </row>
    <row r="4576" spans="1:15" ht="15.75">
      <c r="A4576" s="32" t="s">
        <v>3508</v>
      </c>
      <c r="B4576" s="33" t="s">
        <v>3932</v>
      </c>
      <c r="C4576" s="126" t="s">
        <v>4056</v>
      </c>
      <c r="D4576" s="131">
        <v>597066</v>
      </c>
      <c r="E4576" s="34">
        <v>170</v>
      </c>
      <c r="F4576" s="35">
        <v>325.2758</v>
      </c>
      <c r="G4576" s="153">
        <v>37</v>
      </c>
      <c r="H4576" s="36">
        <v>54.40</v>
      </c>
      <c r="I4576" s="35">
        <v>1.07</v>
      </c>
      <c r="J4576" s="37">
        <v>0.0015460000000000001</v>
      </c>
      <c r="K4576" s="143">
        <v>5228.5720000000001</v>
      </c>
      <c r="L4576" s="34">
        <v>54</v>
      </c>
      <c r="M4576" s="124">
        <v>0.00097999999999999997</v>
      </c>
      <c r="N4576" s="143">
        <v>36.26</v>
      </c>
      <c r="O4576" s="161">
        <f t="shared" si="71"/>
        <v>5264.8320000000003</v>
      </c>
    </row>
    <row r="4577" spans="1:15" ht="15.75">
      <c r="A4577" s="38" t="s">
        <v>3508</v>
      </c>
      <c r="B4577" s="39" t="s">
        <v>3932</v>
      </c>
      <c r="C4577" s="127" t="s">
        <v>4057</v>
      </c>
      <c r="D4577" s="132">
        <v>597074</v>
      </c>
      <c r="E4577" s="40">
        <v>659</v>
      </c>
      <c r="F4577" s="41">
        <v>533.32889999999998</v>
      </c>
      <c r="G4577" s="154">
        <v>61</v>
      </c>
      <c r="H4577" s="42">
        <v>76</v>
      </c>
      <c r="I4577" s="41">
        <v>1.07</v>
      </c>
      <c r="J4577" s="43">
        <v>0.0043340000000000002</v>
      </c>
      <c r="K4577" s="144">
        <v>14657.588</v>
      </c>
      <c r="L4577" s="40">
        <v>105</v>
      </c>
      <c r="M4577" s="123">
        <v>0.0019059999999999999</v>
      </c>
      <c r="N4577" s="144">
        <v>70.521999999999991</v>
      </c>
      <c r="O4577" s="162">
        <f t="shared" si="71"/>
        <v>14728.11</v>
      </c>
    </row>
    <row r="4578" spans="1:15" ht="15.75">
      <c r="A4578" s="32" t="s">
        <v>3508</v>
      </c>
      <c r="B4578" s="33" t="s">
        <v>3932</v>
      </c>
      <c r="C4578" s="126" t="s">
        <v>4058</v>
      </c>
      <c r="D4578" s="131">
        <v>587869</v>
      </c>
      <c r="E4578" s="34">
        <v>129</v>
      </c>
      <c r="F4578" s="35">
        <v>362.36059999999998</v>
      </c>
      <c r="G4578" s="153">
        <v>0</v>
      </c>
      <c r="H4578" s="36">
        <v>0</v>
      </c>
      <c r="I4578" s="35">
        <v>1.07</v>
      </c>
      <c r="J4578" s="37">
        <v>0.00077399999999999995</v>
      </c>
      <c r="K4578" s="143">
        <v>2617.6679999999997</v>
      </c>
      <c r="L4578" s="34">
        <v>35</v>
      </c>
      <c r="M4578" s="124">
        <v>0.00063500000000000004</v>
      </c>
      <c r="N4578" s="143">
        <v>23.495000000000005</v>
      </c>
      <c r="O4578" s="161">
        <f t="shared" si="71"/>
        <v>2641.1629999999996</v>
      </c>
    </row>
    <row r="4579" spans="1:15" ht="15.75">
      <c r="A4579" s="38" t="s">
        <v>3508</v>
      </c>
      <c r="B4579" s="39" t="s">
        <v>3932</v>
      </c>
      <c r="C4579" s="127" t="s">
        <v>1220</v>
      </c>
      <c r="D4579" s="132">
        <v>597082</v>
      </c>
      <c r="E4579" s="40">
        <v>282</v>
      </c>
      <c r="F4579" s="41">
        <v>570.12900000000002</v>
      </c>
      <c r="G4579" s="154">
        <v>0</v>
      </c>
      <c r="H4579" s="42">
        <v>0</v>
      </c>
      <c r="I4579" s="41">
        <v>1.07</v>
      </c>
      <c r="J4579" s="43">
        <v>0.0016260000000000001</v>
      </c>
      <c r="K4579" s="144">
        <v>5499.1319999999996</v>
      </c>
      <c r="L4579" s="40">
        <v>63</v>
      </c>
      <c r="M4579" s="123">
        <v>0.0011440000000000001</v>
      </c>
      <c r="N4579" s="144">
        <v>42.328000000000003</v>
      </c>
      <c r="O4579" s="162">
        <f t="shared" si="71"/>
        <v>5541.46</v>
      </c>
    </row>
    <row r="4580" spans="1:15" ht="15.75">
      <c r="A4580" s="32" t="s">
        <v>3508</v>
      </c>
      <c r="B4580" s="33" t="s">
        <v>3932</v>
      </c>
      <c r="C4580" s="126" t="s">
        <v>4059</v>
      </c>
      <c r="D4580" s="131">
        <v>597091</v>
      </c>
      <c r="E4580" s="34">
        <v>803</v>
      </c>
      <c r="F4580" s="35">
        <v>1649.4630999999999</v>
      </c>
      <c r="G4580" s="153">
        <v>60</v>
      </c>
      <c r="H4580" s="36">
        <v>74.80</v>
      </c>
      <c r="I4580" s="35">
        <v>1.07</v>
      </c>
      <c r="J4580" s="37">
        <v>0.0054599999999999996</v>
      </c>
      <c r="K4580" s="143">
        <v>18465.719999999998</v>
      </c>
      <c r="L4580" s="34">
        <v>119</v>
      </c>
      <c r="M4580" s="124">
        <v>0.00216</v>
      </c>
      <c r="N4580" s="143">
        <v>79.92</v>
      </c>
      <c r="O4580" s="161">
        <f t="shared" si="71"/>
        <v>18545.639999999996</v>
      </c>
    </row>
    <row r="4581" spans="1:15" ht="15.75">
      <c r="A4581" s="38" t="s">
        <v>3508</v>
      </c>
      <c r="B4581" s="39" t="s">
        <v>3932</v>
      </c>
      <c r="C4581" s="127" t="s">
        <v>4060</v>
      </c>
      <c r="D4581" s="132">
        <v>588334</v>
      </c>
      <c r="E4581" s="40">
        <v>205</v>
      </c>
      <c r="F4581" s="41">
        <v>652.00990000000002</v>
      </c>
      <c r="G4581" s="154">
        <v>0</v>
      </c>
      <c r="H4581" s="42">
        <v>0</v>
      </c>
      <c r="I4581" s="41">
        <v>1.07</v>
      </c>
      <c r="J4581" s="43">
        <v>0.0012650000000000001</v>
      </c>
      <c r="K4581" s="144">
        <v>4278.2300000000005</v>
      </c>
      <c r="L4581" s="40">
        <v>27</v>
      </c>
      <c r="M4581" s="123">
        <v>0.00048999999999999998</v>
      </c>
      <c r="N4581" s="144">
        <v>18.13</v>
      </c>
      <c r="O4581" s="162">
        <f t="shared" si="71"/>
        <v>4296.3600000000006</v>
      </c>
    </row>
    <row r="4582" spans="1:15" ht="15.75">
      <c r="A4582" s="32" t="s">
        <v>3508</v>
      </c>
      <c r="B4582" s="33" t="s">
        <v>3932</v>
      </c>
      <c r="C4582" s="126" t="s">
        <v>1373</v>
      </c>
      <c r="D4582" s="131">
        <v>597112</v>
      </c>
      <c r="E4582" s="34">
        <v>280</v>
      </c>
      <c r="F4582" s="35">
        <v>414.99790000000002</v>
      </c>
      <c r="G4582" s="153">
        <v>0</v>
      </c>
      <c r="H4582" s="36">
        <v>0</v>
      </c>
      <c r="I4582" s="35">
        <v>1.07</v>
      </c>
      <c r="J4582" s="37">
        <v>0.00156</v>
      </c>
      <c r="K4582" s="143">
        <v>5275.9199999999992</v>
      </c>
      <c r="L4582" s="34">
        <v>75</v>
      </c>
      <c r="M4582" s="124">
        <v>0.001361</v>
      </c>
      <c r="N4582" s="143">
        <v>50.357000000000006</v>
      </c>
      <c r="O4582" s="161">
        <f t="shared" si="71"/>
        <v>5326.2769999999991</v>
      </c>
    </row>
    <row r="4583" spans="1:15" ht="15.75">
      <c r="A4583" s="38" t="s">
        <v>3508</v>
      </c>
      <c r="B4583" s="39" t="s">
        <v>3932</v>
      </c>
      <c r="C4583" s="127" t="s">
        <v>4061</v>
      </c>
      <c r="D4583" s="132">
        <v>597121</v>
      </c>
      <c r="E4583" s="40">
        <v>149</v>
      </c>
      <c r="F4583" s="41">
        <v>414.04989999999998</v>
      </c>
      <c r="G4583" s="154">
        <v>0</v>
      </c>
      <c r="H4583" s="42">
        <v>0</v>
      </c>
      <c r="I4583" s="41">
        <v>1.07</v>
      </c>
      <c r="J4583" s="43">
        <v>0.00089400000000000005</v>
      </c>
      <c r="K4583" s="144">
        <v>3023.5080000000003</v>
      </c>
      <c r="L4583" s="40">
        <v>4</v>
      </c>
      <c r="M4583" s="123">
        <v>7.2999999999999999E-05</v>
      </c>
      <c r="N4583" s="144">
        <v>2.7010000000000001</v>
      </c>
      <c r="O4583" s="162">
        <f t="shared" si="71"/>
        <v>3026.2090000000003</v>
      </c>
    </row>
    <row r="4584" spans="1:15" ht="15.75">
      <c r="A4584" s="32" t="s">
        <v>3508</v>
      </c>
      <c r="B4584" s="33" t="s">
        <v>3932</v>
      </c>
      <c r="C4584" s="126" t="s">
        <v>4062</v>
      </c>
      <c r="D4584" s="131">
        <v>597139</v>
      </c>
      <c r="E4584" s="34">
        <v>213</v>
      </c>
      <c r="F4584" s="35">
        <v>430.15159999999997</v>
      </c>
      <c r="G4584" s="153">
        <v>0</v>
      </c>
      <c r="H4584" s="36">
        <v>0</v>
      </c>
      <c r="I4584" s="35">
        <v>1.07</v>
      </c>
      <c r="J4584" s="37">
        <v>0.001225</v>
      </c>
      <c r="K4584" s="143">
        <v>4142.95</v>
      </c>
      <c r="L4584" s="34">
        <v>14</v>
      </c>
      <c r="M4584" s="124">
        <v>0.00025399999999999999</v>
      </c>
      <c r="N4584" s="143">
        <v>9.3980000000000015</v>
      </c>
      <c r="O4584" s="161">
        <f t="shared" si="71"/>
        <v>4152.348</v>
      </c>
    </row>
    <row r="4585" spans="1:15" ht="15.75">
      <c r="A4585" s="38" t="s">
        <v>3508</v>
      </c>
      <c r="B4585" s="39" t="s">
        <v>3932</v>
      </c>
      <c r="C4585" s="127" t="s">
        <v>4063</v>
      </c>
      <c r="D4585" s="132">
        <v>597147</v>
      </c>
      <c r="E4585" s="40">
        <v>534</v>
      </c>
      <c r="F4585" s="41">
        <v>846.04139999999995</v>
      </c>
      <c r="G4585" s="154">
        <v>58</v>
      </c>
      <c r="H4585" s="42">
        <v>74.400000000000006</v>
      </c>
      <c r="I4585" s="41">
        <v>1.07</v>
      </c>
      <c r="J4585" s="43">
        <v>0.003797</v>
      </c>
      <c r="K4585" s="144">
        <v>12841.453999999998</v>
      </c>
      <c r="L4585" s="40">
        <v>75</v>
      </c>
      <c r="M4585" s="123">
        <v>0.001361</v>
      </c>
      <c r="N4585" s="144">
        <v>50.357000000000006</v>
      </c>
      <c r="O4585" s="162">
        <f t="shared" si="71"/>
        <v>12891.810999999998</v>
      </c>
    </row>
    <row r="4586" spans="1:15" ht="15.75">
      <c r="A4586" s="32" t="s">
        <v>3508</v>
      </c>
      <c r="B4586" s="33" t="s">
        <v>3932</v>
      </c>
      <c r="C4586" s="126" t="s">
        <v>951</v>
      </c>
      <c r="D4586" s="131">
        <v>597155</v>
      </c>
      <c r="E4586" s="34">
        <v>651</v>
      </c>
      <c r="F4586" s="35">
        <v>1706.0541000000001</v>
      </c>
      <c r="G4586" s="153">
        <v>49</v>
      </c>
      <c r="H4586" s="36">
        <v>66</v>
      </c>
      <c r="I4586" s="35">
        <v>1.07</v>
      </c>
      <c r="J4586" s="37">
        <v>0.0046160000000000003</v>
      </c>
      <c r="K4586" s="143">
        <v>15611.312000000002</v>
      </c>
      <c r="L4586" s="34">
        <v>102</v>
      </c>
      <c r="M4586" s="124">
        <v>0.0018519999999999999</v>
      </c>
      <c r="N4586" s="143">
        <v>68.524000000000001</v>
      </c>
      <c r="O4586" s="161">
        <f t="shared" si="71"/>
        <v>15679.836000000001</v>
      </c>
    </row>
    <row r="4587" spans="1:15" ht="15.75">
      <c r="A4587" s="38" t="s">
        <v>3508</v>
      </c>
      <c r="B4587" s="39" t="s">
        <v>3932</v>
      </c>
      <c r="C4587" s="127" t="s">
        <v>424</v>
      </c>
      <c r="D4587" s="132">
        <v>597163</v>
      </c>
      <c r="E4587" s="40">
        <v>230</v>
      </c>
      <c r="F4587" s="41">
        <v>442.19279999999998</v>
      </c>
      <c r="G4587" s="154">
        <v>0</v>
      </c>
      <c r="H4587" s="42">
        <v>0</v>
      </c>
      <c r="I4587" s="41">
        <v>1.07</v>
      </c>
      <c r="J4587" s="43">
        <v>0.0013159999999999999</v>
      </c>
      <c r="K4587" s="144">
        <v>4450.7119999999995</v>
      </c>
      <c r="L4587" s="40">
        <v>75</v>
      </c>
      <c r="M4587" s="123">
        <v>0.001361</v>
      </c>
      <c r="N4587" s="144">
        <v>50.357000000000006</v>
      </c>
      <c r="O4587" s="162">
        <f t="shared" si="71"/>
        <v>4501.0689999999995</v>
      </c>
    </row>
    <row r="4588" spans="1:15" ht="15.75">
      <c r="A4588" s="32" t="s">
        <v>3508</v>
      </c>
      <c r="B4588" s="33" t="s">
        <v>3932</v>
      </c>
      <c r="C4588" s="126" t="s">
        <v>3932</v>
      </c>
      <c r="D4588" s="131">
        <v>595209</v>
      </c>
      <c r="E4588" s="34">
        <v>20404</v>
      </c>
      <c r="F4588" s="35">
        <v>3706.4355</v>
      </c>
      <c r="G4588" s="153">
        <v>5105</v>
      </c>
      <c r="H4588" s="36">
        <v>3149.40</v>
      </c>
      <c r="I4588" s="35">
        <v>1.1523000000000001</v>
      </c>
      <c r="J4588" s="37">
        <v>0.14437700000000001</v>
      </c>
      <c r="K4588" s="143">
        <v>488283.01400000002</v>
      </c>
      <c r="L4588" s="34">
        <v>15543</v>
      </c>
      <c r="M4588" s="124">
        <v>0.28214099999999998</v>
      </c>
      <c r="N4588" s="143">
        <v>10439.217000000001</v>
      </c>
      <c r="O4588" s="161">
        <f t="shared" si="71"/>
        <v>498722.23100000003</v>
      </c>
    </row>
    <row r="4589" spans="1:15" ht="15.75">
      <c r="A4589" s="38" t="s">
        <v>4064</v>
      </c>
      <c r="B4589" s="39" t="s">
        <v>4065</v>
      </c>
      <c r="C4589" s="127" t="s">
        <v>428</v>
      </c>
      <c r="D4589" s="132">
        <v>581291</v>
      </c>
      <c r="E4589" s="40">
        <v>4616</v>
      </c>
      <c r="F4589" s="41">
        <v>378.0975</v>
      </c>
      <c r="G4589" s="154">
        <v>567</v>
      </c>
      <c r="H4589" s="42">
        <v>609</v>
      </c>
      <c r="I4589" s="41">
        <v>1.1523000000000001</v>
      </c>
      <c r="J4589" s="43">
        <v>0.030882</v>
      </c>
      <c r="K4589" s="144">
        <v>104442.924</v>
      </c>
      <c r="L4589" s="40">
        <v>963</v>
      </c>
      <c r="M4589" s="123">
        <v>0.017481</v>
      </c>
      <c r="N4589" s="144">
        <v>646.79700000000003</v>
      </c>
      <c r="O4589" s="162">
        <f t="shared" si="71"/>
        <v>105089.72100000001</v>
      </c>
    </row>
    <row r="4590" spans="1:15" ht="15.75">
      <c r="A4590" s="32" t="s">
        <v>4064</v>
      </c>
      <c r="B4590" s="33" t="s">
        <v>4065</v>
      </c>
      <c r="C4590" s="126" t="s">
        <v>2611</v>
      </c>
      <c r="D4590" s="131">
        <v>581313</v>
      </c>
      <c r="E4590" s="34">
        <v>251</v>
      </c>
      <c r="F4590" s="35">
        <v>628.26599999999996</v>
      </c>
      <c r="G4590" s="153">
        <v>0</v>
      </c>
      <c r="H4590" s="36">
        <v>0</v>
      </c>
      <c r="I4590" s="35">
        <v>1.07</v>
      </c>
      <c r="J4590" s="37">
        <v>0.00149</v>
      </c>
      <c r="K4590" s="143">
        <v>5039.1799999999994</v>
      </c>
      <c r="L4590" s="34">
        <v>17</v>
      </c>
      <c r="M4590" s="124">
        <v>0.00030899999999999998</v>
      </c>
      <c r="N4590" s="143">
        <v>11.432999999999998</v>
      </c>
      <c r="O4590" s="161">
        <f t="shared" si="71"/>
        <v>5050.6129999999994</v>
      </c>
    </row>
    <row r="4591" spans="1:15" ht="15.75">
      <c r="A4591" s="38" t="s">
        <v>4064</v>
      </c>
      <c r="B4591" s="39" t="s">
        <v>4065</v>
      </c>
      <c r="C4591" s="127" t="s">
        <v>41</v>
      </c>
      <c r="D4591" s="132">
        <v>581330</v>
      </c>
      <c r="E4591" s="40">
        <v>678</v>
      </c>
      <c r="F4591" s="41">
        <v>1362.5807</v>
      </c>
      <c r="G4591" s="154">
        <v>150</v>
      </c>
      <c r="H4591" s="42">
        <v>164.40</v>
      </c>
      <c r="I4591" s="41">
        <v>1.07</v>
      </c>
      <c r="J4591" s="43">
        <v>0.005672</v>
      </c>
      <c r="K4591" s="144">
        <v>19182.703999999998</v>
      </c>
      <c r="L4591" s="40">
        <v>291</v>
      </c>
      <c r="M4591" s="123">
        <v>0.0052820000000000002</v>
      </c>
      <c r="N4591" s="144">
        <v>195.43400000000003</v>
      </c>
      <c r="O4591" s="162">
        <f t="shared" si="71"/>
        <v>19378.137999999999</v>
      </c>
    </row>
    <row r="4592" spans="1:15" ht="15.75">
      <c r="A4592" s="32" t="s">
        <v>4064</v>
      </c>
      <c r="B4592" s="33" t="s">
        <v>4065</v>
      </c>
      <c r="C4592" s="126" t="s">
        <v>4065</v>
      </c>
      <c r="D4592" s="131">
        <v>581283</v>
      </c>
      <c r="E4592" s="34">
        <v>20002</v>
      </c>
      <c r="F4592" s="35">
        <v>4497.2236999999996</v>
      </c>
      <c r="G4592" s="153">
        <v>2659</v>
      </c>
      <c r="H4592" s="36">
        <v>2797</v>
      </c>
      <c r="I4592" s="35">
        <v>1.1523000000000001</v>
      </c>
      <c r="J4592" s="37">
        <v>0.13875299999999999</v>
      </c>
      <c r="K4592" s="143">
        <v>469262.64599999995</v>
      </c>
      <c r="L4592" s="34">
        <v>11400</v>
      </c>
      <c r="M4592" s="124">
        <v>0.20693600000000001</v>
      </c>
      <c r="N4592" s="143">
        <v>7656.6320000000014</v>
      </c>
      <c r="O4592" s="161">
        <f t="shared" si="71"/>
        <v>476919.27799999993</v>
      </c>
    </row>
    <row r="4593" spans="1:15" ht="15.75">
      <c r="A4593" s="38" t="s">
        <v>4064</v>
      </c>
      <c r="B4593" s="39" t="s">
        <v>4065</v>
      </c>
      <c r="C4593" s="127" t="s">
        <v>1599</v>
      </c>
      <c r="D4593" s="132">
        <v>581356</v>
      </c>
      <c r="E4593" s="40">
        <v>415</v>
      </c>
      <c r="F4593" s="41">
        <v>762.17700000000002</v>
      </c>
      <c r="G4593" s="154">
        <v>18</v>
      </c>
      <c r="H4593" s="42">
        <v>31.60</v>
      </c>
      <c r="I4593" s="41">
        <v>1.07</v>
      </c>
      <c r="J4593" s="43">
        <v>0.0027070000000000002</v>
      </c>
      <c r="K4593" s="144">
        <v>9155.0740000000005</v>
      </c>
      <c r="L4593" s="40">
        <v>50</v>
      </c>
      <c r="M4593" s="123">
        <v>0.00090799999999999995</v>
      </c>
      <c r="N4593" s="144">
        <v>33.595999999999997</v>
      </c>
      <c r="O4593" s="162">
        <f t="shared" si="71"/>
        <v>9188.67</v>
      </c>
    </row>
    <row r="4594" spans="1:15" ht="15.75">
      <c r="A4594" s="32" t="s">
        <v>4064</v>
      </c>
      <c r="B4594" s="33" t="s">
        <v>4065</v>
      </c>
      <c r="C4594" s="126" t="s">
        <v>4066</v>
      </c>
      <c r="D4594" s="131">
        <v>581364</v>
      </c>
      <c r="E4594" s="34">
        <v>1302</v>
      </c>
      <c r="F4594" s="35">
        <v>997.80899999999997</v>
      </c>
      <c r="G4594" s="153">
        <v>103</v>
      </c>
      <c r="H4594" s="36">
        <v>122</v>
      </c>
      <c r="I4594" s="35">
        <v>1.07</v>
      </c>
      <c r="J4594" s="37">
        <v>0.0082579999999999997</v>
      </c>
      <c r="K4594" s="143">
        <v>27928.555999999997</v>
      </c>
      <c r="L4594" s="34">
        <v>247</v>
      </c>
      <c r="M4594" s="124">
        <v>0.0044840000000000001</v>
      </c>
      <c r="N4594" s="143">
        <v>165.90800000000002</v>
      </c>
      <c r="O4594" s="161">
        <f t="shared" si="71"/>
        <v>28094.463999999996</v>
      </c>
    </row>
    <row r="4595" spans="1:15" ht="15.75">
      <c r="A4595" s="38" t="s">
        <v>4064</v>
      </c>
      <c r="B4595" s="39" t="s">
        <v>4065</v>
      </c>
      <c r="C4595" s="127" t="s">
        <v>4067</v>
      </c>
      <c r="D4595" s="132">
        <v>581372</v>
      </c>
      <c r="E4595" s="40">
        <v>12508</v>
      </c>
      <c r="F4595" s="41">
        <v>2781.5470999999998</v>
      </c>
      <c r="G4595" s="154">
        <v>1957</v>
      </c>
      <c r="H4595" s="42">
        <v>2071</v>
      </c>
      <c r="I4595" s="41">
        <v>1.1523000000000001</v>
      </c>
      <c r="J4595" s="43">
        <v>0.089924000000000004</v>
      </c>
      <c r="K4595" s="144">
        <v>304122.96799999999</v>
      </c>
      <c r="L4595" s="40">
        <v>9401</v>
      </c>
      <c r="M4595" s="123">
        <v>0.17065</v>
      </c>
      <c r="N4595" s="144">
        <v>6314.05</v>
      </c>
      <c r="O4595" s="162">
        <f t="shared" si="71"/>
        <v>310437.01799999998</v>
      </c>
    </row>
    <row r="4596" spans="1:15" ht="15.75">
      <c r="A4596" s="32" t="s">
        <v>4064</v>
      </c>
      <c r="B4596" s="33" t="s">
        <v>4065</v>
      </c>
      <c r="C4596" s="126" t="s">
        <v>4068</v>
      </c>
      <c r="D4596" s="131">
        <v>581381</v>
      </c>
      <c r="E4596" s="34">
        <v>357</v>
      </c>
      <c r="F4596" s="35">
        <v>745.28959999999995</v>
      </c>
      <c r="G4596" s="153">
        <v>24</v>
      </c>
      <c r="H4596" s="36">
        <v>38.799999999999997</v>
      </c>
      <c r="I4596" s="35">
        <v>1.07</v>
      </c>
      <c r="J4596" s="37">
        <v>0.002483</v>
      </c>
      <c r="K4596" s="143">
        <v>8397.5059999999994</v>
      </c>
      <c r="L4596" s="34">
        <v>104</v>
      </c>
      <c r="M4596" s="124">
        <v>0.0018879999999999999</v>
      </c>
      <c r="N4596" s="143">
        <v>69.855999999999995</v>
      </c>
      <c r="O4596" s="161">
        <f t="shared" si="71"/>
        <v>8467.3619999999992</v>
      </c>
    </row>
    <row r="4597" spans="1:15" ht="15.75">
      <c r="A4597" s="38" t="s">
        <v>4064</v>
      </c>
      <c r="B4597" s="39" t="s">
        <v>4065</v>
      </c>
      <c r="C4597" s="127" t="s">
        <v>4069</v>
      </c>
      <c r="D4597" s="132">
        <v>581445</v>
      </c>
      <c r="E4597" s="40">
        <v>468</v>
      </c>
      <c r="F4597" s="41">
        <v>273.19889999999998</v>
      </c>
      <c r="G4597" s="154">
        <v>62</v>
      </c>
      <c r="H4597" s="42">
        <v>72</v>
      </c>
      <c r="I4597" s="41">
        <v>1.07</v>
      </c>
      <c r="J4597" s="43">
        <v>0.0032269999999999998</v>
      </c>
      <c r="K4597" s="144">
        <v>10913.713999999998</v>
      </c>
      <c r="L4597" s="40">
        <v>67</v>
      </c>
      <c r="M4597" s="123">
        <v>0.0012160000000000001</v>
      </c>
      <c r="N4597" s="144">
        <v>44.991999999999997</v>
      </c>
      <c r="O4597" s="162">
        <f t="shared" si="71"/>
        <v>10958.705999999998</v>
      </c>
    </row>
    <row r="4598" spans="1:15" ht="15.75">
      <c r="A4598" s="32" t="s">
        <v>4064</v>
      </c>
      <c r="B4598" s="33" t="s">
        <v>4065</v>
      </c>
      <c r="C4598" s="126" t="s">
        <v>4070</v>
      </c>
      <c r="D4598" s="131">
        <v>581453</v>
      </c>
      <c r="E4598" s="34">
        <v>651</v>
      </c>
      <c r="F4598" s="35">
        <v>848.40959999999995</v>
      </c>
      <c r="G4598" s="153">
        <v>37</v>
      </c>
      <c r="H4598" s="36">
        <v>54.40</v>
      </c>
      <c r="I4598" s="35">
        <v>1.07</v>
      </c>
      <c r="J4598" s="37">
        <v>0.0041799999999999997</v>
      </c>
      <c r="K4598" s="143">
        <v>14136.76</v>
      </c>
      <c r="L4598" s="34">
        <v>49</v>
      </c>
      <c r="M4598" s="124">
        <v>0.00088900000000000003</v>
      </c>
      <c r="N4598" s="143">
        <v>32.893000000000001</v>
      </c>
      <c r="O4598" s="161">
        <f t="shared" si="71"/>
        <v>14169.653</v>
      </c>
    </row>
    <row r="4599" spans="1:15" ht="15.75">
      <c r="A4599" s="38" t="s">
        <v>4064</v>
      </c>
      <c r="B4599" s="39" t="s">
        <v>4065</v>
      </c>
      <c r="C4599" s="127" t="s">
        <v>4071</v>
      </c>
      <c r="D4599" s="132">
        <v>581461</v>
      </c>
      <c r="E4599" s="40">
        <v>280</v>
      </c>
      <c r="F4599" s="41">
        <v>513.36789999999996</v>
      </c>
      <c r="G4599" s="154">
        <v>25</v>
      </c>
      <c r="H4599" s="42">
        <v>40</v>
      </c>
      <c r="I4599" s="41">
        <v>1.07</v>
      </c>
      <c r="J4599" s="43">
        <v>0.0020200000000000001</v>
      </c>
      <c r="K4599" s="144">
        <v>6831.64</v>
      </c>
      <c r="L4599" s="40">
        <v>52</v>
      </c>
      <c r="M4599" s="123">
        <v>0.00094399999999999996</v>
      </c>
      <c r="N4599" s="144">
        <v>34.927999999999997</v>
      </c>
      <c r="O4599" s="162">
        <f t="shared" si="71"/>
        <v>6866.5680000000002</v>
      </c>
    </row>
    <row r="4600" spans="1:15" ht="15.75">
      <c r="A4600" s="32" t="s">
        <v>4064</v>
      </c>
      <c r="B4600" s="33" t="s">
        <v>4065</v>
      </c>
      <c r="C4600" s="126" t="s">
        <v>4072</v>
      </c>
      <c r="D4600" s="131">
        <v>581470</v>
      </c>
      <c r="E4600" s="34">
        <v>775</v>
      </c>
      <c r="F4600" s="35">
        <v>853.31569999999999</v>
      </c>
      <c r="G4600" s="153">
        <v>69</v>
      </c>
      <c r="H4600" s="36">
        <v>87.80</v>
      </c>
      <c r="I4600" s="35">
        <v>1.07</v>
      </c>
      <c r="J4600" s="37">
        <v>0.0051659999999999996</v>
      </c>
      <c r="K4600" s="143">
        <v>17471.411999999997</v>
      </c>
      <c r="L4600" s="34">
        <v>206</v>
      </c>
      <c r="M4600" s="124">
        <v>0.0037390000000000001</v>
      </c>
      <c r="N4600" s="143">
        <v>138.34300000000002</v>
      </c>
      <c r="O4600" s="161">
        <f t="shared" si="71"/>
        <v>17609.754999999997</v>
      </c>
    </row>
    <row r="4601" spans="1:15" ht="15.75">
      <c r="A4601" s="38" t="s">
        <v>4064</v>
      </c>
      <c r="B4601" s="39" t="s">
        <v>4065</v>
      </c>
      <c r="C4601" s="127" t="s">
        <v>4073</v>
      </c>
      <c r="D4601" s="132">
        <v>554162</v>
      </c>
      <c r="E4601" s="40">
        <v>170</v>
      </c>
      <c r="F4601" s="41">
        <v>365.31240000000003</v>
      </c>
      <c r="G4601" s="154">
        <v>0</v>
      </c>
      <c r="H4601" s="42">
        <v>0</v>
      </c>
      <c r="I4601" s="41">
        <v>1.07</v>
      </c>
      <c r="J4601" s="43">
        <v>0.00098299999999999993</v>
      </c>
      <c r="K4601" s="144">
        <v>3324.5059999999999</v>
      </c>
      <c r="L4601" s="40">
        <v>23</v>
      </c>
      <c r="M4601" s="123">
        <v>0.00041800000000000002</v>
      </c>
      <c r="N4601" s="144">
        <v>15.466000000000001</v>
      </c>
      <c r="O4601" s="162">
        <f t="shared" si="71"/>
        <v>3339.9719999999998</v>
      </c>
    </row>
    <row r="4602" spans="1:15" ht="15.75">
      <c r="A4602" s="32" t="s">
        <v>4064</v>
      </c>
      <c r="B4602" s="33" t="s">
        <v>4065</v>
      </c>
      <c r="C4602" s="126" t="s">
        <v>4074</v>
      </c>
      <c r="D4602" s="131">
        <v>581496</v>
      </c>
      <c r="E4602" s="34">
        <v>2110</v>
      </c>
      <c r="F4602" s="35">
        <v>1628.8724</v>
      </c>
      <c r="G4602" s="153">
        <v>405</v>
      </c>
      <c r="H4602" s="36">
        <v>431.20</v>
      </c>
      <c r="I4602" s="35">
        <v>1.1523000000000001</v>
      </c>
      <c r="J4602" s="37">
        <v>0.015909</v>
      </c>
      <c r="K4602" s="143">
        <v>53804.237999999998</v>
      </c>
      <c r="L4602" s="34">
        <v>1013</v>
      </c>
      <c r="M4602" s="124">
        <v>0.018388000000000002</v>
      </c>
      <c r="N4602" s="143">
        <v>680.35600000000011</v>
      </c>
      <c r="O4602" s="161">
        <f t="shared" si="71"/>
        <v>54484.593999999997</v>
      </c>
    </row>
    <row r="4603" spans="1:15" ht="15.75">
      <c r="A4603" s="38" t="s">
        <v>4064</v>
      </c>
      <c r="B4603" s="39" t="s">
        <v>4065</v>
      </c>
      <c r="C4603" s="127" t="s">
        <v>1853</v>
      </c>
      <c r="D4603" s="132">
        <v>581500</v>
      </c>
      <c r="E4603" s="40">
        <v>375</v>
      </c>
      <c r="F4603" s="41">
        <v>1315.7146</v>
      </c>
      <c r="G4603" s="154">
        <v>85</v>
      </c>
      <c r="H4603" s="42">
        <v>105</v>
      </c>
      <c r="I4603" s="41">
        <v>1.07</v>
      </c>
      <c r="J4603" s="43">
        <v>0.0034849999999999998</v>
      </c>
      <c r="K4603" s="144">
        <v>11786.269999999999</v>
      </c>
      <c r="L4603" s="40">
        <v>49</v>
      </c>
      <c r="M4603" s="123">
        <v>0.00088900000000000003</v>
      </c>
      <c r="N4603" s="144">
        <v>32.893000000000001</v>
      </c>
      <c r="O4603" s="162">
        <f t="shared" si="71"/>
        <v>11819.162999999999</v>
      </c>
    </row>
    <row r="4604" spans="1:15" ht="15.75">
      <c r="A4604" s="32" t="s">
        <v>4064</v>
      </c>
      <c r="B4604" s="33" t="s">
        <v>4065</v>
      </c>
      <c r="C4604" s="126" t="s">
        <v>1292</v>
      </c>
      <c r="D4604" s="131">
        <v>581518</v>
      </c>
      <c r="E4604" s="34">
        <v>215</v>
      </c>
      <c r="F4604" s="35">
        <v>329.27539999999999</v>
      </c>
      <c r="G4604" s="153">
        <v>45</v>
      </c>
      <c r="H4604" s="36">
        <v>59.40</v>
      </c>
      <c r="I4604" s="35">
        <v>1.07</v>
      </c>
      <c r="J4604" s="37">
        <v>0.0018289999999999999</v>
      </c>
      <c r="K4604" s="143">
        <v>6185.677999999999</v>
      </c>
      <c r="L4604" s="34">
        <v>19</v>
      </c>
      <c r="M4604" s="124">
        <v>0.00034499999999999998</v>
      </c>
      <c r="N4604" s="143">
        <v>12.765</v>
      </c>
      <c r="O4604" s="161">
        <f t="shared" si="71"/>
        <v>6198.4429999999993</v>
      </c>
    </row>
    <row r="4605" spans="1:15" ht="15.75">
      <c r="A4605" s="38" t="s">
        <v>4064</v>
      </c>
      <c r="B4605" s="39" t="s">
        <v>4065</v>
      </c>
      <c r="C4605" s="127" t="s">
        <v>597</v>
      </c>
      <c r="D4605" s="132">
        <v>581526</v>
      </c>
      <c r="E4605" s="40">
        <v>137</v>
      </c>
      <c r="F4605" s="41">
        <v>529.7319</v>
      </c>
      <c r="G4605" s="154">
        <v>0</v>
      </c>
      <c r="H4605" s="42">
        <v>0</v>
      </c>
      <c r="I4605" s="41">
        <v>1.07</v>
      </c>
      <c r="J4605" s="43">
        <v>0.00087500000000000002</v>
      </c>
      <c r="K4605" s="144">
        <v>2959.25</v>
      </c>
      <c r="L4605" s="40">
        <v>9</v>
      </c>
      <c r="M4605" s="123">
        <v>0.000163</v>
      </c>
      <c r="N4605" s="144">
        <v>6.0310000000000006</v>
      </c>
      <c r="O4605" s="162">
        <f t="shared" si="71"/>
        <v>2965.2809999999999</v>
      </c>
    </row>
    <row r="4606" spans="1:15" ht="15.75">
      <c r="A4606" s="32" t="s">
        <v>4064</v>
      </c>
      <c r="B4606" s="33" t="s">
        <v>4065</v>
      </c>
      <c r="C4606" s="126" t="s">
        <v>4075</v>
      </c>
      <c r="D4606" s="131">
        <v>581542</v>
      </c>
      <c r="E4606" s="34">
        <v>1333</v>
      </c>
      <c r="F4606" s="35">
        <v>1068.6486</v>
      </c>
      <c r="G4606" s="153">
        <v>151</v>
      </c>
      <c r="H4606" s="36">
        <v>174.80</v>
      </c>
      <c r="I4606" s="35">
        <v>1.07</v>
      </c>
      <c r="J4606" s="37">
        <v>0.0090019999999999996</v>
      </c>
      <c r="K4606" s="143">
        <v>30444.763999999999</v>
      </c>
      <c r="L4606" s="34">
        <v>219</v>
      </c>
      <c r="M4606" s="124">
        <v>0.0039750000000000002</v>
      </c>
      <c r="N4606" s="143">
        <v>147.07500000000002</v>
      </c>
      <c r="O4606" s="161">
        <f t="shared" si="71"/>
        <v>30591.839</v>
      </c>
    </row>
    <row r="4607" spans="1:15" ht="15.75">
      <c r="A4607" s="38" t="s">
        <v>4064</v>
      </c>
      <c r="B4607" s="39" t="s">
        <v>4065</v>
      </c>
      <c r="C4607" s="127" t="s">
        <v>4076</v>
      </c>
      <c r="D4607" s="132">
        <v>581551</v>
      </c>
      <c r="E4607" s="40">
        <v>1377</v>
      </c>
      <c r="F4607" s="41">
        <v>800.50660000000005</v>
      </c>
      <c r="G4607" s="154">
        <v>173</v>
      </c>
      <c r="H4607" s="42">
        <v>198.39999999999998</v>
      </c>
      <c r="I4607" s="41">
        <v>1.07</v>
      </c>
      <c r="J4607" s="43">
        <v>0.0093779999999999992</v>
      </c>
      <c r="K4607" s="144">
        <v>31716.395999999997</v>
      </c>
      <c r="L4607" s="40">
        <v>173</v>
      </c>
      <c r="M4607" s="123">
        <v>0.00314</v>
      </c>
      <c r="N4607" s="144">
        <v>116.17999999999999</v>
      </c>
      <c r="O4607" s="162">
        <f t="shared" si="71"/>
        <v>31832.575999999997</v>
      </c>
    </row>
    <row r="4608" spans="1:15" ht="15.75">
      <c r="A4608" s="32" t="s">
        <v>4064</v>
      </c>
      <c r="B4608" s="33" t="s">
        <v>4065</v>
      </c>
      <c r="C4608" s="126" t="s">
        <v>4077</v>
      </c>
      <c r="D4608" s="131">
        <v>581569</v>
      </c>
      <c r="E4608" s="34">
        <v>417</v>
      </c>
      <c r="F4608" s="35">
        <v>995.14149999999995</v>
      </c>
      <c r="G4608" s="153">
        <v>0</v>
      </c>
      <c r="H4608" s="36">
        <v>0</v>
      </c>
      <c r="I4608" s="35">
        <v>1.07</v>
      </c>
      <c r="J4608" s="37">
        <v>0.002467</v>
      </c>
      <c r="K4608" s="143">
        <v>8343.3940000000002</v>
      </c>
      <c r="L4608" s="34">
        <v>62</v>
      </c>
      <c r="M4608" s="124">
        <v>0.0011249999999999999</v>
      </c>
      <c r="N4608" s="143">
        <v>41.624999999999993</v>
      </c>
      <c r="O4608" s="161">
        <f t="shared" si="71"/>
        <v>8385.0190000000002</v>
      </c>
    </row>
    <row r="4609" spans="1:15" ht="15.75">
      <c r="A4609" s="38" t="s">
        <v>4064</v>
      </c>
      <c r="B4609" s="39" t="s">
        <v>4065</v>
      </c>
      <c r="C4609" s="127" t="s">
        <v>3155</v>
      </c>
      <c r="D4609" s="132">
        <v>581593</v>
      </c>
      <c r="E4609" s="40">
        <v>191</v>
      </c>
      <c r="F4609" s="41">
        <v>316.70299999999997</v>
      </c>
      <c r="G4609" s="154">
        <v>0</v>
      </c>
      <c r="H4609" s="42">
        <v>0</v>
      </c>
      <c r="I4609" s="41">
        <v>1.07</v>
      </c>
      <c r="J4609" s="43">
        <v>0.001072</v>
      </c>
      <c r="K4609" s="144">
        <v>3625.5039999999999</v>
      </c>
      <c r="L4609" s="40">
        <v>101</v>
      </c>
      <c r="M4609" s="123">
        <v>0.001833</v>
      </c>
      <c r="N4609" s="144">
        <v>67.820999999999998</v>
      </c>
      <c r="O4609" s="162">
        <f t="shared" si="71"/>
        <v>3693.3249999999998</v>
      </c>
    </row>
    <row r="4610" spans="1:15" ht="15.75">
      <c r="A4610" s="32" t="s">
        <v>4064</v>
      </c>
      <c r="B4610" s="33" t="s">
        <v>4065</v>
      </c>
      <c r="C4610" s="126" t="s">
        <v>4078</v>
      </c>
      <c r="D4610" s="131">
        <v>581615</v>
      </c>
      <c r="E4610" s="34">
        <v>165</v>
      </c>
      <c r="F4610" s="35">
        <v>647.41819999999996</v>
      </c>
      <c r="G4610" s="153">
        <v>0</v>
      </c>
      <c r="H4610" s="36">
        <v>0</v>
      </c>
      <c r="I4610" s="35">
        <v>1.07</v>
      </c>
      <c r="J4610" s="37">
        <v>0.00106</v>
      </c>
      <c r="K4610" s="143">
        <v>3584.9199999999996</v>
      </c>
      <c r="L4610" s="34">
        <v>50</v>
      </c>
      <c r="M4610" s="124">
        <v>0.00090799999999999995</v>
      </c>
      <c r="N4610" s="143">
        <v>33.595999999999997</v>
      </c>
      <c r="O4610" s="161">
        <f t="shared" si="71"/>
        <v>3618.5159999999996</v>
      </c>
    </row>
    <row r="4611" spans="1:15" ht="15.75">
      <c r="A4611" s="38" t="s">
        <v>4064</v>
      </c>
      <c r="B4611" s="39" t="s">
        <v>4065</v>
      </c>
      <c r="C4611" s="127" t="s">
        <v>1520</v>
      </c>
      <c r="D4611" s="132">
        <v>581631</v>
      </c>
      <c r="E4611" s="40">
        <v>264</v>
      </c>
      <c r="F4611" s="41">
        <v>506.07619999999997</v>
      </c>
      <c r="G4611" s="154">
        <v>0</v>
      </c>
      <c r="H4611" s="42">
        <v>0</v>
      </c>
      <c r="I4611" s="41">
        <v>1.07</v>
      </c>
      <c r="J4611" s="43">
        <v>0.0015120000000000001</v>
      </c>
      <c r="K4611" s="144">
        <v>5113.5839999999998</v>
      </c>
      <c r="L4611" s="40">
        <v>24</v>
      </c>
      <c r="M4611" s="123">
        <v>0.00043600000000000003</v>
      </c>
      <c r="N4611" s="144">
        <v>16.132000000000001</v>
      </c>
      <c r="O4611" s="162">
        <f t="shared" si="71"/>
        <v>5129.7159999999994</v>
      </c>
    </row>
    <row r="4612" spans="1:15" ht="15.75">
      <c r="A4612" s="32" t="s">
        <v>4064</v>
      </c>
      <c r="B4612" s="33" t="s">
        <v>4065</v>
      </c>
      <c r="C4612" s="126" t="s">
        <v>4079</v>
      </c>
      <c r="D4612" s="131">
        <v>513695</v>
      </c>
      <c r="E4612" s="34">
        <v>127</v>
      </c>
      <c r="F4612" s="35">
        <v>390.51100000000002</v>
      </c>
      <c r="G4612" s="153">
        <v>0</v>
      </c>
      <c r="H4612" s="36">
        <v>0</v>
      </c>
      <c r="I4612" s="35">
        <v>1.07</v>
      </c>
      <c r="J4612" s="37">
        <v>0.00077399999999999995</v>
      </c>
      <c r="K4612" s="143">
        <v>2617.6679999999997</v>
      </c>
      <c r="L4612" s="34">
        <v>24</v>
      </c>
      <c r="M4612" s="124">
        <v>0.00043600000000000003</v>
      </c>
      <c r="N4612" s="143">
        <v>16.132000000000001</v>
      </c>
      <c r="O4612" s="161">
        <f t="shared" si="71"/>
        <v>2633.7999999999997</v>
      </c>
    </row>
    <row r="4613" spans="1:15" ht="15.75">
      <c r="A4613" s="38" t="s">
        <v>4064</v>
      </c>
      <c r="B4613" s="39" t="s">
        <v>4065</v>
      </c>
      <c r="C4613" s="127" t="s">
        <v>4080</v>
      </c>
      <c r="D4613" s="132">
        <v>581534</v>
      </c>
      <c r="E4613" s="40">
        <v>220</v>
      </c>
      <c r="F4613" s="41">
        <v>266.96640000000002</v>
      </c>
      <c r="G4613" s="154">
        <v>0</v>
      </c>
      <c r="H4613" s="42">
        <v>0</v>
      </c>
      <c r="I4613" s="41">
        <v>1.07</v>
      </c>
      <c r="J4613" s="43">
        <v>0.001201</v>
      </c>
      <c r="K4613" s="144">
        <v>4061.7819999999997</v>
      </c>
      <c r="L4613" s="40">
        <v>71</v>
      </c>
      <c r="M4613" s="123">
        <v>0.001289</v>
      </c>
      <c r="N4613" s="144">
        <v>47.693000000000005</v>
      </c>
      <c r="O4613" s="162">
        <f t="shared" si="71"/>
        <v>4109.4749999999995</v>
      </c>
    </row>
    <row r="4614" spans="1:15" ht="15.75">
      <c r="A4614" s="32" t="s">
        <v>4064</v>
      </c>
      <c r="B4614" s="33" t="s">
        <v>4065</v>
      </c>
      <c r="C4614" s="126" t="s">
        <v>4081</v>
      </c>
      <c r="D4614" s="131">
        <v>581666</v>
      </c>
      <c r="E4614" s="34">
        <v>417</v>
      </c>
      <c r="F4614" s="35">
        <v>241.2698</v>
      </c>
      <c r="G4614" s="153">
        <v>32</v>
      </c>
      <c r="H4614" s="36">
        <v>42</v>
      </c>
      <c r="I4614" s="35">
        <v>1.07</v>
      </c>
      <c r="J4614" s="37">
        <v>0.0026380000000000002</v>
      </c>
      <c r="K4614" s="143">
        <v>8921.7160000000003</v>
      </c>
      <c r="L4614" s="34">
        <v>27</v>
      </c>
      <c r="M4614" s="124">
        <v>0.00048999999999999998</v>
      </c>
      <c r="N4614" s="143">
        <v>18.13</v>
      </c>
      <c r="O4614" s="161">
        <f t="shared" si="71"/>
        <v>8939.8459999999995</v>
      </c>
    </row>
    <row r="4615" spans="1:15" ht="15.75">
      <c r="A4615" s="38" t="s">
        <v>4064</v>
      </c>
      <c r="B4615" s="39" t="s">
        <v>4065</v>
      </c>
      <c r="C4615" s="127" t="s">
        <v>4082</v>
      </c>
      <c r="D4615" s="132">
        <v>581682</v>
      </c>
      <c r="E4615" s="40">
        <v>2999</v>
      </c>
      <c r="F4615" s="41">
        <v>1424.4464</v>
      </c>
      <c r="G4615" s="154">
        <v>535</v>
      </c>
      <c r="H4615" s="42">
        <v>557.60</v>
      </c>
      <c r="I4615" s="41">
        <v>1.1523000000000001</v>
      </c>
      <c r="J4615" s="43">
        <v>0.02198</v>
      </c>
      <c r="K4615" s="144">
        <v>74336.36</v>
      </c>
      <c r="L4615" s="40">
        <v>704</v>
      </c>
      <c r="M4615" s="123">
        <v>0.012779</v>
      </c>
      <c r="N4615" s="144">
        <v>472.82300000000004</v>
      </c>
      <c r="O4615" s="162">
        <f t="shared" si="71"/>
        <v>74809.183000000005</v>
      </c>
    </row>
    <row r="4616" spans="1:15" ht="15.75">
      <c r="A4616" s="32" t="s">
        <v>4064</v>
      </c>
      <c r="B4616" s="33" t="s">
        <v>4065</v>
      </c>
      <c r="C4616" s="126" t="s">
        <v>907</v>
      </c>
      <c r="D4616" s="131">
        <v>581721</v>
      </c>
      <c r="E4616" s="34">
        <v>178</v>
      </c>
      <c r="F4616" s="35">
        <v>520.16089999999997</v>
      </c>
      <c r="G4616" s="153">
        <v>0</v>
      </c>
      <c r="H4616" s="36">
        <v>0</v>
      </c>
      <c r="I4616" s="35">
        <v>1.07</v>
      </c>
      <c r="J4616" s="37">
        <v>0.00108</v>
      </c>
      <c r="K4616" s="143">
        <v>3652.5599999999995</v>
      </c>
      <c r="L4616" s="34">
        <v>11</v>
      </c>
      <c r="M4616" s="124">
        <v>0.00020000000000000001</v>
      </c>
      <c r="N4616" s="143">
        <v>7.4000000000000012</v>
      </c>
      <c r="O4616" s="161">
        <f t="shared" si="71"/>
        <v>3659.9599999999996</v>
      </c>
    </row>
    <row r="4617" spans="1:15" ht="15.75">
      <c r="A4617" s="38" t="s">
        <v>4064</v>
      </c>
      <c r="B4617" s="39" t="s">
        <v>4065</v>
      </c>
      <c r="C4617" s="127" t="s">
        <v>3642</v>
      </c>
      <c r="D4617" s="132">
        <v>581739</v>
      </c>
      <c r="E4617" s="40">
        <v>979</v>
      </c>
      <c r="F4617" s="41">
        <v>1120.1564000000001</v>
      </c>
      <c r="G4617" s="154">
        <v>285</v>
      </c>
      <c r="H4617" s="42">
        <v>305.80</v>
      </c>
      <c r="I4617" s="41">
        <v>1.07</v>
      </c>
      <c r="J4617" s="43">
        <v>0.0086130000000000009</v>
      </c>
      <c r="K4617" s="144">
        <v>29129.166000000005</v>
      </c>
      <c r="L4617" s="40">
        <v>155</v>
      </c>
      <c r="M4617" s="123">
        <v>0.0028140000000000001</v>
      </c>
      <c r="N4617" s="144">
        <v>104.11800000000001</v>
      </c>
      <c r="O4617" s="162">
        <f t="shared" si="71"/>
        <v>29233.284000000003</v>
      </c>
    </row>
    <row r="4618" spans="1:15" ht="15.75">
      <c r="A4618" s="32" t="s">
        <v>4064</v>
      </c>
      <c r="B4618" s="33" t="s">
        <v>4065</v>
      </c>
      <c r="C4618" s="126" t="s">
        <v>4083</v>
      </c>
      <c r="D4618" s="131">
        <v>581755</v>
      </c>
      <c r="E4618" s="34">
        <v>374</v>
      </c>
      <c r="F4618" s="35">
        <v>810.55690000000004</v>
      </c>
      <c r="G4618" s="153">
        <v>19</v>
      </c>
      <c r="H4618" s="36">
        <v>32.799999999999997</v>
      </c>
      <c r="I4618" s="35">
        <v>1.07</v>
      </c>
      <c r="J4618" s="37">
        <v>0.0025300000000000001</v>
      </c>
      <c r="K4618" s="143">
        <v>8556.4600000000009</v>
      </c>
      <c r="L4618" s="34">
        <v>54</v>
      </c>
      <c r="M4618" s="124">
        <v>0.00097999999999999997</v>
      </c>
      <c r="N4618" s="143">
        <v>36.26</v>
      </c>
      <c r="O4618" s="161">
        <f t="shared" si="71"/>
        <v>8592.7200000000012</v>
      </c>
    </row>
    <row r="4619" spans="1:15" ht="15.75">
      <c r="A4619" s="38" t="s">
        <v>4064</v>
      </c>
      <c r="B4619" s="39" t="s">
        <v>4065</v>
      </c>
      <c r="C4619" s="127" t="s">
        <v>4084</v>
      </c>
      <c r="D4619" s="132">
        <v>581763</v>
      </c>
      <c r="E4619" s="40">
        <v>911</v>
      </c>
      <c r="F4619" s="41">
        <v>557.96519999999998</v>
      </c>
      <c r="G4619" s="154">
        <v>71</v>
      </c>
      <c r="H4619" s="42">
        <v>86</v>
      </c>
      <c r="I4619" s="41">
        <v>1.07</v>
      </c>
      <c r="J4619" s="43">
        <v>0.0057299999999999999</v>
      </c>
      <c r="K4619" s="144">
        <v>19378.859999999997</v>
      </c>
      <c r="L4619" s="40">
        <v>206</v>
      </c>
      <c r="M4619" s="123">
        <v>0.0037390000000000001</v>
      </c>
      <c r="N4619" s="144">
        <v>138.34300000000002</v>
      </c>
      <c r="O4619" s="162">
        <f t="shared" si="71"/>
        <v>19517.202999999998</v>
      </c>
    </row>
    <row r="4620" spans="1:15" ht="15.75">
      <c r="A4620" s="32" t="s">
        <v>4064</v>
      </c>
      <c r="B4620" s="33" t="s">
        <v>4065</v>
      </c>
      <c r="C4620" s="126" t="s">
        <v>4085</v>
      </c>
      <c r="D4620" s="131">
        <v>581771</v>
      </c>
      <c r="E4620" s="34">
        <v>125</v>
      </c>
      <c r="F4620" s="35">
        <v>229.6425</v>
      </c>
      <c r="G4620" s="153">
        <v>0</v>
      </c>
      <c r="H4620" s="36">
        <v>0</v>
      </c>
      <c r="I4620" s="35">
        <v>1.07</v>
      </c>
      <c r="J4620" s="37">
        <v>0.00070500000000000001</v>
      </c>
      <c r="K4620" s="143">
        <v>2384.31</v>
      </c>
      <c r="L4620" s="34">
        <v>17</v>
      </c>
      <c r="M4620" s="124">
        <v>0.00030899999999999998</v>
      </c>
      <c r="N4620" s="143">
        <v>11.432999999999998</v>
      </c>
      <c r="O4620" s="161">
        <f t="shared" si="71"/>
        <v>2395.7429999999999</v>
      </c>
    </row>
    <row r="4621" spans="1:15" ht="15.75">
      <c r="A4621" s="38" t="s">
        <v>4064</v>
      </c>
      <c r="B4621" s="39" t="s">
        <v>4065</v>
      </c>
      <c r="C4621" s="127" t="s">
        <v>4086</v>
      </c>
      <c r="D4621" s="132">
        <v>581780</v>
      </c>
      <c r="E4621" s="40">
        <v>475</v>
      </c>
      <c r="F4621" s="41">
        <v>406.86939999999998</v>
      </c>
      <c r="G4621" s="154">
        <v>0</v>
      </c>
      <c r="H4621" s="42">
        <v>0</v>
      </c>
      <c r="I4621" s="41">
        <v>1.07</v>
      </c>
      <c r="J4621" s="43">
        <v>0.0025469999999999998</v>
      </c>
      <c r="K4621" s="144">
        <v>8613.9539999999997</v>
      </c>
      <c r="L4621" s="40">
        <v>14</v>
      </c>
      <c r="M4621" s="123">
        <v>0.00025399999999999999</v>
      </c>
      <c r="N4621" s="144">
        <v>9.3980000000000015</v>
      </c>
      <c r="O4621" s="162">
        <f t="shared" si="71"/>
        <v>8623.351999999999</v>
      </c>
    </row>
    <row r="4622" spans="1:15" ht="15.75">
      <c r="A4622" s="32" t="s">
        <v>4064</v>
      </c>
      <c r="B4622" s="33" t="s">
        <v>4065</v>
      </c>
      <c r="C4622" s="126" t="s">
        <v>3851</v>
      </c>
      <c r="D4622" s="131">
        <v>581798</v>
      </c>
      <c r="E4622" s="34">
        <v>163</v>
      </c>
      <c r="F4622" s="35">
        <v>193.5616</v>
      </c>
      <c r="G4622" s="153">
        <v>0</v>
      </c>
      <c r="H4622" s="36">
        <v>0</v>
      </c>
      <c r="I4622" s="35">
        <v>1.07</v>
      </c>
      <c r="J4622" s="37">
        <v>0.00088500000000000004</v>
      </c>
      <c r="K4622" s="143">
        <v>2993.0699999999997</v>
      </c>
      <c r="L4622" s="34">
        <v>26</v>
      </c>
      <c r="M4622" s="124">
        <v>0.00047199999999999998</v>
      </c>
      <c r="N4622" s="143">
        <v>17.463999999999999</v>
      </c>
      <c r="O4622" s="161">
        <f t="shared" si="71"/>
        <v>3010.5339999999997</v>
      </c>
    </row>
    <row r="4623" spans="1:15" ht="15.75">
      <c r="A4623" s="38" t="s">
        <v>4064</v>
      </c>
      <c r="B4623" s="39" t="s">
        <v>4065</v>
      </c>
      <c r="C4623" s="127" t="s">
        <v>4087</v>
      </c>
      <c r="D4623" s="132">
        <v>581801</v>
      </c>
      <c r="E4623" s="40">
        <v>476</v>
      </c>
      <c r="F4623" s="41">
        <v>595.2568</v>
      </c>
      <c r="G4623" s="154">
        <v>85</v>
      </c>
      <c r="H4623" s="42">
        <v>99</v>
      </c>
      <c r="I4623" s="41">
        <v>1.07</v>
      </c>
      <c r="J4623" s="43">
        <v>0.0036719999999999999</v>
      </c>
      <c r="K4623" s="144">
        <v>12418.704</v>
      </c>
      <c r="L4623" s="40">
        <v>121</v>
      </c>
      <c r="M4623" s="123">
        <v>0.002196</v>
      </c>
      <c r="N4623" s="144">
        <v>81.25200000000001</v>
      </c>
      <c r="O4623" s="162">
        <f t="shared" si="71"/>
        <v>12499.956</v>
      </c>
    </row>
    <row r="4624" spans="1:15" ht="15.75">
      <c r="A4624" s="32" t="s">
        <v>4064</v>
      </c>
      <c r="B4624" s="33" t="s">
        <v>4065</v>
      </c>
      <c r="C4624" s="126" t="s">
        <v>4088</v>
      </c>
      <c r="D4624" s="131">
        <v>581810</v>
      </c>
      <c r="E4624" s="34">
        <v>207</v>
      </c>
      <c r="F4624" s="35">
        <v>281.60559999999998</v>
      </c>
      <c r="G4624" s="153">
        <v>0</v>
      </c>
      <c r="H4624" s="36">
        <v>0</v>
      </c>
      <c r="I4624" s="35">
        <v>1.07</v>
      </c>
      <c r="J4624" s="37">
        <v>0.00114</v>
      </c>
      <c r="K4624" s="143">
        <v>3855.4799999999996</v>
      </c>
      <c r="L4624" s="34">
        <v>3</v>
      </c>
      <c r="M4624" s="124">
        <v>5.3999999999999998E-05</v>
      </c>
      <c r="N4624" s="143">
        <v>1.998</v>
      </c>
      <c r="O4624" s="161">
        <f t="shared" si="72" ref="O4624:O4687">K4624+N4624</f>
        <v>3857.4779999999996</v>
      </c>
    </row>
    <row r="4625" spans="1:15" ht="15.75">
      <c r="A4625" s="38" t="s">
        <v>4064</v>
      </c>
      <c r="B4625" s="39" t="s">
        <v>4065</v>
      </c>
      <c r="C4625" s="127" t="s">
        <v>4089</v>
      </c>
      <c r="D4625" s="132">
        <v>581828</v>
      </c>
      <c r="E4625" s="40">
        <v>819</v>
      </c>
      <c r="F4625" s="41">
        <v>1117.7137</v>
      </c>
      <c r="G4625" s="154">
        <v>305</v>
      </c>
      <c r="H4625" s="42">
        <v>324.20</v>
      </c>
      <c r="I4625" s="41">
        <v>1.07</v>
      </c>
      <c r="J4625" s="43">
        <v>0.0079939999999999994</v>
      </c>
      <c r="K4625" s="144">
        <v>27035.707999999995</v>
      </c>
      <c r="L4625" s="40">
        <v>334</v>
      </c>
      <c r="M4625" s="123">
        <v>0.0060629999999999998</v>
      </c>
      <c r="N4625" s="144">
        <v>224.33100000000002</v>
      </c>
      <c r="O4625" s="162">
        <f t="shared" si="72"/>
        <v>27260.038999999993</v>
      </c>
    </row>
    <row r="4626" spans="1:15" ht="15.75">
      <c r="A4626" s="32" t="s">
        <v>4064</v>
      </c>
      <c r="B4626" s="33" t="s">
        <v>4065</v>
      </c>
      <c r="C4626" s="126" t="s">
        <v>4090</v>
      </c>
      <c r="D4626" s="131">
        <v>581836</v>
      </c>
      <c r="E4626" s="34">
        <v>167</v>
      </c>
      <c r="F4626" s="35">
        <v>340.80160000000001</v>
      </c>
      <c r="G4626" s="153">
        <v>0</v>
      </c>
      <c r="H4626" s="36">
        <v>0</v>
      </c>
      <c r="I4626" s="35">
        <v>1.07</v>
      </c>
      <c r="J4626" s="37">
        <v>0.000959</v>
      </c>
      <c r="K4626" s="143">
        <v>3243.3380000000002</v>
      </c>
      <c r="L4626" s="34">
        <v>23</v>
      </c>
      <c r="M4626" s="124">
        <v>0.00041800000000000002</v>
      </c>
      <c r="N4626" s="143">
        <v>15.466000000000001</v>
      </c>
      <c r="O4626" s="161">
        <f t="shared" si="72"/>
        <v>3258.8040000000001</v>
      </c>
    </row>
    <row r="4627" spans="1:15" ht="15.75">
      <c r="A4627" s="38" t="s">
        <v>4064</v>
      </c>
      <c r="B4627" s="39" t="s">
        <v>4065</v>
      </c>
      <c r="C4627" s="127" t="s">
        <v>4091</v>
      </c>
      <c r="D4627" s="132">
        <v>581844</v>
      </c>
      <c r="E4627" s="40">
        <v>65</v>
      </c>
      <c r="F4627" s="41">
        <v>525.63689999999997</v>
      </c>
      <c r="G4627" s="154">
        <v>0</v>
      </c>
      <c r="H4627" s="42">
        <v>0</v>
      </c>
      <c r="I4627" s="41">
        <v>1.07</v>
      </c>
      <c r="J4627" s="43">
        <v>0.00050799999999999999</v>
      </c>
      <c r="K4627" s="144">
        <v>1718.056</v>
      </c>
      <c r="L4627" s="40">
        <v>15</v>
      </c>
      <c r="M4627" s="123">
        <v>0.000272</v>
      </c>
      <c r="N4627" s="144">
        <v>10.064</v>
      </c>
      <c r="O4627" s="162">
        <f t="shared" si="72"/>
        <v>1728.12</v>
      </c>
    </row>
    <row r="4628" spans="1:15" ht="15.75">
      <c r="A4628" s="32" t="s">
        <v>4064</v>
      </c>
      <c r="B4628" s="33" t="s">
        <v>4065</v>
      </c>
      <c r="C4628" s="126" t="s">
        <v>813</v>
      </c>
      <c r="D4628" s="131">
        <v>581852</v>
      </c>
      <c r="E4628" s="34">
        <v>209</v>
      </c>
      <c r="F4628" s="35">
        <v>373.52199999999999</v>
      </c>
      <c r="G4628" s="153">
        <v>0</v>
      </c>
      <c r="H4628" s="36">
        <v>0</v>
      </c>
      <c r="I4628" s="35">
        <v>1.07</v>
      </c>
      <c r="J4628" s="37">
        <v>0.0011839999999999999</v>
      </c>
      <c r="K4628" s="143">
        <v>4004.2879999999996</v>
      </c>
      <c r="L4628" s="34">
        <v>16</v>
      </c>
      <c r="M4628" s="124">
        <v>0.00029</v>
      </c>
      <c r="N4628" s="143">
        <v>10.73</v>
      </c>
      <c r="O4628" s="161">
        <f t="shared" si="72"/>
        <v>4015.0179999999996</v>
      </c>
    </row>
    <row r="4629" spans="1:15" ht="15.75">
      <c r="A4629" s="38" t="s">
        <v>4064</v>
      </c>
      <c r="B4629" s="39" t="s">
        <v>4065</v>
      </c>
      <c r="C4629" s="127" t="s">
        <v>4092</v>
      </c>
      <c r="D4629" s="132">
        <v>581861</v>
      </c>
      <c r="E4629" s="40">
        <v>256</v>
      </c>
      <c r="F4629" s="41">
        <v>429.46730000000002</v>
      </c>
      <c r="G4629" s="154">
        <v>0</v>
      </c>
      <c r="H4629" s="42">
        <v>0</v>
      </c>
      <c r="I4629" s="41">
        <v>1.07</v>
      </c>
      <c r="J4629" s="43">
        <v>0.0014430000000000001</v>
      </c>
      <c r="K4629" s="144">
        <v>4880.2260000000006</v>
      </c>
      <c r="L4629" s="40">
        <v>13</v>
      </c>
      <c r="M4629" s="123">
        <v>0.00023599999999999999</v>
      </c>
      <c r="N4629" s="144">
        <v>8.7319999999999993</v>
      </c>
      <c r="O4629" s="162">
        <f t="shared" si="72"/>
        <v>4888.9580000000005</v>
      </c>
    </row>
    <row r="4630" spans="1:15" ht="15.75">
      <c r="A4630" s="32" t="s">
        <v>4064</v>
      </c>
      <c r="B4630" s="33" t="s">
        <v>4065</v>
      </c>
      <c r="C4630" s="126" t="s">
        <v>4093</v>
      </c>
      <c r="D4630" s="131">
        <v>581879</v>
      </c>
      <c r="E4630" s="34">
        <v>2891</v>
      </c>
      <c r="F4630" s="35">
        <v>2420.2721000000001</v>
      </c>
      <c r="G4630" s="153">
        <v>462</v>
      </c>
      <c r="H4630" s="36">
        <v>494.60</v>
      </c>
      <c r="I4630" s="35">
        <v>1.1523000000000001</v>
      </c>
      <c r="J4630" s="37">
        <v>0.021092</v>
      </c>
      <c r="K4630" s="143">
        <v>71333.144</v>
      </c>
      <c r="L4630" s="34">
        <v>1017</v>
      </c>
      <c r="M4630" s="124">
        <v>0.018461000000000002</v>
      </c>
      <c r="N4630" s="143">
        <v>683.05700000000013</v>
      </c>
      <c r="O4630" s="161">
        <f t="shared" si="72"/>
        <v>72016.201000000001</v>
      </c>
    </row>
    <row r="4631" spans="1:15" ht="15.75">
      <c r="A4631" s="38" t="s">
        <v>4064</v>
      </c>
      <c r="B4631" s="39" t="s">
        <v>4065</v>
      </c>
      <c r="C4631" s="127" t="s">
        <v>4094</v>
      </c>
      <c r="D4631" s="132">
        <v>581887</v>
      </c>
      <c r="E4631" s="40">
        <v>206</v>
      </c>
      <c r="F4631" s="41">
        <v>386.42110000000002</v>
      </c>
      <c r="G4631" s="154">
        <v>0</v>
      </c>
      <c r="H4631" s="42">
        <v>0</v>
      </c>
      <c r="I4631" s="41">
        <v>1.07</v>
      </c>
      <c r="J4631" s="43">
        <v>0.001173</v>
      </c>
      <c r="K4631" s="144">
        <v>3967.0859999999998</v>
      </c>
      <c r="L4631" s="40">
        <v>40</v>
      </c>
      <c r="M4631" s="123">
        <v>0.00072599999999999997</v>
      </c>
      <c r="N4631" s="144">
        <v>26.862000000000002</v>
      </c>
      <c r="O4631" s="162">
        <f t="shared" si="72"/>
        <v>3993.9479999999999</v>
      </c>
    </row>
    <row r="4632" spans="1:15" ht="15.75">
      <c r="A4632" s="32" t="s">
        <v>4064</v>
      </c>
      <c r="B4632" s="33" t="s">
        <v>4065</v>
      </c>
      <c r="C4632" s="126" t="s">
        <v>1540</v>
      </c>
      <c r="D4632" s="131">
        <v>581909</v>
      </c>
      <c r="E4632" s="34">
        <v>466</v>
      </c>
      <c r="F4632" s="35">
        <v>259.59070000000003</v>
      </c>
      <c r="G4632" s="153">
        <v>0</v>
      </c>
      <c r="H4632" s="36">
        <v>0</v>
      </c>
      <c r="I4632" s="35">
        <v>1.07</v>
      </c>
      <c r="J4632" s="37">
        <v>0.0024480000000000001</v>
      </c>
      <c r="K4632" s="143">
        <v>8279.1360000000004</v>
      </c>
      <c r="L4632" s="34">
        <v>30</v>
      </c>
      <c r="M4632" s="124">
        <v>0.00054500000000000002</v>
      </c>
      <c r="N4632" s="143">
        <v>20.165</v>
      </c>
      <c r="O4632" s="161">
        <f t="shared" si="72"/>
        <v>8299.3010000000013</v>
      </c>
    </row>
    <row r="4633" spans="1:15" ht="15.75">
      <c r="A4633" s="38" t="s">
        <v>4064</v>
      </c>
      <c r="B4633" s="39" t="s">
        <v>4065</v>
      </c>
      <c r="C4633" s="127" t="s">
        <v>4095</v>
      </c>
      <c r="D4633" s="132">
        <v>581917</v>
      </c>
      <c r="E4633" s="40">
        <v>7124</v>
      </c>
      <c r="F4633" s="41">
        <v>5100.0263000000004</v>
      </c>
      <c r="G4633" s="154">
        <v>1034</v>
      </c>
      <c r="H4633" s="42">
        <v>1106.4000000000001</v>
      </c>
      <c r="I4633" s="41">
        <v>1.1523000000000001</v>
      </c>
      <c r="J4633" s="43">
        <v>0.051436999999999997</v>
      </c>
      <c r="K4633" s="144">
        <v>173959.93399999998</v>
      </c>
      <c r="L4633" s="40">
        <v>2395</v>
      </c>
      <c r="M4633" s="123">
        <v>0.043475</v>
      </c>
      <c r="N4633" s="144">
        <v>1608.575</v>
      </c>
      <c r="O4633" s="162">
        <f t="shared" si="72"/>
        <v>175568.50899999999</v>
      </c>
    </row>
    <row r="4634" spans="1:15" ht="15.75">
      <c r="A4634" s="32" t="s">
        <v>4064</v>
      </c>
      <c r="B4634" s="33" t="s">
        <v>4065</v>
      </c>
      <c r="C4634" s="126" t="s">
        <v>4096</v>
      </c>
      <c r="D4634" s="131">
        <v>581925</v>
      </c>
      <c r="E4634" s="34">
        <v>420</v>
      </c>
      <c r="F4634" s="35">
        <v>617.35799999999995</v>
      </c>
      <c r="G4634" s="153">
        <v>0</v>
      </c>
      <c r="H4634" s="36">
        <v>0</v>
      </c>
      <c r="I4634" s="35">
        <v>1.07</v>
      </c>
      <c r="J4634" s="37">
        <v>0.0023449999999999999</v>
      </c>
      <c r="K4634" s="143">
        <v>7930.79</v>
      </c>
      <c r="L4634" s="34">
        <v>94</v>
      </c>
      <c r="M4634" s="124">
        <v>0.0017060000000000001</v>
      </c>
      <c r="N4634" s="143">
        <v>63.122000000000007</v>
      </c>
      <c r="O4634" s="161">
        <f t="shared" si="72"/>
        <v>7993.9120000000003</v>
      </c>
    </row>
    <row r="4635" spans="1:15" ht="15.75">
      <c r="A4635" s="38" t="s">
        <v>4064</v>
      </c>
      <c r="B4635" s="39" t="s">
        <v>4065</v>
      </c>
      <c r="C4635" s="127" t="s">
        <v>4097</v>
      </c>
      <c r="D4635" s="132">
        <v>581933</v>
      </c>
      <c r="E4635" s="40">
        <v>133</v>
      </c>
      <c r="F4635" s="41">
        <v>397.97669999999999</v>
      </c>
      <c r="G4635" s="154">
        <v>0</v>
      </c>
      <c r="H4635" s="42">
        <v>0</v>
      </c>
      <c r="I4635" s="41">
        <v>1.07</v>
      </c>
      <c r="J4635" s="43">
        <v>0.00080699999999999999</v>
      </c>
      <c r="K4635" s="144">
        <v>2729.2739999999999</v>
      </c>
      <c r="L4635" s="40">
        <v>3</v>
      </c>
      <c r="M4635" s="123">
        <v>5.3999999999999998E-05</v>
      </c>
      <c r="N4635" s="144">
        <v>1.998</v>
      </c>
      <c r="O4635" s="162">
        <f t="shared" si="72"/>
        <v>2731.2719999999999</v>
      </c>
    </row>
    <row r="4636" spans="1:15" ht="15.75">
      <c r="A4636" s="32" t="s">
        <v>4064</v>
      </c>
      <c r="B4636" s="33" t="s">
        <v>4065</v>
      </c>
      <c r="C4636" s="126" t="s">
        <v>4098</v>
      </c>
      <c r="D4636" s="131">
        <v>581941</v>
      </c>
      <c r="E4636" s="34">
        <v>45</v>
      </c>
      <c r="F4636" s="35">
        <v>225.93510000000001</v>
      </c>
      <c r="G4636" s="153">
        <v>0</v>
      </c>
      <c r="H4636" s="36">
        <v>0</v>
      </c>
      <c r="I4636" s="35">
        <v>1</v>
      </c>
      <c r="J4636" s="37">
        <v>0.000299</v>
      </c>
      <c r="K4636" s="143">
        <v>1011.218</v>
      </c>
      <c r="L4636" s="34">
        <v>5</v>
      </c>
      <c r="M4636" s="124">
        <v>9.1000000000000003E-05</v>
      </c>
      <c r="N4636" s="143">
        <v>3.3670000000000004</v>
      </c>
      <c r="O4636" s="161">
        <f t="shared" si="72"/>
        <v>1014.5849999999999</v>
      </c>
    </row>
    <row r="4637" spans="1:15" ht="15.75">
      <c r="A4637" s="38" t="s">
        <v>4064</v>
      </c>
      <c r="B4637" s="39" t="s">
        <v>4065</v>
      </c>
      <c r="C4637" s="127" t="s">
        <v>3175</v>
      </c>
      <c r="D4637" s="132">
        <v>581950</v>
      </c>
      <c r="E4637" s="40">
        <v>1195</v>
      </c>
      <c r="F4637" s="41">
        <v>1156.2201</v>
      </c>
      <c r="G4637" s="154">
        <v>213</v>
      </c>
      <c r="H4637" s="42">
        <v>232.40</v>
      </c>
      <c r="I4637" s="41">
        <v>1.07</v>
      </c>
      <c r="J4637" s="43">
        <v>0.0089440000000000006</v>
      </c>
      <c r="K4637" s="144">
        <v>30248.608</v>
      </c>
      <c r="L4637" s="40">
        <v>246</v>
      </c>
      <c r="M4637" s="123">
        <v>0.0044650000000000002</v>
      </c>
      <c r="N4637" s="144">
        <v>165.205</v>
      </c>
      <c r="O4637" s="162">
        <f t="shared" si="72"/>
        <v>30413.813000000002</v>
      </c>
    </row>
    <row r="4638" spans="1:15" ht="15.75">
      <c r="A4638" s="32" t="s">
        <v>4064</v>
      </c>
      <c r="B4638" s="33" t="s">
        <v>4065</v>
      </c>
      <c r="C4638" s="126" t="s">
        <v>4099</v>
      </c>
      <c r="D4638" s="131">
        <v>581968</v>
      </c>
      <c r="E4638" s="34">
        <v>1522</v>
      </c>
      <c r="F4638" s="35">
        <v>991.50800000000004</v>
      </c>
      <c r="G4638" s="153">
        <v>330</v>
      </c>
      <c r="H4638" s="36">
        <v>350</v>
      </c>
      <c r="I4638" s="35">
        <v>1.07</v>
      </c>
      <c r="J4638" s="37">
        <v>0.011793</v>
      </c>
      <c r="K4638" s="143">
        <v>39883.925999999999</v>
      </c>
      <c r="L4638" s="34">
        <v>354</v>
      </c>
      <c r="M4638" s="124">
        <v>0.0064260000000000003</v>
      </c>
      <c r="N4638" s="143">
        <v>237.762</v>
      </c>
      <c r="O4638" s="161">
        <f t="shared" si="72"/>
        <v>40121.688000000002</v>
      </c>
    </row>
    <row r="4639" spans="1:15" ht="15.75">
      <c r="A4639" s="38" t="s">
        <v>4064</v>
      </c>
      <c r="B4639" s="39" t="s">
        <v>4065</v>
      </c>
      <c r="C4639" s="127" t="s">
        <v>4100</v>
      </c>
      <c r="D4639" s="132">
        <v>553875</v>
      </c>
      <c r="E4639" s="40">
        <v>58</v>
      </c>
      <c r="F4639" s="41">
        <v>580</v>
      </c>
      <c r="G4639" s="154">
        <v>0</v>
      </c>
      <c r="H4639" s="42">
        <v>0</v>
      </c>
      <c r="I4639" s="41">
        <v>1.07</v>
      </c>
      <c r="J4639" s="43">
        <v>0.00049200000000000003</v>
      </c>
      <c r="K4639" s="144">
        <v>1663.944</v>
      </c>
      <c r="L4639" s="40">
        <v>24</v>
      </c>
      <c r="M4639" s="123">
        <v>0.00043600000000000003</v>
      </c>
      <c r="N4639" s="144">
        <v>16.132000000000001</v>
      </c>
      <c r="O4639" s="162">
        <f t="shared" si="72"/>
        <v>1680.076</v>
      </c>
    </row>
    <row r="4640" spans="1:15" ht="15.75">
      <c r="A4640" s="32" t="s">
        <v>4064</v>
      </c>
      <c r="B4640" s="33" t="s">
        <v>4065</v>
      </c>
      <c r="C4640" s="126" t="s">
        <v>4101</v>
      </c>
      <c r="D4640" s="131">
        <v>581992</v>
      </c>
      <c r="E4640" s="34">
        <v>101</v>
      </c>
      <c r="F4640" s="35">
        <v>353.24160000000001</v>
      </c>
      <c r="G4640" s="153">
        <v>0</v>
      </c>
      <c r="H4640" s="36">
        <v>0</v>
      </c>
      <c r="I4640" s="35">
        <v>1.07</v>
      </c>
      <c r="J4640" s="37">
        <v>0.00062799999999999998</v>
      </c>
      <c r="K4640" s="143">
        <v>2123.8959999999997</v>
      </c>
      <c r="L4640" s="34">
        <v>9</v>
      </c>
      <c r="M4640" s="124">
        <v>0.000163</v>
      </c>
      <c r="N4640" s="143">
        <v>6.0310000000000006</v>
      </c>
      <c r="O4640" s="161">
        <f t="shared" si="72"/>
        <v>2129.9269999999997</v>
      </c>
    </row>
    <row r="4641" spans="1:15" ht="15.75">
      <c r="A4641" s="38" t="s">
        <v>4064</v>
      </c>
      <c r="B4641" s="39" t="s">
        <v>4065</v>
      </c>
      <c r="C4641" s="127" t="s">
        <v>4102</v>
      </c>
      <c r="D4641" s="132">
        <v>531006</v>
      </c>
      <c r="E4641" s="40">
        <v>355</v>
      </c>
      <c r="F4641" s="41">
        <v>403.5455</v>
      </c>
      <c r="G4641" s="154">
        <v>0</v>
      </c>
      <c r="H4641" s="42">
        <v>0</v>
      </c>
      <c r="I4641" s="41">
        <v>1.07</v>
      </c>
      <c r="J4641" s="43">
        <v>0.001936</v>
      </c>
      <c r="K4641" s="144">
        <v>6547.5519999999997</v>
      </c>
      <c r="L4641" s="40">
        <v>25</v>
      </c>
      <c r="M4641" s="123">
        <v>0.00045399999999999998</v>
      </c>
      <c r="N4641" s="144">
        <v>16.797999999999998</v>
      </c>
      <c r="O4641" s="162">
        <f t="shared" si="72"/>
        <v>6564.3499999999995</v>
      </c>
    </row>
    <row r="4642" spans="1:15" ht="15.75">
      <c r="A4642" s="32" t="s">
        <v>4064</v>
      </c>
      <c r="B4642" s="33" t="s">
        <v>4065</v>
      </c>
      <c r="C4642" s="126" t="s">
        <v>4103</v>
      </c>
      <c r="D4642" s="131">
        <v>582018</v>
      </c>
      <c r="E4642" s="34">
        <v>1966</v>
      </c>
      <c r="F4642" s="35">
        <v>1075.9907000000001</v>
      </c>
      <c r="G4642" s="153">
        <v>620</v>
      </c>
      <c r="H4642" s="36">
        <v>656.60</v>
      </c>
      <c r="I4642" s="35">
        <v>1.07</v>
      </c>
      <c r="J4642" s="37">
        <v>0.017333000000000001</v>
      </c>
      <c r="K4642" s="143">
        <v>58620.205999999998</v>
      </c>
      <c r="L4642" s="34">
        <v>589</v>
      </c>
      <c r="M4642" s="124">
        <v>0.010692</v>
      </c>
      <c r="N4642" s="143">
        <v>395.60400000000004</v>
      </c>
      <c r="O4642" s="161">
        <f t="shared" si="72"/>
        <v>59015.81</v>
      </c>
    </row>
    <row r="4643" spans="1:15" ht="15.75">
      <c r="A4643" s="38" t="s">
        <v>4064</v>
      </c>
      <c r="B4643" s="39" t="s">
        <v>4065</v>
      </c>
      <c r="C4643" s="127" t="s">
        <v>3366</v>
      </c>
      <c r="D4643" s="132">
        <v>582026</v>
      </c>
      <c r="E4643" s="40">
        <v>51</v>
      </c>
      <c r="F4643" s="41">
        <v>253.7852</v>
      </c>
      <c r="G4643" s="154">
        <v>0</v>
      </c>
      <c r="H4643" s="42">
        <v>0</v>
      </c>
      <c r="I4643" s="41">
        <v>1.07</v>
      </c>
      <c r="J4643" s="43">
        <v>0.00033799999999999998</v>
      </c>
      <c r="K4643" s="144">
        <v>1143.1159999999998</v>
      </c>
      <c r="L4643" s="40">
        <v>10</v>
      </c>
      <c r="M4643" s="123">
        <v>0.00018200000000000001</v>
      </c>
      <c r="N4643" s="144">
        <v>6.7340000000000009</v>
      </c>
      <c r="O4643" s="162">
        <f t="shared" si="72"/>
        <v>1149.8499999999997</v>
      </c>
    </row>
    <row r="4644" spans="1:15" ht="15.75">
      <c r="A4644" s="32" t="s">
        <v>4064</v>
      </c>
      <c r="B4644" s="33" t="s">
        <v>4065</v>
      </c>
      <c r="C4644" s="126" t="s">
        <v>4104</v>
      </c>
      <c r="D4644" s="131">
        <v>582034</v>
      </c>
      <c r="E4644" s="34">
        <v>166</v>
      </c>
      <c r="F4644" s="35">
        <v>263.46620000000001</v>
      </c>
      <c r="G4644" s="153">
        <v>0</v>
      </c>
      <c r="H4644" s="36">
        <v>0</v>
      </c>
      <c r="I4644" s="35">
        <v>1.07</v>
      </c>
      <c r="J4644" s="37">
        <v>0.00092500000000000004</v>
      </c>
      <c r="K4644" s="143">
        <v>3128.3500000000004</v>
      </c>
      <c r="L4644" s="34">
        <v>8</v>
      </c>
      <c r="M4644" s="124">
        <v>0.000145</v>
      </c>
      <c r="N4644" s="143">
        <v>5.3649999999999993</v>
      </c>
      <c r="O4644" s="161">
        <f t="shared" si="72"/>
        <v>3133.7150000000001</v>
      </c>
    </row>
    <row r="4645" spans="1:15" ht="15.75">
      <c r="A4645" s="38" t="s">
        <v>4064</v>
      </c>
      <c r="B4645" s="39" t="s">
        <v>4065</v>
      </c>
      <c r="C4645" s="127" t="s">
        <v>4105</v>
      </c>
      <c r="D4645" s="132">
        <v>582042</v>
      </c>
      <c r="E4645" s="40">
        <v>215</v>
      </c>
      <c r="F4645" s="41">
        <v>385.83879999999999</v>
      </c>
      <c r="G4645" s="154">
        <v>0</v>
      </c>
      <c r="H4645" s="42">
        <v>0</v>
      </c>
      <c r="I4645" s="41">
        <v>1.07</v>
      </c>
      <c r="J4645" s="43">
        <v>0.001219</v>
      </c>
      <c r="K4645" s="144">
        <v>4122.6580000000004</v>
      </c>
      <c r="L4645" s="40">
        <v>31</v>
      </c>
      <c r="M4645" s="123">
        <v>0.00056300000000000002</v>
      </c>
      <c r="N4645" s="144">
        <v>20.831</v>
      </c>
      <c r="O4645" s="162">
        <f t="shared" si="72"/>
        <v>4143.4890000000005</v>
      </c>
    </row>
    <row r="4646" spans="1:15" ht="15.75">
      <c r="A4646" s="32" t="s">
        <v>4064</v>
      </c>
      <c r="B4646" s="33" t="s">
        <v>4065</v>
      </c>
      <c r="C4646" s="126" t="s">
        <v>4106</v>
      </c>
      <c r="D4646" s="131">
        <v>582069</v>
      </c>
      <c r="E4646" s="34">
        <v>171</v>
      </c>
      <c r="F4646" s="35">
        <v>301.43990000000002</v>
      </c>
      <c r="G4646" s="153">
        <v>0</v>
      </c>
      <c r="H4646" s="36">
        <v>0</v>
      </c>
      <c r="I4646" s="35">
        <v>1.07</v>
      </c>
      <c r="J4646" s="37">
        <v>0.00096500000000000004</v>
      </c>
      <c r="K4646" s="143">
        <v>3263.63</v>
      </c>
      <c r="L4646" s="34">
        <v>28</v>
      </c>
      <c r="M4646" s="124">
        <v>0.00050799999999999999</v>
      </c>
      <c r="N4646" s="143">
        <v>18.796000000000003</v>
      </c>
      <c r="O4646" s="161">
        <f t="shared" si="72"/>
        <v>3282.4259999999999</v>
      </c>
    </row>
    <row r="4647" spans="1:15" ht="15.75">
      <c r="A4647" s="38" t="s">
        <v>4064</v>
      </c>
      <c r="B4647" s="39" t="s">
        <v>4065</v>
      </c>
      <c r="C4647" s="127" t="s">
        <v>4107</v>
      </c>
      <c r="D4647" s="132">
        <v>582077</v>
      </c>
      <c r="E4647" s="40">
        <v>165</v>
      </c>
      <c r="F4647" s="41">
        <v>258.74810000000002</v>
      </c>
      <c r="G4647" s="154">
        <v>0</v>
      </c>
      <c r="H4647" s="42">
        <v>0</v>
      </c>
      <c r="I4647" s="41">
        <v>1.07</v>
      </c>
      <c r="J4647" s="43">
        <v>0.000919</v>
      </c>
      <c r="K4647" s="144">
        <v>3108.0579999999995</v>
      </c>
      <c r="L4647" s="40">
        <v>16</v>
      </c>
      <c r="M4647" s="123">
        <v>0.00029</v>
      </c>
      <c r="N4647" s="144">
        <v>10.73</v>
      </c>
      <c r="O4647" s="162">
        <f t="shared" si="72"/>
        <v>3118.7879999999996</v>
      </c>
    </row>
    <row r="4648" spans="1:15" ht="15.75">
      <c r="A4648" s="32" t="s">
        <v>4064</v>
      </c>
      <c r="B4648" s="33" t="s">
        <v>4065</v>
      </c>
      <c r="C4648" s="126" t="s">
        <v>380</v>
      </c>
      <c r="D4648" s="131">
        <v>582085</v>
      </c>
      <c r="E4648" s="34">
        <v>466</v>
      </c>
      <c r="F4648" s="35">
        <v>738.58510000000001</v>
      </c>
      <c r="G4648" s="153">
        <v>20</v>
      </c>
      <c r="H4648" s="36">
        <v>34</v>
      </c>
      <c r="I4648" s="35">
        <v>1.07</v>
      </c>
      <c r="J4648" s="37">
        <v>0.002983</v>
      </c>
      <c r="K4648" s="143">
        <v>10088.505999999999</v>
      </c>
      <c r="L4648" s="34">
        <v>57</v>
      </c>
      <c r="M4648" s="124">
        <v>0.0010349999999999999</v>
      </c>
      <c r="N4648" s="143">
        <v>38.295</v>
      </c>
      <c r="O4648" s="161">
        <f t="shared" si="72"/>
        <v>10126.800999999999</v>
      </c>
    </row>
    <row r="4649" spans="1:15" ht="15.75">
      <c r="A4649" s="38" t="s">
        <v>4064</v>
      </c>
      <c r="B4649" s="39" t="s">
        <v>4065</v>
      </c>
      <c r="C4649" s="127" t="s">
        <v>4108</v>
      </c>
      <c r="D4649" s="132">
        <v>582107</v>
      </c>
      <c r="E4649" s="40">
        <v>216</v>
      </c>
      <c r="F4649" s="41">
        <v>916.99940000000004</v>
      </c>
      <c r="G4649" s="154">
        <v>28</v>
      </c>
      <c r="H4649" s="42">
        <v>38</v>
      </c>
      <c r="I4649" s="41">
        <v>1.07</v>
      </c>
      <c r="J4649" s="43">
        <v>0.0018209999999999999</v>
      </c>
      <c r="K4649" s="144">
        <v>6158.6219999999994</v>
      </c>
      <c r="L4649" s="40">
        <v>34</v>
      </c>
      <c r="M4649" s="123">
        <v>0.00061700000000000004</v>
      </c>
      <c r="N4649" s="144">
        <v>22.829000000000001</v>
      </c>
      <c r="O4649" s="162">
        <f t="shared" si="72"/>
        <v>6181.4509999999991</v>
      </c>
    </row>
    <row r="4650" spans="1:15" ht="15.75">
      <c r="A4650" s="32" t="s">
        <v>4064</v>
      </c>
      <c r="B4650" s="33" t="s">
        <v>4065</v>
      </c>
      <c r="C4650" s="126" t="s">
        <v>2004</v>
      </c>
      <c r="D4650" s="131">
        <v>582115</v>
      </c>
      <c r="E4650" s="34">
        <v>366</v>
      </c>
      <c r="F4650" s="35">
        <v>426.28539999999998</v>
      </c>
      <c r="G4650" s="153">
        <v>22</v>
      </c>
      <c r="H4650" s="36">
        <v>36.40</v>
      </c>
      <c r="I4650" s="35">
        <v>1.07</v>
      </c>
      <c r="J4650" s="37">
        <v>0.0023869999999999998</v>
      </c>
      <c r="K4650" s="143">
        <v>8072.8339999999989</v>
      </c>
      <c r="L4650" s="34">
        <v>31</v>
      </c>
      <c r="M4650" s="124">
        <v>0.00056300000000000002</v>
      </c>
      <c r="N4650" s="143">
        <v>20.831</v>
      </c>
      <c r="O4650" s="161">
        <f t="shared" si="72"/>
        <v>8093.6649999999991</v>
      </c>
    </row>
    <row r="4651" spans="1:15" ht="15.75">
      <c r="A4651" s="38" t="s">
        <v>4064</v>
      </c>
      <c r="B4651" s="39" t="s">
        <v>4065</v>
      </c>
      <c r="C4651" s="127" t="s">
        <v>1410</v>
      </c>
      <c r="D4651" s="132">
        <v>582131</v>
      </c>
      <c r="E4651" s="40">
        <v>616</v>
      </c>
      <c r="F4651" s="41">
        <v>669.46559999999999</v>
      </c>
      <c r="G4651" s="154">
        <v>28</v>
      </c>
      <c r="H4651" s="42">
        <v>43.60</v>
      </c>
      <c r="I4651" s="41">
        <v>1.07</v>
      </c>
      <c r="J4651" s="43">
        <v>0.0038219999999999999</v>
      </c>
      <c r="K4651" s="144">
        <v>12926.003999999999</v>
      </c>
      <c r="L4651" s="40">
        <v>31</v>
      </c>
      <c r="M4651" s="123">
        <v>0.00056300000000000002</v>
      </c>
      <c r="N4651" s="144">
        <v>20.831</v>
      </c>
      <c r="O4651" s="162">
        <f t="shared" si="72"/>
        <v>12946.834999999999</v>
      </c>
    </row>
    <row r="4652" spans="1:15" ht="15.75">
      <c r="A4652" s="32" t="s">
        <v>4064</v>
      </c>
      <c r="B4652" s="33" t="s">
        <v>4065</v>
      </c>
      <c r="C4652" s="126" t="s">
        <v>1195</v>
      </c>
      <c r="D4652" s="131">
        <v>582158</v>
      </c>
      <c r="E4652" s="34">
        <v>1620</v>
      </c>
      <c r="F4652" s="35">
        <v>1251.8725999999999</v>
      </c>
      <c r="G4652" s="153">
        <v>343</v>
      </c>
      <c r="H4652" s="36">
        <v>371.40</v>
      </c>
      <c r="I4652" s="35">
        <v>1.07</v>
      </c>
      <c r="J4652" s="37">
        <v>0.012612999999999999</v>
      </c>
      <c r="K4652" s="143">
        <v>42657.16599999999</v>
      </c>
      <c r="L4652" s="34">
        <v>608</v>
      </c>
      <c r="M4652" s="124">
        <v>0.011037</v>
      </c>
      <c r="N4652" s="143">
        <v>408.36900000000003</v>
      </c>
      <c r="O4652" s="161">
        <f t="shared" si="72"/>
        <v>43065.534999999989</v>
      </c>
    </row>
    <row r="4653" spans="1:15" ht="15.75">
      <c r="A4653" s="38" t="s">
        <v>4064</v>
      </c>
      <c r="B4653" s="39" t="s">
        <v>4065</v>
      </c>
      <c r="C4653" s="127" t="s">
        <v>4109</v>
      </c>
      <c r="D4653" s="132">
        <v>582166</v>
      </c>
      <c r="E4653" s="40">
        <v>1078</v>
      </c>
      <c r="F4653" s="41">
        <v>1513.2573</v>
      </c>
      <c r="G4653" s="154">
        <v>87</v>
      </c>
      <c r="H4653" s="42">
        <v>104.19999999999999</v>
      </c>
      <c r="I4653" s="41">
        <v>1.07</v>
      </c>
      <c r="J4653" s="43">
        <v>0.0071190000000000003</v>
      </c>
      <c r="K4653" s="144">
        <v>24076.458000000002</v>
      </c>
      <c r="L4653" s="40">
        <v>227</v>
      </c>
      <c r="M4653" s="123">
        <v>0.0041209999999999997</v>
      </c>
      <c r="N4653" s="144">
        <v>152.477</v>
      </c>
      <c r="O4653" s="162">
        <f t="shared" si="72"/>
        <v>24228.935000000001</v>
      </c>
    </row>
    <row r="4654" spans="1:15" ht="15.75">
      <c r="A4654" s="32" t="s">
        <v>4064</v>
      </c>
      <c r="B4654" s="33" t="s">
        <v>4065</v>
      </c>
      <c r="C4654" s="126" t="s">
        <v>4110</v>
      </c>
      <c r="D4654" s="131">
        <v>582182</v>
      </c>
      <c r="E4654" s="34">
        <v>1092</v>
      </c>
      <c r="F4654" s="35">
        <v>884.66610000000003</v>
      </c>
      <c r="G4654" s="153">
        <v>248</v>
      </c>
      <c r="H4654" s="36">
        <v>277.20</v>
      </c>
      <c r="I4654" s="35">
        <v>1.07</v>
      </c>
      <c r="J4654" s="37">
        <v>0.0087969999999999993</v>
      </c>
      <c r="K4654" s="143">
        <v>29751.453999999998</v>
      </c>
      <c r="L4654" s="34">
        <v>186</v>
      </c>
      <c r="M4654" s="124">
        <v>0.0033760000000000001</v>
      </c>
      <c r="N4654" s="143">
        <v>124.91200000000001</v>
      </c>
      <c r="O4654" s="161">
        <f t="shared" si="72"/>
        <v>29876.365999999998</v>
      </c>
    </row>
    <row r="4655" spans="1:15" ht="15.75">
      <c r="A4655" s="38" t="s">
        <v>4064</v>
      </c>
      <c r="B4655" s="39" t="s">
        <v>4065</v>
      </c>
      <c r="C4655" s="127" t="s">
        <v>4111</v>
      </c>
      <c r="D4655" s="132">
        <v>582191</v>
      </c>
      <c r="E4655" s="40">
        <v>271</v>
      </c>
      <c r="F4655" s="41">
        <v>351.04919999999998</v>
      </c>
      <c r="G4655" s="154">
        <v>0</v>
      </c>
      <c r="H4655" s="42">
        <v>0</v>
      </c>
      <c r="I4655" s="41">
        <v>1.07</v>
      </c>
      <c r="J4655" s="43">
        <v>0.0014909999999999999</v>
      </c>
      <c r="K4655" s="144">
        <v>5042.561999999999</v>
      </c>
      <c r="L4655" s="40">
        <v>46</v>
      </c>
      <c r="M4655" s="123">
        <v>0.00083500000000000002</v>
      </c>
      <c r="N4655" s="144">
        <v>30.895000000000003</v>
      </c>
      <c r="O4655" s="162">
        <f t="shared" si="72"/>
        <v>5073.4569999999994</v>
      </c>
    </row>
    <row r="4656" spans="1:15" ht="15.75">
      <c r="A4656" s="32" t="s">
        <v>4064</v>
      </c>
      <c r="B4656" s="33" t="s">
        <v>4065</v>
      </c>
      <c r="C4656" s="126" t="s">
        <v>921</v>
      </c>
      <c r="D4656" s="131">
        <v>582204</v>
      </c>
      <c r="E4656" s="34">
        <v>129</v>
      </c>
      <c r="F4656" s="35">
        <v>314.40129999999999</v>
      </c>
      <c r="G4656" s="153">
        <v>0</v>
      </c>
      <c r="H4656" s="36">
        <v>0</v>
      </c>
      <c r="I4656" s="35">
        <v>1.07</v>
      </c>
      <c r="J4656" s="37">
        <v>0.00075600000000000005</v>
      </c>
      <c r="K4656" s="143">
        <v>2556.7919999999999</v>
      </c>
      <c r="L4656" s="34">
        <v>12</v>
      </c>
      <c r="M4656" s="124">
        <v>0.00021800000000000001</v>
      </c>
      <c r="N4656" s="143">
        <v>8.0660000000000007</v>
      </c>
      <c r="O4656" s="161">
        <f t="shared" si="72"/>
        <v>2564.8579999999997</v>
      </c>
    </row>
    <row r="4657" spans="1:15" ht="15.75">
      <c r="A4657" s="38" t="s">
        <v>4064</v>
      </c>
      <c r="B4657" s="39" t="s">
        <v>4065</v>
      </c>
      <c r="C4657" s="127" t="s">
        <v>1022</v>
      </c>
      <c r="D4657" s="132">
        <v>582212</v>
      </c>
      <c r="E4657" s="40">
        <v>653</v>
      </c>
      <c r="F4657" s="41">
        <v>499.01870000000002</v>
      </c>
      <c r="G4657" s="154">
        <v>21</v>
      </c>
      <c r="H4657" s="42">
        <v>35.200000000000003</v>
      </c>
      <c r="I4657" s="41">
        <v>1.07</v>
      </c>
      <c r="J4657" s="43">
        <v>0.0038579999999999999</v>
      </c>
      <c r="K4657" s="144">
        <v>13047.755999999999</v>
      </c>
      <c r="L4657" s="40">
        <v>85</v>
      </c>
      <c r="M4657" s="123">
        <v>0.0015430000000000001</v>
      </c>
      <c r="N4657" s="144">
        <v>57.091000000000008</v>
      </c>
      <c r="O4657" s="162">
        <f t="shared" si="72"/>
        <v>13104.847</v>
      </c>
    </row>
    <row r="4658" spans="1:15" ht="15.75">
      <c r="A4658" s="32" t="s">
        <v>4064</v>
      </c>
      <c r="B4658" s="33" t="s">
        <v>4065</v>
      </c>
      <c r="C4658" s="126" t="s">
        <v>4112</v>
      </c>
      <c r="D4658" s="131">
        <v>582221</v>
      </c>
      <c r="E4658" s="34">
        <v>263</v>
      </c>
      <c r="F4658" s="35">
        <v>488.97469999999998</v>
      </c>
      <c r="G4658" s="153">
        <v>22</v>
      </c>
      <c r="H4658" s="36">
        <v>36.40</v>
      </c>
      <c r="I4658" s="35">
        <v>1.07</v>
      </c>
      <c r="J4658" s="37">
        <v>0.001887</v>
      </c>
      <c r="K4658" s="143">
        <v>6381.8339999999998</v>
      </c>
      <c r="L4658" s="34">
        <v>24</v>
      </c>
      <c r="M4658" s="124">
        <v>0.00043600000000000003</v>
      </c>
      <c r="N4658" s="143">
        <v>16.132000000000001</v>
      </c>
      <c r="O4658" s="161">
        <f t="shared" si="72"/>
        <v>6397.9659999999994</v>
      </c>
    </row>
    <row r="4659" spans="1:15" ht="15.75">
      <c r="A4659" s="38" t="s">
        <v>4064</v>
      </c>
      <c r="B4659" s="39" t="s">
        <v>4065</v>
      </c>
      <c r="C4659" s="127" t="s">
        <v>4113</v>
      </c>
      <c r="D4659" s="132">
        <v>582239</v>
      </c>
      <c r="E4659" s="40">
        <v>3736</v>
      </c>
      <c r="F4659" s="41">
        <v>1567.0631000000001</v>
      </c>
      <c r="G4659" s="154">
        <v>562</v>
      </c>
      <c r="H4659" s="42">
        <v>584.60</v>
      </c>
      <c r="I4659" s="41">
        <v>1.1523000000000001</v>
      </c>
      <c r="J4659" s="43">
        <v>0.026301999999999999</v>
      </c>
      <c r="K4659" s="144">
        <v>88953.364000000001</v>
      </c>
      <c r="L4659" s="40">
        <v>916</v>
      </c>
      <c r="M4659" s="123">
        <v>0.016626999999999999</v>
      </c>
      <c r="N4659" s="144">
        <v>615.19900000000007</v>
      </c>
      <c r="O4659" s="162">
        <f t="shared" si="72"/>
        <v>89568.562999999995</v>
      </c>
    </row>
    <row r="4660" spans="1:15" ht="15.75">
      <c r="A4660" s="32" t="s">
        <v>4064</v>
      </c>
      <c r="B4660" s="33" t="s">
        <v>4065</v>
      </c>
      <c r="C4660" s="126" t="s">
        <v>4114</v>
      </c>
      <c r="D4660" s="131">
        <v>582247</v>
      </c>
      <c r="E4660" s="34">
        <v>1419</v>
      </c>
      <c r="F4660" s="35">
        <v>501.55439999999999</v>
      </c>
      <c r="G4660" s="153">
        <v>121</v>
      </c>
      <c r="H4660" s="36">
        <v>142.19999999999999</v>
      </c>
      <c r="I4660" s="35">
        <v>1.07</v>
      </c>
      <c r="J4660" s="37">
        <v>0.0088859999999999998</v>
      </c>
      <c r="K4660" s="143">
        <v>30052.451999999997</v>
      </c>
      <c r="L4660" s="34">
        <v>486</v>
      </c>
      <c r="M4660" s="124">
        <v>0.008822</v>
      </c>
      <c r="N4660" s="143">
        <v>326.41399999999999</v>
      </c>
      <c r="O4660" s="161">
        <f t="shared" si="72"/>
        <v>30378.865999999998</v>
      </c>
    </row>
    <row r="4661" spans="1:15" ht="15.75">
      <c r="A4661" s="38" t="s">
        <v>4064</v>
      </c>
      <c r="B4661" s="39" t="s">
        <v>4065</v>
      </c>
      <c r="C4661" s="127" t="s">
        <v>4115</v>
      </c>
      <c r="D4661" s="132">
        <v>513709</v>
      </c>
      <c r="E4661" s="40">
        <v>121</v>
      </c>
      <c r="F4661" s="41">
        <v>268.70999999999998</v>
      </c>
      <c r="G4661" s="154">
        <v>0</v>
      </c>
      <c r="H4661" s="42">
        <v>0</v>
      </c>
      <c r="I4661" s="41">
        <v>1.07</v>
      </c>
      <c r="J4661" s="43">
        <v>0.00069899999999999997</v>
      </c>
      <c r="K4661" s="144">
        <v>2364.018</v>
      </c>
      <c r="L4661" s="40">
        <v>3</v>
      </c>
      <c r="M4661" s="123">
        <v>5.3999999999999998E-05</v>
      </c>
      <c r="N4661" s="144">
        <v>1.998</v>
      </c>
      <c r="O4661" s="162">
        <f t="shared" si="72"/>
        <v>2366.0160000000001</v>
      </c>
    </row>
    <row r="4662" spans="1:15" ht="15.75">
      <c r="A4662" s="32" t="s">
        <v>4064</v>
      </c>
      <c r="B4662" s="33" t="s">
        <v>4065</v>
      </c>
      <c r="C4662" s="126" t="s">
        <v>4116</v>
      </c>
      <c r="D4662" s="131">
        <v>582271</v>
      </c>
      <c r="E4662" s="34">
        <v>564</v>
      </c>
      <c r="F4662" s="35">
        <v>612.62030000000004</v>
      </c>
      <c r="G4662" s="153">
        <v>79</v>
      </c>
      <c r="H4662" s="36">
        <v>96.60</v>
      </c>
      <c r="I4662" s="35">
        <v>1.07</v>
      </c>
      <c r="J4662" s="37">
        <v>0.0041000000000000003</v>
      </c>
      <c r="K4662" s="143">
        <v>13866.20</v>
      </c>
      <c r="L4662" s="34">
        <v>70</v>
      </c>
      <c r="M4662" s="124">
        <v>0.001271</v>
      </c>
      <c r="N4662" s="143">
        <v>47.027000000000008</v>
      </c>
      <c r="O4662" s="161">
        <f t="shared" si="72"/>
        <v>13913.226999999999</v>
      </c>
    </row>
    <row r="4663" spans="1:15" ht="15.75">
      <c r="A4663" s="38" t="s">
        <v>4064</v>
      </c>
      <c r="B4663" s="39" t="s">
        <v>4065</v>
      </c>
      <c r="C4663" s="127" t="s">
        <v>4117</v>
      </c>
      <c r="D4663" s="132">
        <v>582280</v>
      </c>
      <c r="E4663" s="40">
        <v>143</v>
      </c>
      <c r="F4663" s="41">
        <v>401.39510000000001</v>
      </c>
      <c r="G4663" s="154">
        <v>0</v>
      </c>
      <c r="H4663" s="42">
        <v>0</v>
      </c>
      <c r="I4663" s="41">
        <v>1.07</v>
      </c>
      <c r="J4663" s="43">
        <v>0.00085899999999999995</v>
      </c>
      <c r="K4663" s="144">
        <v>2905.1379999999999</v>
      </c>
      <c r="L4663" s="40">
        <v>97</v>
      </c>
      <c r="M4663" s="123">
        <v>0.001761</v>
      </c>
      <c r="N4663" s="144">
        <v>65.156999999999996</v>
      </c>
      <c r="O4663" s="162">
        <f t="shared" si="72"/>
        <v>2970.2950000000001</v>
      </c>
    </row>
    <row r="4664" spans="1:15" ht="15.75">
      <c r="A4664" s="32" t="s">
        <v>4064</v>
      </c>
      <c r="B4664" s="33" t="s">
        <v>4065</v>
      </c>
      <c r="C4664" s="126" t="s">
        <v>4118</v>
      </c>
      <c r="D4664" s="131">
        <v>582298</v>
      </c>
      <c r="E4664" s="34">
        <v>979</v>
      </c>
      <c r="F4664" s="35">
        <v>495.52929999999998</v>
      </c>
      <c r="G4664" s="153">
        <v>87</v>
      </c>
      <c r="H4664" s="36">
        <v>104.80</v>
      </c>
      <c r="I4664" s="35">
        <v>1.07</v>
      </c>
      <c r="J4664" s="37">
        <v>0.0062519999999999997</v>
      </c>
      <c r="K4664" s="143">
        <v>21144.263999999996</v>
      </c>
      <c r="L4664" s="34">
        <v>111</v>
      </c>
      <c r="M4664" s="124">
        <v>0.0020149999999999999</v>
      </c>
      <c r="N4664" s="143">
        <v>74.554999999999993</v>
      </c>
      <c r="O4664" s="161">
        <f t="shared" si="72"/>
        <v>21218.818999999996</v>
      </c>
    </row>
    <row r="4665" spans="1:15" ht="15.75">
      <c r="A4665" s="38" t="s">
        <v>4064</v>
      </c>
      <c r="B4665" s="39" t="s">
        <v>4065</v>
      </c>
      <c r="C4665" s="127" t="s">
        <v>3392</v>
      </c>
      <c r="D4665" s="132">
        <v>582310</v>
      </c>
      <c r="E4665" s="40">
        <v>695</v>
      </c>
      <c r="F4665" s="41">
        <v>803.84450000000004</v>
      </c>
      <c r="G4665" s="154">
        <v>47</v>
      </c>
      <c r="H4665" s="42">
        <v>61.20</v>
      </c>
      <c r="I4665" s="41">
        <v>1.07</v>
      </c>
      <c r="J4665" s="43">
        <v>0.0044590000000000003</v>
      </c>
      <c r="K4665" s="144">
        <v>15080.338</v>
      </c>
      <c r="L4665" s="40">
        <v>1060</v>
      </c>
      <c r="M4665" s="123">
        <v>0.019241000000000001</v>
      </c>
      <c r="N4665" s="144">
        <v>711.91700000000014</v>
      </c>
      <c r="O4665" s="162">
        <f t="shared" si="72"/>
        <v>15792.254999999999</v>
      </c>
    </row>
    <row r="4666" spans="1:15" ht="15.75">
      <c r="A4666" s="32" t="s">
        <v>4064</v>
      </c>
      <c r="B4666" s="33" t="s">
        <v>4065</v>
      </c>
      <c r="C4666" s="126" t="s">
        <v>4119</v>
      </c>
      <c r="D4666" s="131">
        <v>582328</v>
      </c>
      <c r="E4666" s="34">
        <v>612</v>
      </c>
      <c r="F4666" s="35">
        <v>1383.9768999999999</v>
      </c>
      <c r="G4666" s="153">
        <v>25</v>
      </c>
      <c r="H4666" s="36">
        <v>40</v>
      </c>
      <c r="I4666" s="35">
        <v>1.07</v>
      </c>
      <c r="J4666" s="37">
        <v>0.0040239999999999998</v>
      </c>
      <c r="K4666" s="143">
        <v>13609.167999999998</v>
      </c>
      <c r="L4666" s="34">
        <v>102</v>
      </c>
      <c r="M4666" s="124">
        <v>0.0018519999999999999</v>
      </c>
      <c r="N4666" s="143">
        <v>68.524000000000001</v>
      </c>
      <c r="O4666" s="161">
        <f t="shared" si="72"/>
        <v>13677.691999999997</v>
      </c>
    </row>
    <row r="4667" spans="1:15" ht="15.75">
      <c r="A4667" s="38" t="s">
        <v>4064</v>
      </c>
      <c r="B4667" s="39" t="s">
        <v>4065</v>
      </c>
      <c r="C4667" s="127" t="s">
        <v>4120</v>
      </c>
      <c r="D4667" s="132">
        <v>582336</v>
      </c>
      <c r="E4667" s="40">
        <v>672</v>
      </c>
      <c r="F4667" s="41">
        <v>300.35329999999999</v>
      </c>
      <c r="G4667" s="154">
        <v>57</v>
      </c>
      <c r="H4667" s="42">
        <v>71.400000000000006</v>
      </c>
      <c r="I4667" s="41">
        <v>1.07</v>
      </c>
      <c r="J4667" s="43">
        <v>0.004267</v>
      </c>
      <c r="K4667" s="144">
        <v>14430.993999999999</v>
      </c>
      <c r="L4667" s="40">
        <v>572</v>
      </c>
      <c r="M4667" s="123">
        <v>0.010383</v>
      </c>
      <c r="N4667" s="144">
        <v>384.17100000000005</v>
      </c>
      <c r="O4667" s="162">
        <f t="shared" si="72"/>
        <v>14815.164999999999</v>
      </c>
    </row>
    <row r="4668" spans="1:15" ht="15.75">
      <c r="A4668" s="32" t="s">
        <v>4064</v>
      </c>
      <c r="B4668" s="33" t="s">
        <v>4065</v>
      </c>
      <c r="C4668" s="126" t="s">
        <v>4121</v>
      </c>
      <c r="D4668" s="131">
        <v>582344</v>
      </c>
      <c r="E4668" s="34">
        <v>126</v>
      </c>
      <c r="F4668" s="35">
        <v>212.3066</v>
      </c>
      <c r="G4668" s="153">
        <v>0</v>
      </c>
      <c r="H4668" s="36">
        <v>0</v>
      </c>
      <c r="I4668" s="35">
        <v>1.07</v>
      </c>
      <c r="J4668" s="37">
        <v>0.00070399999999999998</v>
      </c>
      <c r="K4668" s="143">
        <v>2380.9279999999999</v>
      </c>
      <c r="L4668" s="34">
        <v>219</v>
      </c>
      <c r="M4668" s="124">
        <v>0.0039750000000000002</v>
      </c>
      <c r="N4668" s="143">
        <v>147.07500000000002</v>
      </c>
      <c r="O4668" s="161">
        <f t="shared" si="72"/>
        <v>2528.0029999999997</v>
      </c>
    </row>
    <row r="4669" spans="1:15" ht="15.75">
      <c r="A4669" s="38" t="s">
        <v>4064</v>
      </c>
      <c r="B4669" s="39" t="s">
        <v>4065</v>
      </c>
      <c r="C4669" s="127" t="s">
        <v>4122</v>
      </c>
      <c r="D4669" s="132">
        <v>582352</v>
      </c>
      <c r="E4669" s="40">
        <v>979</v>
      </c>
      <c r="F4669" s="41">
        <v>764.80539999999996</v>
      </c>
      <c r="G4669" s="154">
        <v>449</v>
      </c>
      <c r="H4669" s="42">
        <v>463.60</v>
      </c>
      <c r="I4669" s="41">
        <v>1.07</v>
      </c>
      <c r="J4669" s="43">
        <v>0.010158</v>
      </c>
      <c r="K4669" s="144">
        <v>34354.356</v>
      </c>
      <c r="L4669" s="40">
        <v>364</v>
      </c>
      <c r="M4669" s="123">
        <v>0.006607</v>
      </c>
      <c r="N4669" s="144">
        <v>244.459</v>
      </c>
      <c r="O4669" s="162">
        <f t="shared" si="72"/>
        <v>34598.815000000002</v>
      </c>
    </row>
    <row r="4670" spans="1:15" ht="15.75">
      <c r="A4670" s="32" t="s">
        <v>4064</v>
      </c>
      <c r="B4670" s="33" t="s">
        <v>4065</v>
      </c>
      <c r="C4670" s="126" t="s">
        <v>4123</v>
      </c>
      <c r="D4670" s="131">
        <v>556963</v>
      </c>
      <c r="E4670" s="34">
        <v>664</v>
      </c>
      <c r="F4670" s="35">
        <v>330.9452</v>
      </c>
      <c r="G4670" s="153">
        <v>43</v>
      </c>
      <c r="H4670" s="36">
        <v>61.60</v>
      </c>
      <c r="I4670" s="35">
        <v>1.07</v>
      </c>
      <c r="J4670" s="37">
        <v>0.0041330000000000004</v>
      </c>
      <c r="K4670" s="143">
        <v>13977.806000000002</v>
      </c>
      <c r="L4670" s="34">
        <v>73</v>
      </c>
      <c r="M4670" s="124">
        <v>0.001325</v>
      </c>
      <c r="N4670" s="143">
        <v>49.025000000000006</v>
      </c>
      <c r="O4670" s="161">
        <f t="shared" si="72"/>
        <v>14026.831000000002</v>
      </c>
    </row>
    <row r="4671" spans="1:15" ht="15.75">
      <c r="A4671" s="38" t="s">
        <v>4064</v>
      </c>
      <c r="B4671" s="39" t="s">
        <v>4065</v>
      </c>
      <c r="C4671" s="127" t="s">
        <v>4124</v>
      </c>
      <c r="D4671" s="132">
        <v>582620</v>
      </c>
      <c r="E4671" s="40">
        <v>164</v>
      </c>
      <c r="F4671" s="41">
        <v>374.65449999999998</v>
      </c>
      <c r="G4671" s="154">
        <v>0</v>
      </c>
      <c r="H4671" s="42">
        <v>0</v>
      </c>
      <c r="I4671" s="41">
        <v>1.07</v>
      </c>
      <c r="J4671" s="43">
        <v>0.00095600000000000004</v>
      </c>
      <c r="K4671" s="144">
        <v>3233.1920000000005</v>
      </c>
      <c r="L4671" s="40">
        <v>20</v>
      </c>
      <c r="M4671" s="123">
        <v>0.00036299999999999999</v>
      </c>
      <c r="N4671" s="144">
        <v>13.431000000000001</v>
      </c>
      <c r="O4671" s="162">
        <f t="shared" si="72"/>
        <v>3246.6230000000005</v>
      </c>
    </row>
    <row r="4672" spans="1:15" ht="15.75">
      <c r="A4672" s="32" t="s">
        <v>4064</v>
      </c>
      <c r="B4672" s="33" t="s">
        <v>4065</v>
      </c>
      <c r="C4672" s="126" t="s">
        <v>3914</v>
      </c>
      <c r="D4672" s="131">
        <v>582395</v>
      </c>
      <c r="E4672" s="34">
        <v>465</v>
      </c>
      <c r="F4672" s="35">
        <v>539.27800000000002</v>
      </c>
      <c r="G4672" s="153">
        <v>0</v>
      </c>
      <c r="H4672" s="36">
        <v>0</v>
      </c>
      <c r="I4672" s="35">
        <v>1.07</v>
      </c>
      <c r="J4672" s="37">
        <v>0.002545</v>
      </c>
      <c r="K4672" s="143">
        <v>8607.1899999999987</v>
      </c>
      <c r="L4672" s="34">
        <v>123</v>
      </c>
      <c r="M4672" s="124">
        <v>0.0022330000000000002</v>
      </c>
      <c r="N4672" s="143">
        <v>82.621000000000009</v>
      </c>
      <c r="O4672" s="161">
        <f t="shared" si="72"/>
        <v>8689.8109999999979</v>
      </c>
    </row>
    <row r="4673" spans="1:15" ht="15.75">
      <c r="A4673" s="38" t="s">
        <v>4064</v>
      </c>
      <c r="B4673" s="39" t="s">
        <v>4065</v>
      </c>
      <c r="C4673" s="127" t="s">
        <v>4125</v>
      </c>
      <c r="D4673" s="132">
        <v>582409</v>
      </c>
      <c r="E4673" s="40">
        <v>471</v>
      </c>
      <c r="F4673" s="41">
        <v>379.13099999999997</v>
      </c>
      <c r="G4673" s="154">
        <v>22</v>
      </c>
      <c r="H4673" s="42">
        <v>36.40</v>
      </c>
      <c r="I4673" s="41">
        <v>1.07</v>
      </c>
      <c r="J4673" s="43">
        <v>0.0029030000000000002</v>
      </c>
      <c r="K4673" s="144">
        <v>9817.9459999999999</v>
      </c>
      <c r="L4673" s="40">
        <v>87</v>
      </c>
      <c r="M4673" s="123">
        <v>0.0015790000000000001</v>
      </c>
      <c r="N4673" s="144">
        <v>58.423000000000009</v>
      </c>
      <c r="O4673" s="162">
        <f t="shared" si="72"/>
        <v>9876.3690000000006</v>
      </c>
    </row>
    <row r="4674" spans="1:15" ht="15.75">
      <c r="A4674" s="32" t="s">
        <v>4064</v>
      </c>
      <c r="B4674" s="33" t="s">
        <v>4065</v>
      </c>
      <c r="C4674" s="126" t="s">
        <v>4126</v>
      </c>
      <c r="D4674" s="131">
        <v>582417</v>
      </c>
      <c r="E4674" s="34">
        <v>309</v>
      </c>
      <c r="F4674" s="35">
        <v>371.64</v>
      </c>
      <c r="G4674" s="153">
        <v>24</v>
      </c>
      <c r="H4674" s="36">
        <v>34</v>
      </c>
      <c r="I4674" s="35">
        <v>1.07</v>
      </c>
      <c r="J4674" s="37">
        <v>0.002052</v>
      </c>
      <c r="K4674" s="143">
        <v>6939.8639999999996</v>
      </c>
      <c r="L4674" s="34">
        <v>29</v>
      </c>
      <c r="M4674" s="124">
        <v>0.00052599999999999999</v>
      </c>
      <c r="N4674" s="143">
        <v>19.462</v>
      </c>
      <c r="O4674" s="161">
        <f t="shared" si="72"/>
        <v>6959.326</v>
      </c>
    </row>
    <row r="4675" spans="1:15" ht="15.75">
      <c r="A4675" s="38" t="s">
        <v>4064</v>
      </c>
      <c r="B4675" s="39" t="s">
        <v>4065</v>
      </c>
      <c r="C4675" s="127" t="s">
        <v>4127</v>
      </c>
      <c r="D4675" s="132">
        <v>586064</v>
      </c>
      <c r="E4675" s="40">
        <v>253</v>
      </c>
      <c r="F4675" s="41">
        <v>223.05430000000001</v>
      </c>
      <c r="G4675" s="154">
        <v>0</v>
      </c>
      <c r="H4675" s="42">
        <v>0</v>
      </c>
      <c r="I4675" s="41">
        <v>1.07</v>
      </c>
      <c r="J4675" s="43">
        <v>0.001353</v>
      </c>
      <c r="K4675" s="144">
        <v>4575.8460000000005</v>
      </c>
      <c r="L4675" s="40">
        <v>29</v>
      </c>
      <c r="M4675" s="123">
        <v>0.00052599999999999999</v>
      </c>
      <c r="N4675" s="144">
        <v>19.462</v>
      </c>
      <c r="O4675" s="162">
        <f t="shared" si="72"/>
        <v>4595.3080000000009</v>
      </c>
    </row>
    <row r="4676" spans="1:15" ht="15.75">
      <c r="A4676" s="32" t="s">
        <v>4064</v>
      </c>
      <c r="B4676" s="33" t="s">
        <v>4065</v>
      </c>
      <c r="C4676" s="126" t="s">
        <v>4128</v>
      </c>
      <c r="D4676" s="131">
        <v>582433</v>
      </c>
      <c r="E4676" s="34">
        <v>395</v>
      </c>
      <c r="F4676" s="35">
        <v>733.33199999999999</v>
      </c>
      <c r="G4676" s="153">
        <v>28</v>
      </c>
      <c r="H4676" s="36">
        <v>43.60</v>
      </c>
      <c r="I4676" s="35">
        <v>1.07</v>
      </c>
      <c r="J4676" s="37">
        <v>0.0027230000000000002</v>
      </c>
      <c r="K4676" s="143">
        <v>9209.1859999999997</v>
      </c>
      <c r="L4676" s="34">
        <v>31</v>
      </c>
      <c r="M4676" s="124">
        <v>0.00056300000000000002</v>
      </c>
      <c r="N4676" s="143">
        <v>20.831</v>
      </c>
      <c r="O4676" s="161">
        <f t="shared" si="72"/>
        <v>9230.0169999999998</v>
      </c>
    </row>
    <row r="4677" spans="1:15" ht="15.75">
      <c r="A4677" s="38" t="s">
        <v>4064</v>
      </c>
      <c r="B4677" s="39" t="s">
        <v>4065</v>
      </c>
      <c r="C4677" s="127" t="s">
        <v>4129</v>
      </c>
      <c r="D4677" s="132">
        <v>582441</v>
      </c>
      <c r="E4677" s="40">
        <v>1925</v>
      </c>
      <c r="F4677" s="41">
        <v>827.55110000000002</v>
      </c>
      <c r="G4677" s="154">
        <v>274</v>
      </c>
      <c r="H4677" s="42">
        <v>295.60000000000002</v>
      </c>
      <c r="I4677" s="41">
        <v>1.07</v>
      </c>
      <c r="J4677" s="43">
        <v>0.013202999999999999</v>
      </c>
      <c r="K4677" s="144">
        <v>44652.545999999995</v>
      </c>
      <c r="L4677" s="40">
        <v>306</v>
      </c>
      <c r="M4677" s="123">
        <v>0.005555</v>
      </c>
      <c r="N4677" s="144">
        <v>205.53500000000003</v>
      </c>
      <c r="O4677" s="162">
        <f t="shared" si="72"/>
        <v>44858.080999999998</v>
      </c>
    </row>
    <row r="4678" spans="1:15" ht="15.75">
      <c r="A4678" s="32" t="s">
        <v>4064</v>
      </c>
      <c r="B4678" s="33" t="s">
        <v>4065</v>
      </c>
      <c r="C4678" s="126" t="s">
        <v>4130</v>
      </c>
      <c r="D4678" s="131">
        <v>582468</v>
      </c>
      <c r="E4678" s="34">
        <v>831</v>
      </c>
      <c r="F4678" s="35">
        <v>941.43880000000001</v>
      </c>
      <c r="G4678" s="153">
        <v>49</v>
      </c>
      <c r="H4678" s="36">
        <v>63.80</v>
      </c>
      <c r="I4678" s="35">
        <v>1.07</v>
      </c>
      <c r="J4678" s="37">
        <v>0.0052269999999999999</v>
      </c>
      <c r="K4678" s="143">
        <v>17677.714</v>
      </c>
      <c r="L4678" s="34">
        <v>268</v>
      </c>
      <c r="M4678" s="124">
        <v>0.0048650000000000004</v>
      </c>
      <c r="N4678" s="143">
        <v>180.00500000000002</v>
      </c>
      <c r="O4678" s="161">
        <f t="shared" si="72"/>
        <v>17857.719000000001</v>
      </c>
    </row>
    <row r="4679" spans="1:15" ht="15.75">
      <c r="A4679" s="38" t="s">
        <v>4064</v>
      </c>
      <c r="B4679" s="39" t="s">
        <v>4065</v>
      </c>
      <c r="C4679" s="127" t="s">
        <v>4131</v>
      </c>
      <c r="D4679" s="132">
        <v>582476</v>
      </c>
      <c r="E4679" s="40">
        <v>845</v>
      </c>
      <c r="F4679" s="41">
        <v>1029.1225999999999</v>
      </c>
      <c r="G4679" s="154">
        <v>73</v>
      </c>
      <c r="H4679" s="42">
        <v>88.40</v>
      </c>
      <c r="I4679" s="41">
        <v>1.07</v>
      </c>
      <c r="J4679" s="43">
        <v>0.0055919999999999997</v>
      </c>
      <c r="K4679" s="144">
        <v>18912.144</v>
      </c>
      <c r="L4679" s="40">
        <v>82</v>
      </c>
      <c r="M4679" s="123">
        <v>0.001488</v>
      </c>
      <c r="N4679" s="144">
        <v>55.056000000000004</v>
      </c>
      <c r="O4679" s="162">
        <f t="shared" si="72"/>
        <v>18967.20</v>
      </c>
    </row>
    <row r="4680" spans="1:15" ht="15.75">
      <c r="A4680" s="32" t="s">
        <v>4064</v>
      </c>
      <c r="B4680" s="33" t="s">
        <v>4065</v>
      </c>
      <c r="C4680" s="126" t="s">
        <v>4132</v>
      </c>
      <c r="D4680" s="131">
        <v>582484</v>
      </c>
      <c r="E4680" s="34">
        <v>690</v>
      </c>
      <c r="F4680" s="35">
        <v>512.07560000000001</v>
      </c>
      <c r="G4680" s="153">
        <v>23</v>
      </c>
      <c r="H4680" s="36">
        <v>37.599999999999994</v>
      </c>
      <c r="I4680" s="35">
        <v>1.07</v>
      </c>
      <c r="J4680" s="37">
        <v>0.0040769999999999999</v>
      </c>
      <c r="K4680" s="143">
        <v>13788.414000000001</v>
      </c>
      <c r="L4680" s="34">
        <v>28</v>
      </c>
      <c r="M4680" s="124">
        <v>0.00050799999999999999</v>
      </c>
      <c r="N4680" s="143">
        <v>18.796000000000003</v>
      </c>
      <c r="O4680" s="161">
        <f t="shared" si="72"/>
        <v>13807.210000000001</v>
      </c>
    </row>
    <row r="4681" spans="1:15" ht="15.75">
      <c r="A4681" s="38" t="s">
        <v>4064</v>
      </c>
      <c r="B4681" s="39" t="s">
        <v>4065</v>
      </c>
      <c r="C4681" s="127" t="s">
        <v>4133</v>
      </c>
      <c r="D4681" s="132">
        <v>582492</v>
      </c>
      <c r="E4681" s="40">
        <v>193</v>
      </c>
      <c r="F4681" s="41">
        <v>167.55369999999999</v>
      </c>
      <c r="G4681" s="154">
        <v>0</v>
      </c>
      <c r="H4681" s="42">
        <v>0</v>
      </c>
      <c r="I4681" s="41">
        <v>1.07</v>
      </c>
      <c r="J4681" s="43">
        <v>0.0010280000000000001</v>
      </c>
      <c r="K4681" s="144">
        <v>3476.6960000000004</v>
      </c>
      <c r="L4681" s="40">
        <v>52</v>
      </c>
      <c r="M4681" s="123">
        <v>0.00094399999999999996</v>
      </c>
      <c r="N4681" s="144">
        <v>34.927999999999997</v>
      </c>
      <c r="O4681" s="162">
        <f t="shared" si="72"/>
        <v>3511.6240000000003</v>
      </c>
    </row>
    <row r="4682" spans="1:15" ht="15.75">
      <c r="A4682" s="32" t="s">
        <v>4064</v>
      </c>
      <c r="B4682" s="33" t="s">
        <v>4065</v>
      </c>
      <c r="C4682" s="126" t="s">
        <v>4134</v>
      </c>
      <c r="D4682" s="131">
        <v>582506</v>
      </c>
      <c r="E4682" s="34">
        <v>78</v>
      </c>
      <c r="F4682" s="35">
        <v>327.04140000000001</v>
      </c>
      <c r="G4682" s="153">
        <v>0</v>
      </c>
      <c r="H4682" s="36">
        <v>0</v>
      </c>
      <c r="I4682" s="35">
        <v>1.07</v>
      </c>
      <c r="J4682" s="37">
        <v>0.00050199999999999995</v>
      </c>
      <c r="K4682" s="143">
        <v>1697.7639999999997</v>
      </c>
      <c r="L4682" s="34">
        <v>73</v>
      </c>
      <c r="M4682" s="124">
        <v>0.001325</v>
      </c>
      <c r="N4682" s="143">
        <v>49.025000000000006</v>
      </c>
      <c r="O4682" s="161">
        <f t="shared" si="72"/>
        <v>1746.7889999999998</v>
      </c>
    </row>
    <row r="4683" spans="1:15" ht="15.75">
      <c r="A4683" s="38" t="s">
        <v>4064</v>
      </c>
      <c r="B4683" s="39" t="s">
        <v>4065</v>
      </c>
      <c r="C4683" s="127" t="s">
        <v>4135</v>
      </c>
      <c r="D4683" s="132">
        <v>582531</v>
      </c>
      <c r="E4683" s="40">
        <v>298</v>
      </c>
      <c r="F4683" s="41">
        <v>655.63509999999997</v>
      </c>
      <c r="G4683" s="154">
        <v>0</v>
      </c>
      <c r="H4683" s="42">
        <v>0</v>
      </c>
      <c r="I4683" s="41">
        <v>1.07</v>
      </c>
      <c r="J4683" s="43">
        <v>0.0017390000000000001</v>
      </c>
      <c r="K4683" s="144">
        <v>5881.2980000000007</v>
      </c>
      <c r="L4683" s="40">
        <v>39</v>
      </c>
      <c r="M4683" s="123">
        <v>0.00070799999999999997</v>
      </c>
      <c r="N4683" s="144">
        <v>26.196000000000002</v>
      </c>
      <c r="O4683" s="162">
        <f t="shared" si="72"/>
        <v>5907.4940000000006</v>
      </c>
    </row>
    <row r="4684" spans="1:15" ht="15.75">
      <c r="A4684" s="32" t="s">
        <v>4064</v>
      </c>
      <c r="B4684" s="33" t="s">
        <v>4065</v>
      </c>
      <c r="C4684" s="126" t="s">
        <v>4136</v>
      </c>
      <c r="D4684" s="131">
        <v>534692</v>
      </c>
      <c r="E4684" s="34">
        <v>457</v>
      </c>
      <c r="F4684" s="35">
        <v>1277.567</v>
      </c>
      <c r="G4684" s="153">
        <v>0</v>
      </c>
      <c r="H4684" s="36">
        <v>0</v>
      </c>
      <c r="I4684" s="35">
        <v>1.07</v>
      </c>
      <c r="J4684" s="37">
        <v>0.0027729999999999999</v>
      </c>
      <c r="K4684" s="143">
        <v>9378.2859999999982</v>
      </c>
      <c r="L4684" s="34">
        <v>48</v>
      </c>
      <c r="M4684" s="124">
        <v>0.00087100000000000003</v>
      </c>
      <c r="N4684" s="143">
        <v>32.227000000000004</v>
      </c>
      <c r="O4684" s="161">
        <f t="shared" si="72"/>
        <v>9410.512999999999</v>
      </c>
    </row>
    <row r="4685" spans="1:15" ht="15.75">
      <c r="A4685" s="38" t="s">
        <v>4064</v>
      </c>
      <c r="B4685" s="39" t="s">
        <v>4065</v>
      </c>
      <c r="C4685" s="127" t="s">
        <v>4137</v>
      </c>
      <c r="D4685" s="132">
        <v>582557</v>
      </c>
      <c r="E4685" s="40">
        <v>287</v>
      </c>
      <c r="F4685" s="41">
        <v>449.56920000000002</v>
      </c>
      <c r="G4685" s="154">
        <v>22</v>
      </c>
      <c r="H4685" s="42">
        <v>36.40</v>
      </c>
      <c r="I4685" s="41">
        <v>1.07</v>
      </c>
      <c r="J4685" s="43">
        <v>0.0019940000000000001</v>
      </c>
      <c r="K4685" s="144">
        <v>6743.7080000000005</v>
      </c>
      <c r="L4685" s="40">
        <v>63</v>
      </c>
      <c r="M4685" s="123">
        <v>0.0011440000000000001</v>
      </c>
      <c r="N4685" s="144">
        <v>42.328000000000003</v>
      </c>
      <c r="O4685" s="162">
        <f t="shared" si="72"/>
        <v>6786.036000000001</v>
      </c>
    </row>
    <row r="4686" spans="1:15" ht="15.75">
      <c r="A4686" s="32" t="s">
        <v>4064</v>
      </c>
      <c r="B4686" s="33" t="s">
        <v>4065</v>
      </c>
      <c r="C4686" s="126" t="s">
        <v>4138</v>
      </c>
      <c r="D4686" s="131">
        <v>582573</v>
      </c>
      <c r="E4686" s="34">
        <v>418</v>
      </c>
      <c r="F4686" s="35">
        <v>779.13009999999997</v>
      </c>
      <c r="G4686" s="153">
        <v>27</v>
      </c>
      <c r="H4686" s="36">
        <v>40.40</v>
      </c>
      <c r="I4686" s="35">
        <v>1.07</v>
      </c>
      <c r="J4686" s="37">
        <v>0.0028219999999999999</v>
      </c>
      <c r="K4686" s="143">
        <v>9544.003999999999</v>
      </c>
      <c r="L4686" s="34">
        <v>216</v>
      </c>
      <c r="M4686" s="124">
        <v>0.003921</v>
      </c>
      <c r="N4686" s="143">
        <v>145.077</v>
      </c>
      <c r="O4686" s="161">
        <f t="shared" si="72"/>
        <v>9689.0809999999983</v>
      </c>
    </row>
    <row r="4687" spans="1:15" ht="15.75">
      <c r="A4687" s="38" t="s">
        <v>4064</v>
      </c>
      <c r="B4687" s="39" t="s">
        <v>4065</v>
      </c>
      <c r="C4687" s="127" t="s">
        <v>4139</v>
      </c>
      <c r="D4687" s="132">
        <v>553883</v>
      </c>
      <c r="E4687" s="40">
        <v>37</v>
      </c>
      <c r="F4687" s="41">
        <v>264.91460000000001</v>
      </c>
      <c r="G4687" s="154">
        <v>0</v>
      </c>
      <c r="H4687" s="42">
        <v>0</v>
      </c>
      <c r="I4687" s="41">
        <v>1</v>
      </c>
      <c r="J4687" s="43">
        <v>0.00027399999999999999</v>
      </c>
      <c r="K4687" s="144">
        <v>926.66799999999989</v>
      </c>
      <c r="L4687" s="40">
        <v>7</v>
      </c>
      <c r="M4687" s="123">
        <v>0.000127</v>
      </c>
      <c r="N4687" s="144">
        <v>4.6990000000000007</v>
      </c>
      <c r="O4687" s="162">
        <f t="shared" si="72"/>
        <v>931.36699999999985</v>
      </c>
    </row>
    <row r="4688" spans="1:15" ht="15.75">
      <c r="A4688" s="32" t="s">
        <v>4064</v>
      </c>
      <c r="B4688" s="33" t="s">
        <v>4065</v>
      </c>
      <c r="C4688" s="126" t="s">
        <v>4140</v>
      </c>
      <c r="D4688" s="131">
        <v>582581</v>
      </c>
      <c r="E4688" s="34">
        <v>457</v>
      </c>
      <c r="F4688" s="35">
        <v>372.4307</v>
      </c>
      <c r="G4688" s="153">
        <v>21</v>
      </c>
      <c r="H4688" s="36">
        <v>35.200000000000003</v>
      </c>
      <c r="I4688" s="35">
        <v>1.07</v>
      </c>
      <c r="J4688" s="37">
        <v>0.0028170000000000001</v>
      </c>
      <c r="K4688" s="143">
        <v>9527.094000000001</v>
      </c>
      <c r="L4688" s="34">
        <v>30</v>
      </c>
      <c r="M4688" s="124">
        <v>0.00054500000000000002</v>
      </c>
      <c r="N4688" s="143">
        <v>20.165</v>
      </c>
      <c r="O4688" s="161">
        <f t="shared" si="73" ref="O4688:O4751">K4688+N4688</f>
        <v>9547.2590000000018</v>
      </c>
    </row>
    <row r="4689" spans="1:15" ht="15.75">
      <c r="A4689" s="38" t="s">
        <v>4064</v>
      </c>
      <c r="B4689" s="39" t="s">
        <v>4065</v>
      </c>
      <c r="C4689" s="127" t="s">
        <v>4141</v>
      </c>
      <c r="D4689" s="132">
        <v>582590</v>
      </c>
      <c r="E4689" s="40">
        <v>575</v>
      </c>
      <c r="F4689" s="41">
        <v>1215.5047999999999</v>
      </c>
      <c r="G4689" s="154">
        <v>51</v>
      </c>
      <c r="H4689" s="42">
        <v>65.80</v>
      </c>
      <c r="I4689" s="41">
        <v>1.07</v>
      </c>
      <c r="J4689" s="43">
        <v>0.0040480000000000004</v>
      </c>
      <c r="K4689" s="144">
        <v>13690.336000000001</v>
      </c>
      <c r="L4689" s="40">
        <v>76</v>
      </c>
      <c r="M4689" s="123">
        <v>0.0013799999999999999</v>
      </c>
      <c r="N4689" s="144">
        <v>51.06</v>
      </c>
      <c r="O4689" s="162">
        <f t="shared" si="73"/>
        <v>13741.396000000001</v>
      </c>
    </row>
    <row r="4690" spans="1:15" ht="15.75">
      <c r="A4690" s="32" t="s">
        <v>4064</v>
      </c>
      <c r="B4690" s="33" t="s">
        <v>4065</v>
      </c>
      <c r="C4690" s="126" t="s">
        <v>497</v>
      </c>
      <c r="D4690" s="131">
        <v>582603</v>
      </c>
      <c r="E4690" s="34">
        <v>901</v>
      </c>
      <c r="F4690" s="35">
        <v>1220.3062</v>
      </c>
      <c r="G4690" s="153">
        <v>28</v>
      </c>
      <c r="H4690" s="36">
        <v>43.60</v>
      </c>
      <c r="I4690" s="35">
        <v>1.07</v>
      </c>
      <c r="J4690" s="37">
        <v>0.00547</v>
      </c>
      <c r="K4690" s="143">
        <v>18499.539999999997</v>
      </c>
      <c r="L4690" s="34">
        <v>263</v>
      </c>
      <c r="M4690" s="124">
        <v>0.0047739999999999996</v>
      </c>
      <c r="N4690" s="143">
        <v>176.63800000000001</v>
      </c>
      <c r="O4690" s="161">
        <f t="shared" si="73"/>
        <v>18676.177999999996</v>
      </c>
    </row>
    <row r="4691" spans="1:15" ht="15.75">
      <c r="A4691" s="38" t="s">
        <v>4064</v>
      </c>
      <c r="B4691" s="39" t="s">
        <v>4065</v>
      </c>
      <c r="C4691" s="127" t="s">
        <v>4142</v>
      </c>
      <c r="D4691" s="132">
        <v>582611</v>
      </c>
      <c r="E4691" s="40">
        <v>243</v>
      </c>
      <c r="F4691" s="41">
        <v>484.26600000000002</v>
      </c>
      <c r="G4691" s="154">
        <v>0</v>
      </c>
      <c r="H4691" s="42">
        <v>0</v>
      </c>
      <c r="I4691" s="41">
        <v>1.07</v>
      </c>
      <c r="J4691" s="43">
        <v>0.001397</v>
      </c>
      <c r="K4691" s="144">
        <v>4724.6539999999995</v>
      </c>
      <c r="L4691" s="40">
        <v>25</v>
      </c>
      <c r="M4691" s="123">
        <v>0.00045399999999999998</v>
      </c>
      <c r="N4691" s="144">
        <v>16.797999999999998</v>
      </c>
      <c r="O4691" s="162">
        <f t="shared" si="73"/>
        <v>4741.4519999999993</v>
      </c>
    </row>
    <row r="4692" spans="1:15" ht="15.75">
      <c r="A4692" s="32" t="s">
        <v>4064</v>
      </c>
      <c r="B4692" s="33" t="s">
        <v>4065</v>
      </c>
      <c r="C4692" s="126" t="s">
        <v>4143</v>
      </c>
      <c r="D4692" s="131">
        <v>530824</v>
      </c>
      <c r="E4692" s="34">
        <v>265</v>
      </c>
      <c r="F4692" s="35">
        <v>750.9905</v>
      </c>
      <c r="G4692" s="153">
        <v>49</v>
      </c>
      <c r="H4692" s="36">
        <v>62.20</v>
      </c>
      <c r="I4692" s="35">
        <v>1.07</v>
      </c>
      <c r="J4692" s="37">
        <v>0.0022659999999999998</v>
      </c>
      <c r="K4692" s="143">
        <v>7663.6119999999983</v>
      </c>
      <c r="L4692" s="34">
        <v>37</v>
      </c>
      <c r="M4692" s="124">
        <v>0.00067199999999999996</v>
      </c>
      <c r="N4692" s="143">
        <v>24.864000000000001</v>
      </c>
      <c r="O4692" s="161">
        <f t="shared" si="73"/>
        <v>7688.4759999999978</v>
      </c>
    </row>
    <row r="4693" spans="1:15" ht="15.75">
      <c r="A4693" s="38" t="s">
        <v>4064</v>
      </c>
      <c r="B4693" s="39" t="s">
        <v>4065</v>
      </c>
      <c r="C4693" s="127" t="s">
        <v>4144</v>
      </c>
      <c r="D4693" s="132">
        <v>582646</v>
      </c>
      <c r="E4693" s="40">
        <v>3457</v>
      </c>
      <c r="F4693" s="41">
        <v>2593.3577</v>
      </c>
      <c r="G4693" s="154">
        <v>462</v>
      </c>
      <c r="H4693" s="42">
        <v>497.40</v>
      </c>
      <c r="I4693" s="41">
        <v>1.1523000000000001</v>
      </c>
      <c r="J4693" s="43">
        <v>0.024243000000000001</v>
      </c>
      <c r="K4693" s="144">
        <v>81989.826000000001</v>
      </c>
      <c r="L4693" s="40">
        <v>1240</v>
      </c>
      <c r="M4693" s="123">
        <v>0.022509000000000001</v>
      </c>
      <c r="N4693" s="144">
        <v>832.83300000000008</v>
      </c>
      <c r="O4693" s="162">
        <f t="shared" si="73"/>
        <v>82822.659</v>
      </c>
    </row>
    <row r="4694" spans="1:15" ht="15.75">
      <c r="A4694" s="32" t="s">
        <v>4064</v>
      </c>
      <c r="B4694" s="33" t="s">
        <v>4065</v>
      </c>
      <c r="C4694" s="126" t="s">
        <v>3597</v>
      </c>
      <c r="D4694" s="131">
        <v>582654</v>
      </c>
      <c r="E4694" s="34">
        <v>349</v>
      </c>
      <c r="F4694" s="35">
        <v>523.34969999999998</v>
      </c>
      <c r="G4694" s="153">
        <v>0</v>
      </c>
      <c r="H4694" s="36">
        <v>0</v>
      </c>
      <c r="I4694" s="35">
        <v>1.07</v>
      </c>
      <c r="J4694" s="37">
        <v>0.0019499999999999999</v>
      </c>
      <c r="K4694" s="143">
        <v>6594.8999999999987</v>
      </c>
      <c r="L4694" s="34">
        <v>12</v>
      </c>
      <c r="M4694" s="124">
        <v>0.00021800000000000001</v>
      </c>
      <c r="N4694" s="143">
        <v>8.0660000000000007</v>
      </c>
      <c r="O4694" s="161">
        <f t="shared" si="73"/>
        <v>6602.9659999999985</v>
      </c>
    </row>
    <row r="4695" spans="1:15" ht="15.75">
      <c r="A4695" s="38" t="s">
        <v>4064</v>
      </c>
      <c r="B4695" s="39" t="s">
        <v>4065</v>
      </c>
      <c r="C4695" s="127" t="s">
        <v>2091</v>
      </c>
      <c r="D4695" s="132">
        <v>582662</v>
      </c>
      <c r="E4695" s="40">
        <v>255</v>
      </c>
      <c r="F4695" s="41">
        <v>378.62939999999998</v>
      </c>
      <c r="G4695" s="154">
        <v>78</v>
      </c>
      <c r="H4695" s="42">
        <v>93.20</v>
      </c>
      <c r="I4695" s="41">
        <v>1.07</v>
      </c>
      <c r="J4695" s="43">
        <v>0.0024090000000000001</v>
      </c>
      <c r="K4695" s="144">
        <v>8147.2380000000003</v>
      </c>
      <c r="L4695" s="40">
        <v>58</v>
      </c>
      <c r="M4695" s="123">
        <v>0.0010529999999999999</v>
      </c>
      <c r="N4695" s="144">
        <v>38.960999999999999</v>
      </c>
      <c r="O4695" s="162">
        <f t="shared" si="73"/>
        <v>8186.1990000000005</v>
      </c>
    </row>
    <row r="4696" spans="1:15" ht="15.75">
      <c r="A4696" s="32" t="s">
        <v>4064</v>
      </c>
      <c r="B4696" s="33" t="s">
        <v>4065</v>
      </c>
      <c r="C4696" s="126" t="s">
        <v>3062</v>
      </c>
      <c r="D4696" s="131">
        <v>582671</v>
      </c>
      <c r="E4696" s="34">
        <v>558</v>
      </c>
      <c r="F4696" s="35">
        <v>443.85320000000002</v>
      </c>
      <c r="G4696" s="153">
        <v>20</v>
      </c>
      <c r="H4696" s="36">
        <v>30</v>
      </c>
      <c r="I4696" s="35">
        <v>1.07</v>
      </c>
      <c r="J4696" s="37">
        <v>0.0033010000000000001</v>
      </c>
      <c r="K4696" s="143">
        <v>11163.981999999998</v>
      </c>
      <c r="L4696" s="34">
        <v>92</v>
      </c>
      <c r="M4696" s="124">
        <v>0.00167</v>
      </c>
      <c r="N4696" s="143">
        <v>61.790000000000006</v>
      </c>
      <c r="O4696" s="161">
        <f t="shared" si="73"/>
        <v>11225.771999999999</v>
      </c>
    </row>
    <row r="4697" spans="1:15" ht="15.75">
      <c r="A4697" s="38" t="s">
        <v>4064</v>
      </c>
      <c r="B4697" s="39" t="s">
        <v>4065</v>
      </c>
      <c r="C4697" s="127" t="s">
        <v>4145</v>
      </c>
      <c r="D4697" s="132">
        <v>582689</v>
      </c>
      <c r="E4697" s="40">
        <v>404</v>
      </c>
      <c r="F4697" s="41">
        <v>389.98360000000002</v>
      </c>
      <c r="G4697" s="154">
        <v>0</v>
      </c>
      <c r="H4697" s="42">
        <v>0</v>
      </c>
      <c r="I4697" s="41">
        <v>1.07</v>
      </c>
      <c r="J4697" s="43">
        <v>0.0021800000000000001</v>
      </c>
      <c r="K4697" s="144">
        <v>7372.76</v>
      </c>
      <c r="L4697" s="40">
        <v>15</v>
      </c>
      <c r="M4697" s="123">
        <v>0.000272</v>
      </c>
      <c r="N4697" s="144">
        <v>10.064</v>
      </c>
      <c r="O4697" s="162">
        <f t="shared" si="73"/>
        <v>7382.8240000000005</v>
      </c>
    </row>
    <row r="4698" spans="1:15" ht="15.75">
      <c r="A4698" s="32" t="s">
        <v>4064</v>
      </c>
      <c r="B4698" s="33" t="s">
        <v>4065</v>
      </c>
      <c r="C4698" s="126" t="s">
        <v>4146</v>
      </c>
      <c r="D4698" s="131">
        <v>582701</v>
      </c>
      <c r="E4698" s="34">
        <v>785</v>
      </c>
      <c r="F4698" s="35">
        <v>1212.1076</v>
      </c>
      <c r="G4698" s="153">
        <v>58</v>
      </c>
      <c r="H4698" s="36">
        <v>72</v>
      </c>
      <c r="I4698" s="35">
        <v>1.07</v>
      </c>
      <c r="J4698" s="37">
        <v>0.0051799999999999997</v>
      </c>
      <c r="K4698" s="143">
        <v>17518.759999999998</v>
      </c>
      <c r="L4698" s="34">
        <v>96</v>
      </c>
      <c r="M4698" s="124">
        <v>0.001743</v>
      </c>
      <c r="N4698" s="143">
        <v>64.491</v>
      </c>
      <c r="O4698" s="161">
        <f t="shared" si="73"/>
        <v>17583.251</v>
      </c>
    </row>
    <row r="4699" spans="1:15" ht="15.75">
      <c r="A4699" s="38" t="s">
        <v>4064</v>
      </c>
      <c r="B4699" s="39" t="s">
        <v>4065</v>
      </c>
      <c r="C4699" s="127" t="s">
        <v>4147</v>
      </c>
      <c r="D4699" s="132">
        <v>586005</v>
      </c>
      <c r="E4699" s="40">
        <v>162</v>
      </c>
      <c r="F4699" s="41">
        <v>42.286499999999997</v>
      </c>
      <c r="G4699" s="154">
        <v>0</v>
      </c>
      <c r="H4699" s="42">
        <v>0</v>
      </c>
      <c r="I4699" s="41">
        <v>1.07</v>
      </c>
      <c r="J4699" s="43">
        <v>0.00082399999999999997</v>
      </c>
      <c r="K4699" s="144">
        <v>2786.768</v>
      </c>
      <c r="L4699" s="40">
        <v>7</v>
      </c>
      <c r="M4699" s="123">
        <v>0.000127</v>
      </c>
      <c r="N4699" s="144">
        <v>4.6990000000000007</v>
      </c>
      <c r="O4699" s="162">
        <f t="shared" si="73"/>
        <v>2791.4670000000001</v>
      </c>
    </row>
    <row r="4700" spans="1:15" ht="15.75">
      <c r="A4700" s="32" t="s">
        <v>4064</v>
      </c>
      <c r="B4700" s="33" t="s">
        <v>4065</v>
      </c>
      <c r="C4700" s="126" t="s">
        <v>4148</v>
      </c>
      <c r="D4700" s="131">
        <v>582727</v>
      </c>
      <c r="E4700" s="34">
        <v>231</v>
      </c>
      <c r="F4700" s="35">
        <v>261.90800000000002</v>
      </c>
      <c r="G4700" s="153">
        <v>0</v>
      </c>
      <c r="H4700" s="36">
        <v>0</v>
      </c>
      <c r="I4700" s="35">
        <v>1.07</v>
      </c>
      <c r="J4700" s="37">
        <v>0.001255</v>
      </c>
      <c r="K4700" s="143">
        <v>4244.41</v>
      </c>
      <c r="L4700" s="34">
        <v>11</v>
      </c>
      <c r="M4700" s="124">
        <v>0.00020000000000000001</v>
      </c>
      <c r="N4700" s="143">
        <v>7.4000000000000012</v>
      </c>
      <c r="O4700" s="161">
        <f t="shared" si="73"/>
        <v>4251.8099999999995</v>
      </c>
    </row>
    <row r="4701" spans="1:15" ht="15.75">
      <c r="A4701" s="38" t="s">
        <v>4064</v>
      </c>
      <c r="B4701" s="39" t="s">
        <v>4065</v>
      </c>
      <c r="C4701" s="127" t="s">
        <v>688</v>
      </c>
      <c r="D4701" s="132">
        <v>582743</v>
      </c>
      <c r="E4701" s="40">
        <v>389</v>
      </c>
      <c r="F4701" s="41">
        <v>509.12389999999999</v>
      </c>
      <c r="G4701" s="154">
        <v>23</v>
      </c>
      <c r="H4701" s="42">
        <v>37.599999999999994</v>
      </c>
      <c r="I4701" s="41">
        <v>1.07</v>
      </c>
      <c r="J4701" s="43">
        <v>0.0025469999999999998</v>
      </c>
      <c r="K4701" s="144">
        <v>8613.9539999999997</v>
      </c>
      <c r="L4701" s="40">
        <v>25</v>
      </c>
      <c r="M4701" s="123">
        <v>0.00045399999999999998</v>
      </c>
      <c r="N4701" s="144">
        <v>16.797999999999998</v>
      </c>
      <c r="O4701" s="162">
        <f t="shared" si="73"/>
        <v>8630.7520000000004</v>
      </c>
    </row>
    <row r="4702" spans="1:15" ht="15.75">
      <c r="A4702" s="32" t="s">
        <v>4064</v>
      </c>
      <c r="B4702" s="33" t="s">
        <v>4065</v>
      </c>
      <c r="C4702" s="126" t="s">
        <v>4149</v>
      </c>
      <c r="D4702" s="131">
        <v>582751</v>
      </c>
      <c r="E4702" s="34">
        <v>813</v>
      </c>
      <c r="F4702" s="35">
        <v>1035.8232</v>
      </c>
      <c r="G4702" s="153">
        <v>184</v>
      </c>
      <c r="H4702" s="36">
        <v>199.60</v>
      </c>
      <c r="I4702" s="35">
        <v>1.07</v>
      </c>
      <c r="J4702" s="37">
        <v>0.0066119999999999998</v>
      </c>
      <c r="K4702" s="143">
        <v>22361.784</v>
      </c>
      <c r="L4702" s="34">
        <v>104</v>
      </c>
      <c r="M4702" s="124">
        <v>0.0018879999999999999</v>
      </c>
      <c r="N4702" s="143">
        <v>69.855999999999995</v>
      </c>
      <c r="O4702" s="161">
        <f t="shared" si="73"/>
        <v>22431.64</v>
      </c>
    </row>
    <row r="4703" spans="1:15" ht="15.75">
      <c r="A4703" s="38" t="s">
        <v>4064</v>
      </c>
      <c r="B4703" s="39" t="s">
        <v>4065</v>
      </c>
      <c r="C4703" s="127" t="s">
        <v>4150</v>
      </c>
      <c r="D4703" s="132">
        <v>582760</v>
      </c>
      <c r="E4703" s="40">
        <v>273</v>
      </c>
      <c r="F4703" s="41">
        <v>287.38659999999999</v>
      </c>
      <c r="G4703" s="154">
        <v>0</v>
      </c>
      <c r="H4703" s="42">
        <v>0</v>
      </c>
      <c r="I4703" s="41">
        <v>1.07</v>
      </c>
      <c r="J4703" s="43">
        <v>0.0014779999999999999</v>
      </c>
      <c r="K4703" s="144">
        <v>4998.5959999999995</v>
      </c>
      <c r="L4703" s="40">
        <v>58</v>
      </c>
      <c r="M4703" s="123">
        <v>0.0010529999999999999</v>
      </c>
      <c r="N4703" s="144">
        <v>38.960999999999999</v>
      </c>
      <c r="O4703" s="162">
        <f t="shared" si="73"/>
        <v>5037.5569999999998</v>
      </c>
    </row>
    <row r="4704" spans="1:15" ht="15.75">
      <c r="A4704" s="32" t="s">
        <v>4064</v>
      </c>
      <c r="B4704" s="33" t="s">
        <v>4065</v>
      </c>
      <c r="C4704" s="126" t="s">
        <v>4151</v>
      </c>
      <c r="D4704" s="131">
        <v>582778</v>
      </c>
      <c r="E4704" s="34">
        <v>80</v>
      </c>
      <c r="F4704" s="35">
        <v>296.7174</v>
      </c>
      <c r="G4704" s="153">
        <v>0</v>
      </c>
      <c r="H4704" s="36">
        <v>0</v>
      </c>
      <c r="I4704" s="35">
        <v>1.07</v>
      </c>
      <c r="J4704" s="37">
        <v>0.00050100000000000003</v>
      </c>
      <c r="K4704" s="143">
        <v>1694.3820000000001</v>
      </c>
      <c r="L4704" s="34">
        <v>6</v>
      </c>
      <c r="M4704" s="124">
        <v>0.00010900000000000001</v>
      </c>
      <c r="N4704" s="143">
        <v>4.0330000000000004</v>
      </c>
      <c r="O4704" s="161">
        <f t="shared" si="73"/>
        <v>1698.415</v>
      </c>
    </row>
    <row r="4705" spans="1:15" ht="15.75">
      <c r="A4705" s="38" t="s">
        <v>4064</v>
      </c>
      <c r="B4705" s="39" t="s">
        <v>4152</v>
      </c>
      <c r="C4705" s="127" t="s">
        <v>4153</v>
      </c>
      <c r="D4705" s="132">
        <v>582786</v>
      </c>
      <c r="E4705" s="40">
        <v>402739</v>
      </c>
      <c r="F4705" s="41">
        <v>23018.346600000001</v>
      </c>
      <c r="G4705" s="154">
        <v>44656</v>
      </c>
      <c r="H4705" s="42">
        <v>46877.60</v>
      </c>
      <c r="I4705" s="41" t="s">
        <v>39</v>
      </c>
      <c r="J4705" s="43">
        <v>4.9696699999999998</v>
      </c>
      <c r="K4705" s="144">
        <v>16807423.939999998</v>
      </c>
      <c r="L4705" s="40">
        <v>358073</v>
      </c>
      <c r="M4705" s="123">
        <v>6.4998440000000004</v>
      </c>
      <c r="N4705" s="144">
        <v>240494.22800000003</v>
      </c>
      <c r="O4705" s="162">
        <f t="shared" si="73"/>
        <v>17047918.167999998</v>
      </c>
    </row>
    <row r="4706" spans="1:15" ht="15.75">
      <c r="A4706" s="32" t="s">
        <v>4064</v>
      </c>
      <c r="B4706" s="33" t="s">
        <v>4154</v>
      </c>
      <c r="C4706" s="126" t="s">
        <v>4155</v>
      </c>
      <c r="D4706" s="131">
        <v>582794</v>
      </c>
      <c r="E4706" s="34">
        <v>1462</v>
      </c>
      <c r="F4706" s="35">
        <v>1741.9733000000001</v>
      </c>
      <c r="G4706" s="153">
        <v>143</v>
      </c>
      <c r="H4706" s="36">
        <v>161.60</v>
      </c>
      <c r="I4706" s="35">
        <v>1.07</v>
      </c>
      <c r="J4706" s="37">
        <v>0.0097619999999999998</v>
      </c>
      <c r="K4706" s="143">
        <v>33015.084000000003</v>
      </c>
      <c r="L4706" s="34">
        <v>170</v>
      </c>
      <c r="M4706" s="124">
        <v>0.0030860000000000002</v>
      </c>
      <c r="N4706" s="143">
        <v>114.18200000000002</v>
      </c>
      <c r="O4706" s="161">
        <f t="shared" si="73"/>
        <v>33129.266000000003</v>
      </c>
    </row>
    <row r="4707" spans="1:15" ht="15.75">
      <c r="A4707" s="38" t="s">
        <v>4064</v>
      </c>
      <c r="B4707" s="39" t="s">
        <v>4154</v>
      </c>
      <c r="C4707" s="127" t="s">
        <v>4156</v>
      </c>
      <c r="D4707" s="132">
        <v>582808</v>
      </c>
      <c r="E4707" s="40">
        <v>798</v>
      </c>
      <c r="F4707" s="41">
        <v>568.78869999999995</v>
      </c>
      <c r="G4707" s="154">
        <v>0</v>
      </c>
      <c r="H4707" s="42">
        <v>0</v>
      </c>
      <c r="I4707" s="41">
        <v>1.07</v>
      </c>
      <c r="J4707" s="43">
        <v>0.0042469999999999999</v>
      </c>
      <c r="K4707" s="144">
        <v>14363.353999999999</v>
      </c>
      <c r="L4707" s="40">
        <v>59</v>
      </c>
      <c r="M4707" s="123">
        <v>0.0010709999999999999</v>
      </c>
      <c r="N4707" s="144">
        <v>39.626999999999995</v>
      </c>
      <c r="O4707" s="162">
        <f t="shared" si="73"/>
        <v>14402.981</v>
      </c>
    </row>
    <row r="4708" spans="1:15" ht="15.75">
      <c r="A4708" s="32" t="s">
        <v>4064</v>
      </c>
      <c r="B4708" s="33" t="s">
        <v>4154</v>
      </c>
      <c r="C4708" s="126" t="s">
        <v>240</v>
      </c>
      <c r="D4708" s="131">
        <v>581321</v>
      </c>
      <c r="E4708" s="34">
        <v>205</v>
      </c>
      <c r="F4708" s="35">
        <v>403.29730000000001</v>
      </c>
      <c r="G4708" s="153">
        <v>0</v>
      </c>
      <c r="H4708" s="36">
        <v>0</v>
      </c>
      <c r="I4708" s="35">
        <v>1.07</v>
      </c>
      <c r="J4708" s="37">
        <v>0.001175</v>
      </c>
      <c r="K4708" s="143">
        <v>3973.85</v>
      </c>
      <c r="L4708" s="34">
        <v>10</v>
      </c>
      <c r="M4708" s="124">
        <v>0.00018200000000000001</v>
      </c>
      <c r="N4708" s="143">
        <v>6.7340000000000009</v>
      </c>
      <c r="O4708" s="161">
        <f t="shared" si="73"/>
        <v>3980.5839999999998</v>
      </c>
    </row>
    <row r="4709" spans="1:15" ht="15.75">
      <c r="A4709" s="38" t="s">
        <v>4064</v>
      </c>
      <c r="B4709" s="39" t="s">
        <v>4154</v>
      </c>
      <c r="C4709" s="127" t="s">
        <v>4157</v>
      </c>
      <c r="D4709" s="132">
        <v>582824</v>
      </c>
      <c r="E4709" s="40">
        <v>3725</v>
      </c>
      <c r="F4709" s="41">
        <v>1469.9838999999999</v>
      </c>
      <c r="G4709" s="154">
        <v>699</v>
      </c>
      <c r="H4709" s="42">
        <v>723.60</v>
      </c>
      <c r="I4709" s="41">
        <v>1.1523000000000001</v>
      </c>
      <c r="J4709" s="43">
        <v>0.027681999999999998</v>
      </c>
      <c r="K4709" s="144">
        <v>93620.52399999999</v>
      </c>
      <c r="L4709" s="40">
        <v>554</v>
      </c>
      <c r="M4709" s="123">
        <v>0.010056000000000001</v>
      </c>
      <c r="N4709" s="144">
        <v>372.072</v>
      </c>
      <c r="O4709" s="162">
        <f t="shared" si="73"/>
        <v>93992.59599999999</v>
      </c>
    </row>
    <row r="4710" spans="1:15" ht="15.75">
      <c r="A4710" s="32" t="s">
        <v>4064</v>
      </c>
      <c r="B4710" s="33" t="s">
        <v>4154</v>
      </c>
      <c r="C4710" s="126" t="s">
        <v>4158</v>
      </c>
      <c r="D4710" s="131">
        <v>582832</v>
      </c>
      <c r="E4710" s="34">
        <v>185</v>
      </c>
      <c r="F4710" s="35">
        <v>583.28300000000002</v>
      </c>
      <c r="G4710" s="153">
        <v>0</v>
      </c>
      <c r="H4710" s="36">
        <v>0</v>
      </c>
      <c r="I4710" s="35">
        <v>1.07</v>
      </c>
      <c r="J4710" s="37">
        <v>0.001139</v>
      </c>
      <c r="K4710" s="143">
        <v>3852.098</v>
      </c>
      <c r="L4710" s="34">
        <v>26</v>
      </c>
      <c r="M4710" s="124">
        <v>0.00047199999999999998</v>
      </c>
      <c r="N4710" s="143">
        <v>17.463999999999999</v>
      </c>
      <c r="O4710" s="161">
        <f t="shared" si="73"/>
        <v>3869.5619999999999</v>
      </c>
    </row>
    <row r="4711" spans="1:15" ht="15.75">
      <c r="A4711" s="38" t="s">
        <v>4064</v>
      </c>
      <c r="B4711" s="39" t="s">
        <v>4154</v>
      </c>
      <c r="C4711" s="127" t="s">
        <v>4159</v>
      </c>
      <c r="D4711" s="132">
        <v>582841</v>
      </c>
      <c r="E4711" s="40">
        <v>1248</v>
      </c>
      <c r="F4711" s="41">
        <v>593.66650000000004</v>
      </c>
      <c r="G4711" s="154">
        <v>164</v>
      </c>
      <c r="H4711" s="42">
        <v>187.39999999999998</v>
      </c>
      <c r="I4711" s="41">
        <v>1.07</v>
      </c>
      <c r="J4711" s="43">
        <v>0.0085299999999999994</v>
      </c>
      <c r="K4711" s="144">
        <v>28848.459999999995</v>
      </c>
      <c r="L4711" s="40">
        <v>341</v>
      </c>
      <c r="M4711" s="123">
        <v>0.0061900000000000002</v>
      </c>
      <c r="N4711" s="144">
        <v>229.03000000000003</v>
      </c>
      <c r="O4711" s="162">
        <f t="shared" si="73"/>
        <v>29077.489999999994</v>
      </c>
    </row>
    <row r="4712" spans="1:15" ht="15.75">
      <c r="A4712" s="32" t="s">
        <v>4064</v>
      </c>
      <c r="B4712" s="33" t="s">
        <v>4154</v>
      </c>
      <c r="C4712" s="126" t="s">
        <v>4160</v>
      </c>
      <c r="D4712" s="131">
        <v>582859</v>
      </c>
      <c r="E4712" s="34">
        <v>2277</v>
      </c>
      <c r="F4712" s="35">
        <v>1667.0024000000001</v>
      </c>
      <c r="G4712" s="153">
        <v>229</v>
      </c>
      <c r="H4712" s="36">
        <v>258.39999999999998</v>
      </c>
      <c r="I4712" s="35">
        <v>1.1523000000000001</v>
      </c>
      <c r="J4712" s="37">
        <v>0.014992</v>
      </c>
      <c r="K4712" s="143">
        <v>50702.943999999996</v>
      </c>
      <c r="L4712" s="34">
        <v>1170</v>
      </c>
      <c r="M4712" s="124">
        <v>0.021238</v>
      </c>
      <c r="N4712" s="143">
        <v>785.80600000000004</v>
      </c>
      <c r="O4712" s="161">
        <f t="shared" si="73"/>
        <v>51488.749999999993</v>
      </c>
    </row>
    <row r="4713" spans="1:15" ht="15.75">
      <c r="A4713" s="38" t="s">
        <v>4064</v>
      </c>
      <c r="B4713" s="39" t="s">
        <v>4154</v>
      </c>
      <c r="C4713" s="127" t="s">
        <v>4161</v>
      </c>
      <c r="D4713" s="132">
        <v>595314</v>
      </c>
      <c r="E4713" s="40">
        <v>349</v>
      </c>
      <c r="F4713" s="41">
        <v>591.16390000000001</v>
      </c>
      <c r="G4713" s="154">
        <v>15</v>
      </c>
      <c r="H4713" s="42">
        <v>28</v>
      </c>
      <c r="I4713" s="41">
        <v>1.07</v>
      </c>
      <c r="J4713" s="43">
        <v>0.0022720000000000001</v>
      </c>
      <c r="K4713" s="144">
        <v>7683.9040000000005</v>
      </c>
      <c r="L4713" s="40">
        <v>34</v>
      </c>
      <c r="M4713" s="123">
        <v>0.00061700000000000004</v>
      </c>
      <c r="N4713" s="144">
        <v>22.829000000000001</v>
      </c>
      <c r="O4713" s="162">
        <f t="shared" si="73"/>
        <v>7706.7330000000002</v>
      </c>
    </row>
    <row r="4714" spans="1:15" ht="15.75">
      <c r="A4714" s="32" t="s">
        <v>4064</v>
      </c>
      <c r="B4714" s="33" t="s">
        <v>4154</v>
      </c>
      <c r="C4714" s="126" t="s">
        <v>4162</v>
      </c>
      <c r="D4714" s="131">
        <v>595331</v>
      </c>
      <c r="E4714" s="34">
        <v>110</v>
      </c>
      <c r="F4714" s="35">
        <v>271.90429999999998</v>
      </c>
      <c r="G4714" s="153">
        <v>0</v>
      </c>
      <c r="H4714" s="36">
        <v>0</v>
      </c>
      <c r="I4714" s="35">
        <v>1.07</v>
      </c>
      <c r="J4714" s="37">
        <v>0.00064400000000000004</v>
      </c>
      <c r="K4714" s="143">
        <v>2178.0080000000003</v>
      </c>
      <c r="L4714" s="34">
        <v>30</v>
      </c>
      <c r="M4714" s="124">
        <v>0.00054500000000000002</v>
      </c>
      <c r="N4714" s="143">
        <v>20.165</v>
      </c>
      <c r="O4714" s="161">
        <f t="shared" si="73"/>
        <v>2198.1730000000002</v>
      </c>
    </row>
    <row r="4715" spans="1:15" ht="15.75">
      <c r="A4715" s="38" t="s">
        <v>4064</v>
      </c>
      <c r="B4715" s="39" t="s">
        <v>4154</v>
      </c>
      <c r="C4715" s="127" t="s">
        <v>4163</v>
      </c>
      <c r="D4715" s="132">
        <v>582875</v>
      </c>
      <c r="E4715" s="40">
        <v>210</v>
      </c>
      <c r="F4715" s="41">
        <v>366.48649999999998</v>
      </c>
      <c r="G4715" s="154">
        <v>0</v>
      </c>
      <c r="H4715" s="42">
        <v>0</v>
      </c>
      <c r="I4715" s="41">
        <v>1.07</v>
      </c>
      <c r="J4715" s="43">
        <v>0.0011869999999999999</v>
      </c>
      <c r="K4715" s="144">
        <v>4014.4339999999993</v>
      </c>
      <c r="L4715" s="40">
        <v>26</v>
      </c>
      <c r="M4715" s="123">
        <v>0.00047199999999999998</v>
      </c>
      <c r="N4715" s="144">
        <v>17.463999999999999</v>
      </c>
      <c r="O4715" s="162">
        <f t="shared" si="73"/>
        <v>4031.8979999999992</v>
      </c>
    </row>
    <row r="4716" spans="1:15" ht="15.75">
      <c r="A4716" s="32" t="s">
        <v>4064</v>
      </c>
      <c r="B4716" s="33" t="s">
        <v>4154</v>
      </c>
      <c r="C4716" s="126" t="s">
        <v>4164</v>
      </c>
      <c r="D4716" s="131">
        <v>593834</v>
      </c>
      <c r="E4716" s="34">
        <v>645</v>
      </c>
      <c r="F4716" s="35">
        <v>1106.1542999999999</v>
      </c>
      <c r="G4716" s="153">
        <v>21</v>
      </c>
      <c r="H4716" s="36">
        <v>35.200000000000003</v>
      </c>
      <c r="I4716" s="35">
        <v>1.07</v>
      </c>
      <c r="J4716" s="37">
        <v>0.0040390000000000001</v>
      </c>
      <c r="K4716" s="143">
        <v>13659.897999999999</v>
      </c>
      <c r="L4716" s="34">
        <v>203</v>
      </c>
      <c r="M4716" s="124">
        <v>0.0036849999999999999</v>
      </c>
      <c r="N4716" s="143">
        <v>136.345</v>
      </c>
      <c r="O4716" s="161">
        <f t="shared" si="73"/>
        <v>13796.242999999999</v>
      </c>
    </row>
    <row r="4717" spans="1:15" ht="15.75">
      <c r="A4717" s="38" t="s">
        <v>4064</v>
      </c>
      <c r="B4717" s="39" t="s">
        <v>4154</v>
      </c>
      <c r="C4717" s="127" t="s">
        <v>434</v>
      </c>
      <c r="D4717" s="132">
        <v>582883</v>
      </c>
      <c r="E4717" s="40">
        <v>693</v>
      </c>
      <c r="F4717" s="41">
        <v>617.23040000000003</v>
      </c>
      <c r="G4717" s="154">
        <v>78</v>
      </c>
      <c r="H4717" s="42">
        <v>95</v>
      </c>
      <c r="I4717" s="41">
        <v>1.07</v>
      </c>
      <c r="J4717" s="43">
        <v>0.0047390000000000002</v>
      </c>
      <c r="K4717" s="144">
        <v>16027.298000000001</v>
      </c>
      <c r="L4717" s="40">
        <v>94</v>
      </c>
      <c r="M4717" s="123">
        <v>0.0017060000000000001</v>
      </c>
      <c r="N4717" s="144">
        <v>63.122000000000007</v>
      </c>
      <c r="O4717" s="162">
        <f t="shared" si="73"/>
        <v>16090.42</v>
      </c>
    </row>
    <row r="4718" spans="1:15" ht="15.75">
      <c r="A4718" s="32" t="s">
        <v>4064</v>
      </c>
      <c r="B4718" s="33" t="s">
        <v>4154</v>
      </c>
      <c r="C4718" s="126" t="s">
        <v>4165</v>
      </c>
      <c r="D4718" s="131">
        <v>581402</v>
      </c>
      <c r="E4718" s="34">
        <v>260</v>
      </c>
      <c r="F4718" s="35">
        <v>284.1343</v>
      </c>
      <c r="G4718" s="153">
        <v>19</v>
      </c>
      <c r="H4718" s="36">
        <v>29</v>
      </c>
      <c r="I4718" s="35">
        <v>1.07</v>
      </c>
      <c r="J4718" s="37">
        <v>0.0017179999999999999</v>
      </c>
      <c r="K4718" s="143">
        <v>5810.2759999999998</v>
      </c>
      <c r="L4718" s="34">
        <v>48</v>
      </c>
      <c r="M4718" s="124">
        <v>0.00087100000000000003</v>
      </c>
      <c r="N4718" s="143">
        <v>32.227000000000004</v>
      </c>
      <c r="O4718" s="161">
        <f t="shared" si="73"/>
        <v>5842.5029999999997</v>
      </c>
    </row>
    <row r="4719" spans="1:15" ht="15.75">
      <c r="A4719" s="38" t="s">
        <v>4064</v>
      </c>
      <c r="B4719" s="39" t="s">
        <v>4154</v>
      </c>
      <c r="C4719" s="127" t="s">
        <v>589</v>
      </c>
      <c r="D4719" s="132">
        <v>581429</v>
      </c>
      <c r="E4719" s="40">
        <v>1144</v>
      </c>
      <c r="F4719" s="41">
        <v>683.19349999999997</v>
      </c>
      <c r="G4719" s="154">
        <v>121</v>
      </c>
      <c r="H4719" s="42">
        <v>139.80000000000001</v>
      </c>
      <c r="I4719" s="41">
        <v>1.07</v>
      </c>
      <c r="J4719" s="43">
        <v>0.0075300000000000002</v>
      </c>
      <c r="K4719" s="144">
        <v>25466.46</v>
      </c>
      <c r="L4719" s="40">
        <v>97</v>
      </c>
      <c r="M4719" s="123">
        <v>0.001761</v>
      </c>
      <c r="N4719" s="144">
        <v>65.156999999999996</v>
      </c>
      <c r="O4719" s="162">
        <f t="shared" si="73"/>
        <v>25531.616999999998</v>
      </c>
    </row>
    <row r="4720" spans="1:15" ht="15.75">
      <c r="A4720" s="32" t="s">
        <v>4064</v>
      </c>
      <c r="B4720" s="33" t="s">
        <v>4154</v>
      </c>
      <c r="C4720" s="126" t="s">
        <v>589</v>
      </c>
      <c r="D4720" s="131">
        <v>582891</v>
      </c>
      <c r="E4720" s="34">
        <v>399</v>
      </c>
      <c r="F4720" s="35">
        <v>319.46530000000001</v>
      </c>
      <c r="G4720" s="153">
        <v>0</v>
      </c>
      <c r="H4720" s="36">
        <v>0</v>
      </c>
      <c r="I4720" s="35">
        <v>1.07</v>
      </c>
      <c r="J4720" s="37">
        <v>0.0021289999999999998</v>
      </c>
      <c r="K4720" s="143">
        <v>7200.2779999999984</v>
      </c>
      <c r="L4720" s="34">
        <v>125</v>
      </c>
      <c r="M4720" s="124">
        <v>0.0022690000000000002</v>
      </c>
      <c r="N4720" s="143">
        <v>83.953000000000017</v>
      </c>
      <c r="O4720" s="161">
        <f t="shared" si="73"/>
        <v>7284.2309999999989</v>
      </c>
    </row>
    <row r="4721" spans="1:15" ht="15.75">
      <c r="A4721" s="38" t="s">
        <v>4064</v>
      </c>
      <c r="B4721" s="39" t="s">
        <v>4154</v>
      </c>
      <c r="C4721" s="127" t="s">
        <v>2941</v>
      </c>
      <c r="D4721" s="132">
        <v>581437</v>
      </c>
      <c r="E4721" s="40">
        <v>97</v>
      </c>
      <c r="F4721" s="41">
        <v>317.78160000000003</v>
      </c>
      <c r="G4721" s="154">
        <v>0</v>
      </c>
      <c r="H4721" s="42">
        <v>0</v>
      </c>
      <c r="I4721" s="41">
        <v>1.07</v>
      </c>
      <c r="J4721" s="43">
        <v>0.00059500000000000004</v>
      </c>
      <c r="K4721" s="144">
        <v>2012.2900000000002</v>
      </c>
      <c r="L4721" s="40">
        <v>3</v>
      </c>
      <c r="M4721" s="123">
        <v>5.3999999999999998E-05</v>
      </c>
      <c r="N4721" s="144">
        <v>1.998</v>
      </c>
      <c r="O4721" s="162">
        <f t="shared" si="73"/>
        <v>2014.2880000000002</v>
      </c>
    </row>
    <row r="4722" spans="1:15" ht="15.75">
      <c r="A4722" s="32" t="s">
        <v>4064</v>
      </c>
      <c r="B4722" s="33" t="s">
        <v>4154</v>
      </c>
      <c r="C4722" s="126" t="s">
        <v>249</v>
      </c>
      <c r="D4722" s="131">
        <v>550272</v>
      </c>
      <c r="E4722" s="34">
        <v>673</v>
      </c>
      <c r="F4722" s="35">
        <v>929.35760000000005</v>
      </c>
      <c r="G4722" s="153">
        <v>43</v>
      </c>
      <c r="H4722" s="36">
        <v>61.60</v>
      </c>
      <c r="I4722" s="35">
        <v>1.07</v>
      </c>
      <c r="J4722" s="37">
        <v>0.0043969999999999999</v>
      </c>
      <c r="K4722" s="143">
        <v>14870.653999999999</v>
      </c>
      <c r="L4722" s="34">
        <v>211</v>
      </c>
      <c r="M4722" s="124">
        <v>0.0038300000000000001</v>
      </c>
      <c r="N4722" s="143">
        <v>141.71</v>
      </c>
      <c r="O4722" s="161">
        <f t="shared" si="73"/>
        <v>15012.363999999998</v>
      </c>
    </row>
    <row r="4723" spans="1:15" ht="15.75">
      <c r="A4723" s="38" t="s">
        <v>4064</v>
      </c>
      <c r="B4723" s="39" t="s">
        <v>4154</v>
      </c>
      <c r="C4723" s="127" t="s">
        <v>4166</v>
      </c>
      <c r="D4723" s="132">
        <v>582913</v>
      </c>
      <c r="E4723" s="40">
        <v>1978</v>
      </c>
      <c r="F4723" s="41">
        <v>723.27459999999996</v>
      </c>
      <c r="G4723" s="154">
        <v>250</v>
      </c>
      <c r="H4723" s="42">
        <v>276.39999999999998</v>
      </c>
      <c r="I4723" s="41">
        <v>1.07</v>
      </c>
      <c r="J4723" s="43">
        <v>0.01323</v>
      </c>
      <c r="K4723" s="144">
        <v>44743.86</v>
      </c>
      <c r="L4723" s="40">
        <v>528</v>
      </c>
      <c r="M4723" s="123">
        <v>0.0095840000000000005</v>
      </c>
      <c r="N4723" s="144">
        <v>354.608</v>
      </c>
      <c r="O4723" s="162">
        <f t="shared" si="73"/>
        <v>45098.468000000001</v>
      </c>
    </row>
    <row r="4724" spans="1:15" ht="15.75">
      <c r="A4724" s="32" t="s">
        <v>4064</v>
      </c>
      <c r="B4724" s="33" t="s">
        <v>4154</v>
      </c>
      <c r="C4724" s="126" t="s">
        <v>4167</v>
      </c>
      <c r="D4724" s="131">
        <v>595446</v>
      </c>
      <c r="E4724" s="34">
        <v>138</v>
      </c>
      <c r="F4724" s="35">
        <v>136.65100000000001</v>
      </c>
      <c r="G4724" s="153">
        <v>0</v>
      </c>
      <c r="H4724" s="36">
        <v>0</v>
      </c>
      <c r="I4724" s="35">
        <v>1.07</v>
      </c>
      <c r="J4724" s="37">
        <v>0.00073700000000000002</v>
      </c>
      <c r="K4724" s="143">
        <v>2492.5340000000001</v>
      </c>
      <c r="L4724" s="34">
        <v>13</v>
      </c>
      <c r="M4724" s="124">
        <v>0.00023599999999999999</v>
      </c>
      <c r="N4724" s="143">
        <v>8.7319999999999993</v>
      </c>
      <c r="O4724" s="161">
        <f t="shared" si="73"/>
        <v>2501.2660000000001</v>
      </c>
    </row>
    <row r="4725" spans="1:15" ht="15.75">
      <c r="A4725" s="38" t="s">
        <v>4064</v>
      </c>
      <c r="B4725" s="39" t="s">
        <v>4154</v>
      </c>
      <c r="C4725" s="127" t="s">
        <v>4168</v>
      </c>
      <c r="D4725" s="132">
        <v>582921</v>
      </c>
      <c r="E4725" s="40">
        <v>1010</v>
      </c>
      <c r="F4725" s="41">
        <v>199.34440000000001</v>
      </c>
      <c r="G4725" s="154">
        <v>16</v>
      </c>
      <c r="H4725" s="42">
        <v>29.20</v>
      </c>
      <c r="I4725" s="41">
        <v>1.07</v>
      </c>
      <c r="J4725" s="43">
        <v>0.0054990000000000004</v>
      </c>
      <c r="K4725" s="144">
        <v>18597.617999999999</v>
      </c>
      <c r="L4725" s="40">
        <v>280</v>
      </c>
      <c r="M4725" s="123">
        <v>0.0050829999999999998</v>
      </c>
      <c r="N4725" s="144">
        <v>188.071</v>
      </c>
      <c r="O4725" s="162">
        <f t="shared" si="73"/>
        <v>18785.688999999998</v>
      </c>
    </row>
    <row r="4726" spans="1:15" ht="15.75">
      <c r="A4726" s="32" t="s">
        <v>4064</v>
      </c>
      <c r="B4726" s="33" t="s">
        <v>4154</v>
      </c>
      <c r="C4726" s="126" t="s">
        <v>4169</v>
      </c>
      <c r="D4726" s="131">
        <v>582930</v>
      </c>
      <c r="E4726" s="34">
        <v>452</v>
      </c>
      <c r="F4726" s="35">
        <v>822.57429999999999</v>
      </c>
      <c r="G4726" s="153">
        <v>19</v>
      </c>
      <c r="H4726" s="36">
        <v>32.799999999999997</v>
      </c>
      <c r="I4726" s="35">
        <v>1.07</v>
      </c>
      <c r="J4726" s="37">
        <v>0.0029299999999999999</v>
      </c>
      <c r="K4726" s="143">
        <v>9909.26</v>
      </c>
      <c r="L4726" s="34">
        <v>33</v>
      </c>
      <c r="M4726" s="124">
        <v>0.00059900000000000003</v>
      </c>
      <c r="N4726" s="143">
        <v>22.163</v>
      </c>
      <c r="O4726" s="161">
        <f t="shared" si="73"/>
        <v>9931.4230000000007</v>
      </c>
    </row>
    <row r="4727" spans="1:15" ht="15.75">
      <c r="A4727" s="38" t="s">
        <v>4064</v>
      </c>
      <c r="B4727" s="39" t="s">
        <v>4154</v>
      </c>
      <c r="C4727" s="127" t="s">
        <v>4170</v>
      </c>
      <c r="D4727" s="132">
        <v>582948</v>
      </c>
      <c r="E4727" s="40">
        <v>1132</v>
      </c>
      <c r="F4727" s="41">
        <v>1488.0291999999999</v>
      </c>
      <c r="G4727" s="154">
        <v>319</v>
      </c>
      <c r="H4727" s="42">
        <v>343.80</v>
      </c>
      <c r="I4727" s="41">
        <v>1.07</v>
      </c>
      <c r="J4727" s="43">
        <v>0.0099270000000000001</v>
      </c>
      <c r="K4727" s="144">
        <v>33573.114000000001</v>
      </c>
      <c r="L4727" s="40">
        <v>173</v>
      </c>
      <c r="M4727" s="123">
        <v>0.00314</v>
      </c>
      <c r="N4727" s="144">
        <v>116.17999999999999</v>
      </c>
      <c r="O4727" s="162">
        <f t="shared" si="73"/>
        <v>33689.294000000002</v>
      </c>
    </row>
    <row r="4728" spans="1:15" ht="15.75">
      <c r="A4728" s="32" t="s">
        <v>4064</v>
      </c>
      <c r="B4728" s="33" t="s">
        <v>4154</v>
      </c>
      <c r="C4728" s="126" t="s">
        <v>4171</v>
      </c>
      <c r="D4728" s="131">
        <v>582956</v>
      </c>
      <c r="E4728" s="34">
        <v>2571</v>
      </c>
      <c r="F4728" s="35">
        <v>897.13210000000004</v>
      </c>
      <c r="G4728" s="153">
        <v>534</v>
      </c>
      <c r="H4728" s="36">
        <v>550.79999999999995</v>
      </c>
      <c r="I4728" s="35">
        <v>1.1523000000000001</v>
      </c>
      <c r="J4728" s="37">
        <v>0.019403</v>
      </c>
      <c r="K4728" s="143">
        <v>65620.945999999996</v>
      </c>
      <c r="L4728" s="34">
        <v>361</v>
      </c>
      <c r="M4728" s="124">
        <v>0.0065529999999999998</v>
      </c>
      <c r="N4728" s="143">
        <v>242.46099999999998</v>
      </c>
      <c r="O4728" s="161">
        <f t="shared" si="73"/>
        <v>65863.406999999992</v>
      </c>
    </row>
    <row r="4729" spans="1:15" ht="15.75">
      <c r="A4729" s="38" t="s">
        <v>4064</v>
      </c>
      <c r="B4729" s="39" t="s">
        <v>4154</v>
      </c>
      <c r="C4729" s="127" t="s">
        <v>4172</v>
      </c>
      <c r="D4729" s="132">
        <v>595527</v>
      </c>
      <c r="E4729" s="40">
        <v>1320</v>
      </c>
      <c r="F4729" s="41">
        <v>813.649</v>
      </c>
      <c r="G4729" s="154">
        <v>380</v>
      </c>
      <c r="H4729" s="42">
        <v>412.40</v>
      </c>
      <c r="I4729" s="41">
        <v>1.07</v>
      </c>
      <c r="J4729" s="43">
        <v>0.011364000000000001</v>
      </c>
      <c r="K4729" s="144">
        <v>38433.048000000003</v>
      </c>
      <c r="L4729" s="40">
        <v>226</v>
      </c>
      <c r="M4729" s="123">
        <v>0.0041019999999999997</v>
      </c>
      <c r="N4729" s="144">
        <v>151.774</v>
      </c>
      <c r="O4729" s="162">
        <f t="shared" si="73"/>
        <v>38584.822</v>
      </c>
    </row>
    <row r="4730" spans="1:15" ht="15.75">
      <c r="A4730" s="32" t="s">
        <v>4064</v>
      </c>
      <c r="B4730" s="33" t="s">
        <v>4154</v>
      </c>
      <c r="C4730" s="126" t="s">
        <v>4173</v>
      </c>
      <c r="D4730" s="131">
        <v>582964</v>
      </c>
      <c r="E4730" s="34">
        <v>709</v>
      </c>
      <c r="F4730" s="35">
        <v>593.52049999999997</v>
      </c>
      <c r="G4730" s="153">
        <v>148</v>
      </c>
      <c r="H4730" s="36">
        <v>166.60</v>
      </c>
      <c r="I4730" s="35">
        <v>1.07</v>
      </c>
      <c r="J4730" s="37">
        <v>0.0055719999999999997</v>
      </c>
      <c r="K4730" s="143">
        <v>18844.503999999997</v>
      </c>
      <c r="L4730" s="34">
        <v>299</v>
      </c>
      <c r="M4730" s="124">
        <v>0.0054279999999999997</v>
      </c>
      <c r="N4730" s="143">
        <v>200.83600000000001</v>
      </c>
      <c r="O4730" s="161">
        <f t="shared" si="73"/>
        <v>19045.339999999997</v>
      </c>
    </row>
    <row r="4731" spans="1:15" ht="15.75">
      <c r="A4731" s="38" t="s">
        <v>4064</v>
      </c>
      <c r="B4731" s="39" t="s">
        <v>4154</v>
      </c>
      <c r="C4731" s="127" t="s">
        <v>4174</v>
      </c>
      <c r="D4731" s="132">
        <v>595551</v>
      </c>
      <c r="E4731" s="40">
        <v>861</v>
      </c>
      <c r="F4731" s="41">
        <v>1147.498</v>
      </c>
      <c r="G4731" s="154">
        <v>129</v>
      </c>
      <c r="H4731" s="42">
        <v>148.40</v>
      </c>
      <c r="I4731" s="41">
        <v>1.07</v>
      </c>
      <c r="J4731" s="43">
        <v>0.0063530000000000001</v>
      </c>
      <c r="K4731" s="144">
        <v>21485.846000000001</v>
      </c>
      <c r="L4731" s="40">
        <v>152</v>
      </c>
      <c r="M4731" s="123">
        <v>0.0027590000000000002</v>
      </c>
      <c r="N4731" s="144">
        <v>102.08300000000001</v>
      </c>
      <c r="O4731" s="162">
        <f t="shared" si="73"/>
        <v>21587.929</v>
      </c>
    </row>
    <row r="4732" spans="1:15" ht="15.75">
      <c r="A4732" s="32" t="s">
        <v>4064</v>
      </c>
      <c r="B4732" s="33" t="s">
        <v>4154</v>
      </c>
      <c r="C4732" s="126" t="s">
        <v>4175</v>
      </c>
      <c r="D4732" s="131">
        <v>595560</v>
      </c>
      <c r="E4732" s="34">
        <v>112</v>
      </c>
      <c r="F4732" s="35">
        <v>669.45709999999997</v>
      </c>
      <c r="G4732" s="153">
        <v>0</v>
      </c>
      <c r="H4732" s="36">
        <v>0</v>
      </c>
      <c r="I4732" s="35">
        <v>1.07</v>
      </c>
      <c r="J4732" s="37">
        <v>0.00079900000000000001</v>
      </c>
      <c r="K4732" s="143">
        <v>2702.2180000000003</v>
      </c>
      <c r="L4732" s="34">
        <v>7</v>
      </c>
      <c r="M4732" s="124">
        <v>0.000127</v>
      </c>
      <c r="N4732" s="143">
        <v>4.6990000000000007</v>
      </c>
      <c r="O4732" s="161">
        <f t="shared" si="73"/>
        <v>2706.9170000000004</v>
      </c>
    </row>
    <row r="4733" spans="1:15" ht="15.75">
      <c r="A4733" s="38" t="s">
        <v>4064</v>
      </c>
      <c r="B4733" s="39" t="s">
        <v>4154</v>
      </c>
      <c r="C4733" s="127" t="s">
        <v>968</v>
      </c>
      <c r="D4733" s="132">
        <v>582972</v>
      </c>
      <c r="E4733" s="40">
        <v>2103</v>
      </c>
      <c r="F4733" s="41">
        <v>1069.8367000000001</v>
      </c>
      <c r="G4733" s="154">
        <v>557</v>
      </c>
      <c r="H4733" s="42">
        <v>579.79999999999995</v>
      </c>
      <c r="I4733" s="41">
        <v>1.1523000000000001</v>
      </c>
      <c r="J4733" s="43">
        <v>0.017245</v>
      </c>
      <c r="K4733" s="144">
        <v>58322.59</v>
      </c>
      <c r="L4733" s="40">
        <v>1382</v>
      </c>
      <c r="M4733" s="123">
        <v>0.025086000000000001</v>
      </c>
      <c r="N4733" s="144">
        <v>928.18200000000002</v>
      </c>
      <c r="O4733" s="162">
        <f t="shared" si="73"/>
        <v>59250.771999999997</v>
      </c>
    </row>
    <row r="4734" spans="1:15" ht="15.75">
      <c r="A4734" s="32" t="s">
        <v>4064</v>
      </c>
      <c r="B4734" s="33" t="s">
        <v>4154</v>
      </c>
      <c r="C4734" s="126" t="s">
        <v>1517</v>
      </c>
      <c r="D4734" s="131">
        <v>582999</v>
      </c>
      <c r="E4734" s="34">
        <v>713</v>
      </c>
      <c r="F4734" s="35">
        <v>235.52610000000001</v>
      </c>
      <c r="G4734" s="153">
        <v>0</v>
      </c>
      <c r="H4734" s="36">
        <v>0</v>
      </c>
      <c r="I4734" s="35">
        <v>1.07</v>
      </c>
      <c r="J4734" s="37">
        <v>0.0036930000000000001</v>
      </c>
      <c r="K4734" s="143">
        <v>12489.726000000001</v>
      </c>
      <c r="L4734" s="34">
        <v>59</v>
      </c>
      <c r="M4734" s="124">
        <v>0.0010709999999999999</v>
      </c>
      <c r="N4734" s="143">
        <v>39.626999999999995</v>
      </c>
      <c r="O4734" s="161">
        <f t="shared" si="73"/>
        <v>12529.353000000001</v>
      </c>
    </row>
    <row r="4735" spans="1:15" ht="15.75">
      <c r="A4735" s="38" t="s">
        <v>4064</v>
      </c>
      <c r="B4735" s="39" t="s">
        <v>4154</v>
      </c>
      <c r="C4735" s="127" t="s">
        <v>4176</v>
      </c>
      <c r="D4735" s="132">
        <v>583014</v>
      </c>
      <c r="E4735" s="40">
        <v>239</v>
      </c>
      <c r="F4735" s="41">
        <v>341.88690000000003</v>
      </c>
      <c r="G4735" s="154">
        <v>0</v>
      </c>
      <c r="H4735" s="42">
        <v>0</v>
      </c>
      <c r="I4735" s="41">
        <v>1.07</v>
      </c>
      <c r="J4735" s="43">
        <v>0.001325</v>
      </c>
      <c r="K4735" s="144">
        <v>4481.1499999999996</v>
      </c>
      <c r="L4735" s="40">
        <v>14</v>
      </c>
      <c r="M4735" s="123">
        <v>0.00025399999999999999</v>
      </c>
      <c r="N4735" s="144">
        <v>9.3980000000000015</v>
      </c>
      <c r="O4735" s="162">
        <f t="shared" si="73"/>
        <v>4490.5479999999998</v>
      </c>
    </row>
    <row r="4736" spans="1:15" ht="15.75">
      <c r="A4736" s="32" t="s">
        <v>4064</v>
      </c>
      <c r="B4736" s="33" t="s">
        <v>4154</v>
      </c>
      <c r="C4736" s="126" t="s">
        <v>4177</v>
      </c>
      <c r="D4736" s="131">
        <v>583022</v>
      </c>
      <c r="E4736" s="34">
        <v>315</v>
      </c>
      <c r="F4736" s="35">
        <v>834.05029999999999</v>
      </c>
      <c r="G4736" s="153">
        <v>0</v>
      </c>
      <c r="H4736" s="36">
        <v>0</v>
      </c>
      <c r="I4736" s="35">
        <v>1.07</v>
      </c>
      <c r="J4736" s="37">
        <v>0.00189</v>
      </c>
      <c r="K4736" s="143">
        <v>6391.98</v>
      </c>
      <c r="L4736" s="34">
        <v>24</v>
      </c>
      <c r="M4736" s="124">
        <v>0.00043600000000000003</v>
      </c>
      <c r="N4736" s="143">
        <v>16.132000000000001</v>
      </c>
      <c r="O4736" s="161">
        <f t="shared" si="73"/>
        <v>6408.1119999999992</v>
      </c>
    </row>
    <row r="4737" spans="1:15" ht="15.75">
      <c r="A4737" s="38" t="s">
        <v>4064</v>
      </c>
      <c r="B4737" s="39" t="s">
        <v>4154</v>
      </c>
      <c r="C4737" s="127" t="s">
        <v>4178</v>
      </c>
      <c r="D4737" s="132">
        <v>581577</v>
      </c>
      <c r="E4737" s="40">
        <v>107</v>
      </c>
      <c r="F4737" s="41">
        <v>437.30450000000002</v>
      </c>
      <c r="G4737" s="154">
        <v>0</v>
      </c>
      <c r="H4737" s="42">
        <v>0</v>
      </c>
      <c r="I4737" s="41">
        <v>1.07</v>
      </c>
      <c r="J4737" s="43">
        <v>0.00068900000000000005</v>
      </c>
      <c r="K4737" s="144">
        <v>2330.1979999999999</v>
      </c>
      <c r="L4737" s="40">
        <v>6</v>
      </c>
      <c r="M4737" s="123">
        <v>0.00010900000000000001</v>
      </c>
      <c r="N4737" s="144">
        <v>4.0330000000000004</v>
      </c>
      <c r="O4737" s="162">
        <f t="shared" si="73"/>
        <v>2334.2309999999998</v>
      </c>
    </row>
    <row r="4738" spans="1:15" ht="15.75">
      <c r="A4738" s="32" t="s">
        <v>4064</v>
      </c>
      <c r="B4738" s="33" t="s">
        <v>4154</v>
      </c>
      <c r="C4738" s="126" t="s">
        <v>4179</v>
      </c>
      <c r="D4738" s="131">
        <v>583031</v>
      </c>
      <c r="E4738" s="34">
        <v>1402</v>
      </c>
      <c r="F4738" s="35">
        <v>353.51889999999997</v>
      </c>
      <c r="G4738" s="153">
        <v>150</v>
      </c>
      <c r="H4738" s="36">
        <v>172.39999999999998</v>
      </c>
      <c r="I4738" s="35">
        <v>1.07</v>
      </c>
      <c r="J4738" s="37">
        <v>0.0090659999999999994</v>
      </c>
      <c r="K4738" s="143">
        <v>30661.211999999996</v>
      </c>
      <c r="L4738" s="34">
        <v>209</v>
      </c>
      <c r="M4738" s="124">
        <v>0.0037940000000000001</v>
      </c>
      <c r="N4738" s="143">
        <v>140.37800000000001</v>
      </c>
      <c r="O4738" s="161">
        <f t="shared" si="73"/>
        <v>30801.589999999997</v>
      </c>
    </row>
    <row r="4739" spans="1:15" ht="15.75">
      <c r="A4739" s="38" t="s">
        <v>4064</v>
      </c>
      <c r="B4739" s="39" t="s">
        <v>4154</v>
      </c>
      <c r="C4739" s="127" t="s">
        <v>4180</v>
      </c>
      <c r="D4739" s="132">
        <v>595667</v>
      </c>
      <c r="E4739" s="40">
        <v>312</v>
      </c>
      <c r="F4739" s="41">
        <v>417.9796</v>
      </c>
      <c r="G4739" s="154">
        <v>0</v>
      </c>
      <c r="H4739" s="42">
        <v>0</v>
      </c>
      <c r="I4739" s="41">
        <v>1.07</v>
      </c>
      <c r="J4739" s="43">
        <v>0.0017229999999999999</v>
      </c>
      <c r="K4739" s="144">
        <v>5827.1859999999997</v>
      </c>
      <c r="L4739" s="40">
        <v>26</v>
      </c>
      <c r="M4739" s="123">
        <v>0.00047199999999999998</v>
      </c>
      <c r="N4739" s="144">
        <v>17.463999999999999</v>
      </c>
      <c r="O4739" s="162">
        <f t="shared" si="73"/>
        <v>5844.65</v>
      </c>
    </row>
    <row r="4740" spans="1:15" ht="15.75">
      <c r="A4740" s="32" t="s">
        <v>4064</v>
      </c>
      <c r="B4740" s="33" t="s">
        <v>4154</v>
      </c>
      <c r="C4740" s="126" t="s">
        <v>4181</v>
      </c>
      <c r="D4740" s="131">
        <v>583057</v>
      </c>
      <c r="E4740" s="34">
        <v>833</v>
      </c>
      <c r="F4740" s="35">
        <v>1999.3181999999999</v>
      </c>
      <c r="G4740" s="153">
        <v>31</v>
      </c>
      <c r="H4740" s="36">
        <v>47.20</v>
      </c>
      <c r="I4740" s="35">
        <v>1.07</v>
      </c>
      <c r="J4740" s="37">
        <v>0.0054469999999999996</v>
      </c>
      <c r="K4740" s="143">
        <v>18421.754000000001</v>
      </c>
      <c r="L4740" s="34">
        <v>30</v>
      </c>
      <c r="M4740" s="124">
        <v>0.00054500000000000002</v>
      </c>
      <c r="N4740" s="143">
        <v>20.165</v>
      </c>
      <c r="O4740" s="161">
        <f t="shared" si="73"/>
        <v>18441.919000000002</v>
      </c>
    </row>
    <row r="4741" spans="1:15" ht="15.75">
      <c r="A4741" s="38" t="s">
        <v>4064</v>
      </c>
      <c r="B4741" s="39" t="s">
        <v>4154</v>
      </c>
      <c r="C4741" s="127" t="s">
        <v>704</v>
      </c>
      <c r="D4741" s="132">
        <v>583065</v>
      </c>
      <c r="E4741" s="40">
        <v>676</v>
      </c>
      <c r="F4741" s="41">
        <v>305.96969999999999</v>
      </c>
      <c r="G4741" s="154">
        <v>20</v>
      </c>
      <c r="H4741" s="42">
        <v>34</v>
      </c>
      <c r="I4741" s="41">
        <v>1.07</v>
      </c>
      <c r="J4741" s="43">
        <v>0.0038920000000000001</v>
      </c>
      <c r="K4741" s="144">
        <v>13162.743999999999</v>
      </c>
      <c r="L4741" s="40">
        <v>195</v>
      </c>
      <c r="M4741" s="123">
        <v>0.0035400000000000002</v>
      </c>
      <c r="N4741" s="144">
        <v>130.98000000000002</v>
      </c>
      <c r="O4741" s="162">
        <f t="shared" si="73"/>
        <v>13293.723999999998</v>
      </c>
    </row>
    <row r="4742" spans="1:15" ht="15.75">
      <c r="A4742" s="32" t="s">
        <v>4064</v>
      </c>
      <c r="B4742" s="33" t="s">
        <v>4154</v>
      </c>
      <c r="C4742" s="126" t="s">
        <v>4182</v>
      </c>
      <c r="D4742" s="131">
        <v>583081</v>
      </c>
      <c r="E4742" s="34">
        <v>3518</v>
      </c>
      <c r="F4742" s="35">
        <v>903.99639999999999</v>
      </c>
      <c r="G4742" s="153">
        <v>377</v>
      </c>
      <c r="H4742" s="36">
        <v>416.79999999999995</v>
      </c>
      <c r="I4742" s="35">
        <v>1.1523000000000001</v>
      </c>
      <c r="J4742" s="37">
        <v>0.023101</v>
      </c>
      <c r="K4742" s="143">
        <v>78127.581999999995</v>
      </c>
      <c r="L4742" s="34">
        <v>802</v>
      </c>
      <c r="M4742" s="124">
        <v>0.014558</v>
      </c>
      <c r="N4742" s="143">
        <v>538.64599999999996</v>
      </c>
      <c r="O4742" s="161">
        <f t="shared" si="73"/>
        <v>78666.227999999988</v>
      </c>
    </row>
    <row r="4743" spans="1:15" ht="15.75">
      <c r="A4743" s="38" t="s">
        <v>4064</v>
      </c>
      <c r="B4743" s="39" t="s">
        <v>4154</v>
      </c>
      <c r="C4743" s="127" t="s">
        <v>171</v>
      </c>
      <c r="D4743" s="132">
        <v>583090</v>
      </c>
      <c r="E4743" s="40">
        <v>354</v>
      </c>
      <c r="F4743" s="41">
        <v>363.66950000000003</v>
      </c>
      <c r="G4743" s="154">
        <v>0</v>
      </c>
      <c r="H4743" s="42">
        <v>0</v>
      </c>
      <c r="I4743" s="41">
        <v>1.07</v>
      </c>
      <c r="J4743" s="43">
        <v>0.0019170000000000001</v>
      </c>
      <c r="K4743" s="144">
        <v>6483.2940000000008</v>
      </c>
      <c r="L4743" s="40">
        <v>31</v>
      </c>
      <c r="M4743" s="123">
        <v>0.00056300000000000002</v>
      </c>
      <c r="N4743" s="144">
        <v>20.831</v>
      </c>
      <c r="O4743" s="162">
        <f t="shared" si="73"/>
        <v>6504.1250000000009</v>
      </c>
    </row>
    <row r="4744" spans="1:15" ht="15.75">
      <c r="A4744" s="32" t="s">
        <v>4064</v>
      </c>
      <c r="B4744" s="33" t="s">
        <v>4154</v>
      </c>
      <c r="C4744" s="126" t="s">
        <v>4183</v>
      </c>
      <c r="D4744" s="131">
        <v>583111</v>
      </c>
      <c r="E4744" s="34">
        <v>1008</v>
      </c>
      <c r="F4744" s="35">
        <v>410.13170000000002</v>
      </c>
      <c r="G4744" s="153">
        <v>55</v>
      </c>
      <c r="H4744" s="36">
        <v>69.400000000000006</v>
      </c>
      <c r="I4744" s="35">
        <v>1.07</v>
      </c>
      <c r="J4744" s="37">
        <v>0.0059919999999999999</v>
      </c>
      <c r="K4744" s="143">
        <v>20264.944</v>
      </c>
      <c r="L4744" s="34">
        <v>72</v>
      </c>
      <c r="M4744" s="124">
        <v>0.001307</v>
      </c>
      <c r="N4744" s="143">
        <v>48.359000000000009</v>
      </c>
      <c r="O4744" s="161">
        <f t="shared" si="73"/>
        <v>20313.303</v>
      </c>
    </row>
    <row r="4745" spans="1:15" ht="15.75">
      <c r="A4745" s="38" t="s">
        <v>4064</v>
      </c>
      <c r="B4745" s="39" t="s">
        <v>4154</v>
      </c>
      <c r="C4745" s="127" t="s">
        <v>4184</v>
      </c>
      <c r="D4745" s="132">
        <v>584517</v>
      </c>
      <c r="E4745" s="40">
        <v>754</v>
      </c>
      <c r="F4745" s="41">
        <v>1172.4199000000001</v>
      </c>
      <c r="G4745" s="154">
        <v>78</v>
      </c>
      <c r="H4745" s="42">
        <v>95.80</v>
      </c>
      <c r="I4745" s="41">
        <v>1.07</v>
      </c>
      <c r="J4745" s="43">
        <v>0.0052599999999999999</v>
      </c>
      <c r="K4745" s="144">
        <v>17789.32</v>
      </c>
      <c r="L4745" s="40">
        <v>123</v>
      </c>
      <c r="M4745" s="123">
        <v>0.0022330000000000002</v>
      </c>
      <c r="N4745" s="144">
        <v>82.621000000000009</v>
      </c>
      <c r="O4745" s="162">
        <f t="shared" si="73"/>
        <v>17871.940999999999</v>
      </c>
    </row>
    <row r="4746" spans="1:15" ht="15.75">
      <c r="A4746" s="32" t="s">
        <v>4064</v>
      </c>
      <c r="B4746" s="33" t="s">
        <v>4154</v>
      </c>
      <c r="C4746" s="126" t="s">
        <v>4185</v>
      </c>
      <c r="D4746" s="131">
        <v>583120</v>
      </c>
      <c r="E4746" s="34">
        <v>9898</v>
      </c>
      <c r="F4746" s="35">
        <v>4764.2605000000003</v>
      </c>
      <c r="G4746" s="153">
        <v>1431</v>
      </c>
      <c r="H4746" s="36">
        <v>1491.40</v>
      </c>
      <c r="I4746" s="35">
        <v>1.1523000000000001</v>
      </c>
      <c r="J4746" s="37">
        <v>0.070391999999999996</v>
      </c>
      <c r="K4746" s="143">
        <v>238065.74399999998</v>
      </c>
      <c r="L4746" s="34">
        <v>4060</v>
      </c>
      <c r="M4746" s="124">
        <v>0.073698</v>
      </c>
      <c r="N4746" s="143">
        <v>2726.826</v>
      </c>
      <c r="O4746" s="161">
        <f t="shared" si="73"/>
        <v>240792.56999999998</v>
      </c>
    </row>
    <row r="4747" spans="1:15" ht="15.75">
      <c r="A4747" s="38" t="s">
        <v>4064</v>
      </c>
      <c r="B4747" s="39" t="s">
        <v>4154</v>
      </c>
      <c r="C4747" s="127" t="s">
        <v>4186</v>
      </c>
      <c r="D4747" s="132">
        <v>583154</v>
      </c>
      <c r="E4747" s="40">
        <v>356</v>
      </c>
      <c r="F4747" s="41">
        <v>1028.8514</v>
      </c>
      <c r="G4747" s="154">
        <v>0</v>
      </c>
      <c r="H4747" s="42">
        <v>0</v>
      </c>
      <c r="I4747" s="41">
        <v>1.07</v>
      </c>
      <c r="J4747" s="43">
        <v>0.0021700000000000001</v>
      </c>
      <c r="K4747" s="144">
        <v>7338.94</v>
      </c>
      <c r="L4747" s="40">
        <v>37</v>
      </c>
      <c r="M4747" s="123">
        <v>0.00067199999999999996</v>
      </c>
      <c r="N4747" s="144">
        <v>24.864000000000001</v>
      </c>
      <c r="O4747" s="162">
        <f t="shared" si="73"/>
        <v>7363.8040000000001</v>
      </c>
    </row>
    <row r="4748" spans="1:15" ht="15.75">
      <c r="A4748" s="32" t="s">
        <v>4064</v>
      </c>
      <c r="B4748" s="33" t="s">
        <v>4154</v>
      </c>
      <c r="C4748" s="126" t="s">
        <v>4187</v>
      </c>
      <c r="D4748" s="131">
        <v>583171</v>
      </c>
      <c r="E4748" s="34">
        <v>805</v>
      </c>
      <c r="F4748" s="35">
        <v>593.78449999999998</v>
      </c>
      <c r="G4748" s="153">
        <v>31</v>
      </c>
      <c r="H4748" s="36">
        <v>47.20</v>
      </c>
      <c r="I4748" s="35">
        <v>1.07</v>
      </c>
      <c r="J4748" s="37">
        <v>0.0047920000000000003</v>
      </c>
      <c r="K4748" s="143">
        <v>16206.544</v>
      </c>
      <c r="L4748" s="34">
        <v>395</v>
      </c>
      <c r="M4748" s="124">
        <v>0.0071700000000000002</v>
      </c>
      <c r="N4748" s="143">
        <v>265.29000000000002</v>
      </c>
      <c r="O4748" s="161">
        <f t="shared" si="73"/>
        <v>16471.833999999999</v>
      </c>
    </row>
    <row r="4749" spans="1:15" ht="15.75">
      <c r="A4749" s="38" t="s">
        <v>4064</v>
      </c>
      <c r="B4749" s="39" t="s">
        <v>4154</v>
      </c>
      <c r="C4749" s="127" t="s">
        <v>4188</v>
      </c>
      <c r="D4749" s="132">
        <v>583189</v>
      </c>
      <c r="E4749" s="40">
        <v>982</v>
      </c>
      <c r="F4749" s="41">
        <v>453.65010000000001</v>
      </c>
      <c r="G4749" s="154">
        <v>89</v>
      </c>
      <c r="H4749" s="42">
        <v>105.80</v>
      </c>
      <c r="I4749" s="41">
        <v>1.07</v>
      </c>
      <c r="J4749" s="43">
        <v>0.0062620000000000002</v>
      </c>
      <c r="K4749" s="144">
        <v>21178.083999999999</v>
      </c>
      <c r="L4749" s="40">
        <v>295</v>
      </c>
      <c r="M4749" s="123">
        <v>0.0053550000000000004</v>
      </c>
      <c r="N4749" s="144">
        <v>198.13500000000002</v>
      </c>
      <c r="O4749" s="162">
        <f t="shared" si="73"/>
        <v>21376.218999999997</v>
      </c>
    </row>
    <row r="4750" spans="1:15" ht="15.75">
      <c r="A4750" s="32" t="s">
        <v>4064</v>
      </c>
      <c r="B4750" s="33" t="s">
        <v>4154</v>
      </c>
      <c r="C4750" s="126" t="s">
        <v>4189</v>
      </c>
      <c r="D4750" s="131">
        <v>595837</v>
      </c>
      <c r="E4750" s="34">
        <v>311</v>
      </c>
      <c r="F4750" s="35">
        <v>430.79079999999999</v>
      </c>
      <c r="G4750" s="153">
        <v>0</v>
      </c>
      <c r="H4750" s="36">
        <v>0</v>
      </c>
      <c r="I4750" s="35">
        <v>1.07</v>
      </c>
      <c r="J4750" s="37">
        <v>0.0017229999999999999</v>
      </c>
      <c r="K4750" s="143">
        <v>5827.1859999999997</v>
      </c>
      <c r="L4750" s="34">
        <v>27</v>
      </c>
      <c r="M4750" s="124">
        <v>0.00048999999999999998</v>
      </c>
      <c r="N4750" s="143">
        <v>18.13</v>
      </c>
      <c r="O4750" s="161">
        <f t="shared" si="73"/>
        <v>5845.3159999999998</v>
      </c>
    </row>
    <row r="4751" spans="1:15" ht="15.75">
      <c r="A4751" s="38" t="s">
        <v>4064</v>
      </c>
      <c r="B4751" s="39" t="s">
        <v>4154</v>
      </c>
      <c r="C4751" s="127" t="s">
        <v>1711</v>
      </c>
      <c r="D4751" s="132">
        <v>583197</v>
      </c>
      <c r="E4751" s="40">
        <v>1120</v>
      </c>
      <c r="F4751" s="41">
        <v>821.31769999999995</v>
      </c>
      <c r="G4751" s="154">
        <v>250</v>
      </c>
      <c r="H4751" s="42">
        <v>270.20</v>
      </c>
      <c r="I4751" s="41">
        <v>1.07</v>
      </c>
      <c r="J4751" s="43">
        <v>0.0088419999999999992</v>
      </c>
      <c r="K4751" s="144">
        <v>29903.643999999997</v>
      </c>
      <c r="L4751" s="40">
        <v>235</v>
      </c>
      <c r="M4751" s="123">
        <v>0.0042659999999999998</v>
      </c>
      <c r="N4751" s="144">
        <v>157.84200000000001</v>
      </c>
      <c r="O4751" s="162">
        <f t="shared" si="73"/>
        <v>30061.485999999997</v>
      </c>
    </row>
    <row r="4752" spans="1:15" ht="15.75">
      <c r="A4752" s="32" t="s">
        <v>4064</v>
      </c>
      <c r="B4752" s="33" t="s">
        <v>4154</v>
      </c>
      <c r="C4752" s="126" t="s">
        <v>1623</v>
      </c>
      <c r="D4752" s="131">
        <v>587907</v>
      </c>
      <c r="E4752" s="34">
        <v>277</v>
      </c>
      <c r="F4752" s="35">
        <v>300.286</v>
      </c>
      <c r="G4752" s="153">
        <v>69</v>
      </c>
      <c r="H4752" s="36">
        <v>83</v>
      </c>
      <c r="I4752" s="35">
        <v>1.07</v>
      </c>
      <c r="J4752" s="37">
        <v>0.0023839999999999998</v>
      </c>
      <c r="K4752" s="143">
        <v>8062.6879999999992</v>
      </c>
      <c r="L4752" s="34">
        <v>21</v>
      </c>
      <c r="M4752" s="124">
        <v>0.00038099999999999999</v>
      </c>
      <c r="N4752" s="143">
        <v>14.097000000000001</v>
      </c>
      <c r="O4752" s="161">
        <f t="shared" si="74" ref="O4752:O4815">K4752+N4752</f>
        <v>8076.7849999999989</v>
      </c>
    </row>
    <row r="4753" spans="1:15" ht="15.75">
      <c r="A4753" s="38" t="s">
        <v>4064</v>
      </c>
      <c r="B4753" s="39" t="s">
        <v>4154</v>
      </c>
      <c r="C4753" s="127" t="s">
        <v>4190</v>
      </c>
      <c r="D4753" s="132">
        <v>583201</v>
      </c>
      <c r="E4753" s="40">
        <v>638</v>
      </c>
      <c r="F4753" s="41">
        <v>955.09029999999996</v>
      </c>
      <c r="G4753" s="154">
        <v>77</v>
      </c>
      <c r="H4753" s="42">
        <v>93.199999999999989</v>
      </c>
      <c r="I4753" s="41">
        <v>1.07</v>
      </c>
      <c r="J4753" s="43">
        <v>0.0045640000000000003</v>
      </c>
      <c r="K4753" s="144">
        <v>15435.448</v>
      </c>
      <c r="L4753" s="40">
        <v>48</v>
      </c>
      <c r="M4753" s="123">
        <v>0.00087100000000000003</v>
      </c>
      <c r="N4753" s="144">
        <v>32.227000000000004</v>
      </c>
      <c r="O4753" s="162">
        <f t="shared" si="74"/>
        <v>15467.675000000001</v>
      </c>
    </row>
    <row r="4754" spans="1:15" ht="15.75">
      <c r="A4754" s="32" t="s">
        <v>4064</v>
      </c>
      <c r="B4754" s="33" t="s">
        <v>4154</v>
      </c>
      <c r="C4754" s="126" t="s">
        <v>455</v>
      </c>
      <c r="D4754" s="131">
        <v>583219</v>
      </c>
      <c r="E4754" s="34">
        <v>1258</v>
      </c>
      <c r="F4754" s="35">
        <v>509.5421</v>
      </c>
      <c r="G4754" s="153">
        <v>124</v>
      </c>
      <c r="H4754" s="36">
        <v>143</v>
      </c>
      <c r="I4754" s="35">
        <v>1.07</v>
      </c>
      <c r="J4754" s="37">
        <v>0.0080789999999999994</v>
      </c>
      <c r="K4754" s="143">
        <v>27323.177999999996</v>
      </c>
      <c r="L4754" s="34">
        <v>223</v>
      </c>
      <c r="M4754" s="124">
        <v>0.0040480000000000004</v>
      </c>
      <c r="N4754" s="143">
        <v>149.77600000000001</v>
      </c>
      <c r="O4754" s="161">
        <f t="shared" si="74"/>
        <v>27472.953999999998</v>
      </c>
    </row>
    <row r="4755" spans="1:15" ht="15.75">
      <c r="A4755" s="38" t="s">
        <v>4064</v>
      </c>
      <c r="B4755" s="39" t="s">
        <v>4154</v>
      </c>
      <c r="C4755" s="127" t="s">
        <v>4191</v>
      </c>
      <c r="D4755" s="132">
        <v>583227</v>
      </c>
      <c r="E4755" s="40">
        <v>671</v>
      </c>
      <c r="F4755" s="41">
        <v>471.1053</v>
      </c>
      <c r="G4755" s="154">
        <v>55</v>
      </c>
      <c r="H4755" s="42">
        <v>76</v>
      </c>
      <c r="I4755" s="41">
        <v>1.07</v>
      </c>
      <c r="J4755" s="43">
        <v>0.0043730000000000002</v>
      </c>
      <c r="K4755" s="144">
        <v>14789.486000000001</v>
      </c>
      <c r="L4755" s="40">
        <v>58</v>
      </c>
      <c r="M4755" s="123">
        <v>0.0010529999999999999</v>
      </c>
      <c r="N4755" s="144">
        <v>38.960999999999999</v>
      </c>
      <c r="O4755" s="162">
        <f t="shared" si="74"/>
        <v>14828.447</v>
      </c>
    </row>
    <row r="4756" spans="1:15" ht="15.75">
      <c r="A4756" s="32" t="s">
        <v>4064</v>
      </c>
      <c r="B4756" s="33" t="s">
        <v>4154</v>
      </c>
      <c r="C4756" s="126" t="s">
        <v>4192</v>
      </c>
      <c r="D4756" s="131">
        <v>583235</v>
      </c>
      <c r="E4756" s="34">
        <v>506</v>
      </c>
      <c r="F4756" s="35">
        <v>150.46340000000001</v>
      </c>
      <c r="G4756" s="153">
        <v>0</v>
      </c>
      <c r="H4756" s="36">
        <v>0</v>
      </c>
      <c r="I4756" s="35">
        <v>1.07</v>
      </c>
      <c r="J4756" s="37">
        <v>0.002611</v>
      </c>
      <c r="K4756" s="143">
        <v>8830.402</v>
      </c>
      <c r="L4756" s="34">
        <v>36</v>
      </c>
      <c r="M4756" s="124">
        <v>0.00065300000000000004</v>
      </c>
      <c r="N4756" s="143">
        <v>24.161000000000005</v>
      </c>
      <c r="O4756" s="161">
        <f t="shared" si="74"/>
        <v>8854.5630000000001</v>
      </c>
    </row>
    <row r="4757" spans="1:15" ht="15.75">
      <c r="A4757" s="38" t="s">
        <v>4064</v>
      </c>
      <c r="B4757" s="39" t="s">
        <v>4154</v>
      </c>
      <c r="C4757" s="127" t="s">
        <v>4193</v>
      </c>
      <c r="D4757" s="132">
        <v>595934</v>
      </c>
      <c r="E4757" s="40">
        <v>224</v>
      </c>
      <c r="F4757" s="41">
        <v>289.54880000000003</v>
      </c>
      <c r="G4757" s="154">
        <v>0</v>
      </c>
      <c r="H4757" s="42">
        <v>0</v>
      </c>
      <c r="I4757" s="41">
        <v>1.07</v>
      </c>
      <c r="J4757" s="43">
        <v>0.00123</v>
      </c>
      <c r="K4757" s="144">
        <v>4159.8599999999997</v>
      </c>
      <c r="L4757" s="40">
        <v>18</v>
      </c>
      <c r="M4757" s="123">
        <v>0.00032699999999999998</v>
      </c>
      <c r="N4757" s="144">
        <v>12.099</v>
      </c>
      <c r="O4757" s="162">
        <f t="shared" si="74"/>
        <v>4171.9589999999998</v>
      </c>
    </row>
    <row r="4758" spans="1:15" ht="15.75">
      <c r="A4758" s="32" t="s">
        <v>4064</v>
      </c>
      <c r="B4758" s="33" t="s">
        <v>4154</v>
      </c>
      <c r="C4758" s="126" t="s">
        <v>4194</v>
      </c>
      <c r="D4758" s="131">
        <v>583243</v>
      </c>
      <c r="E4758" s="34">
        <v>388</v>
      </c>
      <c r="F4758" s="35">
        <v>330.67450000000002</v>
      </c>
      <c r="G4758" s="153">
        <v>0</v>
      </c>
      <c r="H4758" s="36">
        <v>0</v>
      </c>
      <c r="I4758" s="35">
        <v>1.07</v>
      </c>
      <c r="J4758" s="37">
        <v>0.002078</v>
      </c>
      <c r="K4758" s="143">
        <v>7027.7959999999994</v>
      </c>
      <c r="L4758" s="34">
        <v>32</v>
      </c>
      <c r="M4758" s="124">
        <v>0.00058100000000000003</v>
      </c>
      <c r="N4758" s="143">
        <v>21.497</v>
      </c>
      <c r="O4758" s="161">
        <f t="shared" si="74"/>
        <v>7049.2929999999997</v>
      </c>
    </row>
    <row r="4759" spans="1:15" ht="15.75">
      <c r="A4759" s="38" t="s">
        <v>4064</v>
      </c>
      <c r="B4759" s="39" t="s">
        <v>4154</v>
      </c>
      <c r="C4759" s="127" t="s">
        <v>4195</v>
      </c>
      <c r="D4759" s="132">
        <v>583251</v>
      </c>
      <c r="E4759" s="40">
        <v>11860</v>
      </c>
      <c r="F4759" s="41">
        <v>1719.5893000000001</v>
      </c>
      <c r="G4759" s="154">
        <v>1588</v>
      </c>
      <c r="H4759" s="42">
        <v>1667.40</v>
      </c>
      <c r="I4759" s="41">
        <v>1.1523000000000001</v>
      </c>
      <c r="J4759" s="43">
        <v>0.081751000000000004</v>
      </c>
      <c r="K4759" s="144">
        <v>276481.88199999998</v>
      </c>
      <c r="L4759" s="40">
        <v>8105</v>
      </c>
      <c r="M4759" s="123">
        <v>0.147124</v>
      </c>
      <c r="N4759" s="144">
        <v>5443.5880000000006</v>
      </c>
      <c r="O4759" s="162">
        <f t="shared" si="74"/>
        <v>281925.46999999997</v>
      </c>
    </row>
    <row r="4760" spans="1:15" ht="15.75">
      <c r="A4760" s="32" t="s">
        <v>4064</v>
      </c>
      <c r="B4760" s="33" t="s">
        <v>4154</v>
      </c>
      <c r="C4760" s="126" t="s">
        <v>4196</v>
      </c>
      <c r="D4760" s="131">
        <v>595985</v>
      </c>
      <c r="E4760" s="34">
        <v>156</v>
      </c>
      <c r="F4760" s="35">
        <v>487.79539999999997</v>
      </c>
      <c r="G4760" s="153">
        <v>0</v>
      </c>
      <c r="H4760" s="36">
        <v>0</v>
      </c>
      <c r="I4760" s="35">
        <v>1.07</v>
      </c>
      <c r="J4760" s="37">
        <v>0.00095600000000000004</v>
      </c>
      <c r="K4760" s="143">
        <v>3233.1920000000005</v>
      </c>
      <c r="L4760" s="34">
        <v>12</v>
      </c>
      <c r="M4760" s="124">
        <v>0.00021800000000000001</v>
      </c>
      <c r="N4760" s="143">
        <v>8.0660000000000007</v>
      </c>
      <c r="O4760" s="161">
        <f t="shared" si="74"/>
        <v>3241.2580000000003</v>
      </c>
    </row>
    <row r="4761" spans="1:15" ht="15.75">
      <c r="A4761" s="38" t="s">
        <v>4064</v>
      </c>
      <c r="B4761" s="39" t="s">
        <v>4154</v>
      </c>
      <c r="C4761" s="127" t="s">
        <v>4197</v>
      </c>
      <c r="D4761" s="132">
        <v>595993</v>
      </c>
      <c r="E4761" s="40">
        <v>178</v>
      </c>
      <c r="F4761" s="41">
        <v>524.11929999999995</v>
      </c>
      <c r="G4761" s="154">
        <v>0</v>
      </c>
      <c r="H4761" s="42">
        <v>0</v>
      </c>
      <c r="I4761" s="41">
        <v>1.07</v>
      </c>
      <c r="J4761" s="43">
        <v>0.0010809999999999999</v>
      </c>
      <c r="K4761" s="144">
        <v>3655.942</v>
      </c>
      <c r="L4761" s="40">
        <v>18</v>
      </c>
      <c r="M4761" s="123">
        <v>0.00032699999999999998</v>
      </c>
      <c r="N4761" s="144">
        <v>12.099</v>
      </c>
      <c r="O4761" s="162">
        <f t="shared" si="74"/>
        <v>3668.0410000000002</v>
      </c>
    </row>
    <row r="4762" spans="1:15" ht="15.75">
      <c r="A4762" s="32" t="s">
        <v>4064</v>
      </c>
      <c r="B4762" s="33" t="s">
        <v>4154</v>
      </c>
      <c r="C4762" s="126" t="s">
        <v>1539</v>
      </c>
      <c r="D4762" s="131">
        <v>583260</v>
      </c>
      <c r="E4762" s="34">
        <v>816</v>
      </c>
      <c r="F4762" s="35">
        <v>1393.1591000000001</v>
      </c>
      <c r="G4762" s="153">
        <v>89</v>
      </c>
      <c r="H4762" s="36">
        <v>103.40</v>
      </c>
      <c r="I4762" s="35">
        <v>1.07</v>
      </c>
      <c r="J4762" s="37">
        <v>0.0057359999999999998</v>
      </c>
      <c r="K4762" s="143">
        <v>19399.151999999998</v>
      </c>
      <c r="L4762" s="34">
        <v>75</v>
      </c>
      <c r="M4762" s="124">
        <v>0.001361</v>
      </c>
      <c r="N4762" s="143">
        <v>50.357000000000006</v>
      </c>
      <c r="O4762" s="161">
        <f t="shared" si="74"/>
        <v>19449.508999999998</v>
      </c>
    </row>
    <row r="4763" spans="1:15" ht="15.75">
      <c r="A4763" s="38" t="s">
        <v>4064</v>
      </c>
      <c r="B4763" s="39" t="s">
        <v>4154</v>
      </c>
      <c r="C4763" s="127" t="s">
        <v>282</v>
      </c>
      <c r="D4763" s="132">
        <v>583278</v>
      </c>
      <c r="E4763" s="40">
        <v>262</v>
      </c>
      <c r="F4763" s="41">
        <v>363.3537</v>
      </c>
      <c r="G4763" s="154">
        <v>0</v>
      </c>
      <c r="H4763" s="42">
        <v>0</v>
      </c>
      <c r="I4763" s="41">
        <v>1.07</v>
      </c>
      <c r="J4763" s="43">
        <v>0.001449</v>
      </c>
      <c r="K4763" s="144">
        <v>4900.518</v>
      </c>
      <c r="L4763" s="40">
        <v>79</v>
      </c>
      <c r="M4763" s="123">
        <v>0.0014339999999999999</v>
      </c>
      <c r="N4763" s="144">
        <v>53.058</v>
      </c>
      <c r="O4763" s="162">
        <f t="shared" si="74"/>
        <v>4953.576</v>
      </c>
    </row>
    <row r="4764" spans="1:15" ht="15.75">
      <c r="A4764" s="32" t="s">
        <v>4064</v>
      </c>
      <c r="B4764" s="33" t="s">
        <v>4154</v>
      </c>
      <c r="C4764" s="126" t="s">
        <v>4198</v>
      </c>
      <c r="D4764" s="131">
        <v>583286</v>
      </c>
      <c r="E4764" s="34">
        <v>2016</v>
      </c>
      <c r="F4764" s="35">
        <v>728.77409999999998</v>
      </c>
      <c r="G4764" s="153">
        <v>208</v>
      </c>
      <c r="H4764" s="36">
        <v>231</v>
      </c>
      <c r="I4764" s="35">
        <v>1.1523000000000001</v>
      </c>
      <c r="J4764" s="37">
        <v>0.012947999999999999</v>
      </c>
      <c r="K4764" s="143">
        <v>43790.135999999999</v>
      </c>
      <c r="L4764" s="34">
        <v>427</v>
      </c>
      <c r="M4764" s="124">
        <v>0.0077510000000000001</v>
      </c>
      <c r="N4764" s="143">
        <v>286.78700000000003</v>
      </c>
      <c r="O4764" s="161">
        <f t="shared" si="74"/>
        <v>44076.922999999995</v>
      </c>
    </row>
    <row r="4765" spans="1:15" ht="15.75">
      <c r="A4765" s="38" t="s">
        <v>4064</v>
      </c>
      <c r="B4765" s="39" t="s">
        <v>4154</v>
      </c>
      <c r="C4765" s="127" t="s">
        <v>4199</v>
      </c>
      <c r="D4765" s="132">
        <v>583294</v>
      </c>
      <c r="E4765" s="40">
        <v>278</v>
      </c>
      <c r="F4765" s="41">
        <v>497.82409999999999</v>
      </c>
      <c r="G4765" s="154">
        <v>41</v>
      </c>
      <c r="H4765" s="42">
        <v>59.20</v>
      </c>
      <c r="I4765" s="41">
        <v>1.07</v>
      </c>
      <c r="J4765" s="43">
        <v>0.0022079999999999999</v>
      </c>
      <c r="K4765" s="144">
        <v>7467.4559999999992</v>
      </c>
      <c r="L4765" s="40">
        <v>37</v>
      </c>
      <c r="M4765" s="123">
        <v>0.00067199999999999996</v>
      </c>
      <c r="N4765" s="144">
        <v>24.864000000000001</v>
      </c>
      <c r="O4765" s="162">
        <f t="shared" si="74"/>
        <v>7492.3199999999988</v>
      </c>
    </row>
    <row r="4766" spans="1:15" ht="15.75">
      <c r="A4766" s="32" t="s">
        <v>4064</v>
      </c>
      <c r="B4766" s="33" t="s">
        <v>4154</v>
      </c>
      <c r="C4766" s="126" t="s">
        <v>4200</v>
      </c>
      <c r="D4766" s="131">
        <v>583308</v>
      </c>
      <c r="E4766" s="34">
        <v>131</v>
      </c>
      <c r="F4766" s="35">
        <v>754.49109999999996</v>
      </c>
      <c r="G4766" s="153">
        <v>0</v>
      </c>
      <c r="H4766" s="36">
        <v>0</v>
      </c>
      <c r="I4766" s="35">
        <v>1.07</v>
      </c>
      <c r="J4766" s="37">
        <v>0.00092699999999999998</v>
      </c>
      <c r="K4766" s="143">
        <v>3135.114</v>
      </c>
      <c r="L4766" s="34">
        <v>17</v>
      </c>
      <c r="M4766" s="124">
        <v>0.00030899999999999998</v>
      </c>
      <c r="N4766" s="143">
        <v>11.432999999999998</v>
      </c>
      <c r="O4766" s="161">
        <f t="shared" si="74"/>
        <v>3146.547</v>
      </c>
    </row>
    <row r="4767" spans="1:15" ht="15.75">
      <c r="A4767" s="38" t="s">
        <v>4064</v>
      </c>
      <c r="B4767" s="39" t="s">
        <v>4154</v>
      </c>
      <c r="C4767" s="127" t="s">
        <v>190</v>
      </c>
      <c r="D4767" s="132">
        <v>594377</v>
      </c>
      <c r="E4767" s="40">
        <v>616</v>
      </c>
      <c r="F4767" s="41">
        <v>866.83820000000003</v>
      </c>
      <c r="G4767" s="154">
        <v>236</v>
      </c>
      <c r="H4767" s="42">
        <v>252.40</v>
      </c>
      <c r="I4767" s="41">
        <v>1.07</v>
      </c>
      <c r="J4767" s="43">
        <v>0.00611</v>
      </c>
      <c r="K4767" s="144">
        <v>20664.02</v>
      </c>
      <c r="L4767" s="40">
        <v>92</v>
      </c>
      <c r="M4767" s="123">
        <v>0.00167</v>
      </c>
      <c r="N4767" s="144">
        <v>61.790000000000006</v>
      </c>
      <c r="O4767" s="162">
        <f t="shared" si="74"/>
        <v>20725.810000000001</v>
      </c>
    </row>
    <row r="4768" spans="1:15" ht="15.75">
      <c r="A4768" s="32" t="s">
        <v>4064</v>
      </c>
      <c r="B4768" s="33" t="s">
        <v>4154</v>
      </c>
      <c r="C4768" s="126" t="s">
        <v>2241</v>
      </c>
      <c r="D4768" s="131">
        <v>581976</v>
      </c>
      <c r="E4768" s="34">
        <v>1483</v>
      </c>
      <c r="F4768" s="35">
        <v>1455.4126000000001</v>
      </c>
      <c r="G4768" s="153">
        <v>397</v>
      </c>
      <c r="H4768" s="36">
        <v>372.60</v>
      </c>
      <c r="I4768" s="35">
        <v>1.07</v>
      </c>
      <c r="J4768" s="37">
        <v>0.012004000000000001</v>
      </c>
      <c r="K4768" s="143">
        <v>40597.527999999998</v>
      </c>
      <c r="L4768" s="34">
        <v>323</v>
      </c>
      <c r="M4768" s="124">
        <v>0.0058630000000000002</v>
      </c>
      <c r="N4768" s="143">
        <v>216.93100000000001</v>
      </c>
      <c r="O4768" s="161">
        <f t="shared" si="74"/>
        <v>40814.458999999995</v>
      </c>
    </row>
    <row r="4769" spans="1:15" ht="15.75">
      <c r="A4769" s="38" t="s">
        <v>4064</v>
      </c>
      <c r="B4769" s="39" t="s">
        <v>4154</v>
      </c>
      <c r="C4769" s="127" t="s">
        <v>4201</v>
      </c>
      <c r="D4769" s="132">
        <v>583316</v>
      </c>
      <c r="E4769" s="40">
        <v>676</v>
      </c>
      <c r="F4769" s="41">
        <v>633.13890000000004</v>
      </c>
      <c r="G4769" s="154">
        <v>21</v>
      </c>
      <c r="H4769" s="42">
        <v>35.200000000000003</v>
      </c>
      <c r="I4769" s="41">
        <v>1.07</v>
      </c>
      <c r="J4769" s="43">
        <v>0.0040239999999999998</v>
      </c>
      <c r="K4769" s="144">
        <v>13609.167999999998</v>
      </c>
      <c r="L4769" s="40">
        <v>134</v>
      </c>
      <c r="M4769" s="123">
        <v>0.0024320000000000001</v>
      </c>
      <c r="N4769" s="144">
        <v>89.983999999999995</v>
      </c>
      <c r="O4769" s="162">
        <f t="shared" si="74"/>
        <v>13699.151999999998</v>
      </c>
    </row>
    <row r="4770" spans="1:15" ht="15.75">
      <c r="A4770" s="32" t="s">
        <v>4064</v>
      </c>
      <c r="B4770" s="33" t="s">
        <v>4154</v>
      </c>
      <c r="C4770" s="126" t="s">
        <v>4202</v>
      </c>
      <c r="D4770" s="131">
        <v>596078</v>
      </c>
      <c r="E4770" s="34">
        <v>52</v>
      </c>
      <c r="F4770" s="35">
        <v>301.66800000000001</v>
      </c>
      <c r="G4770" s="153">
        <v>0</v>
      </c>
      <c r="H4770" s="36">
        <v>0</v>
      </c>
      <c r="I4770" s="35">
        <v>1.07</v>
      </c>
      <c r="J4770" s="37">
        <v>0.00036000000000000002</v>
      </c>
      <c r="K4770" s="143">
        <v>1217.52</v>
      </c>
      <c r="L4770" s="34">
        <v>3</v>
      </c>
      <c r="M4770" s="124">
        <v>5.3999999999999998E-05</v>
      </c>
      <c r="N4770" s="143">
        <v>1.998</v>
      </c>
      <c r="O4770" s="161">
        <f t="shared" si="74"/>
        <v>1219.518</v>
      </c>
    </row>
    <row r="4771" spans="1:15" ht="15.75">
      <c r="A4771" s="38" t="s">
        <v>4064</v>
      </c>
      <c r="B4771" s="39" t="s">
        <v>4154</v>
      </c>
      <c r="C4771" s="127" t="s">
        <v>4203</v>
      </c>
      <c r="D4771" s="132">
        <v>583324</v>
      </c>
      <c r="E4771" s="40">
        <v>677</v>
      </c>
      <c r="F4771" s="41">
        <v>907.07730000000004</v>
      </c>
      <c r="G4771" s="154">
        <v>36</v>
      </c>
      <c r="H4771" s="42">
        <v>53.20</v>
      </c>
      <c r="I4771" s="41">
        <v>1.07</v>
      </c>
      <c r="J4771" s="43">
        <v>0.0043200000000000001</v>
      </c>
      <c r="K4771" s="144">
        <v>14610.239999999998</v>
      </c>
      <c r="L4771" s="40">
        <v>78</v>
      </c>
      <c r="M4771" s="123">
        <v>0.0014159999999999999</v>
      </c>
      <c r="N4771" s="144">
        <v>52.392000000000003</v>
      </c>
      <c r="O4771" s="162">
        <f t="shared" si="74"/>
        <v>14662.631999999998</v>
      </c>
    </row>
    <row r="4772" spans="1:15" ht="15.75">
      <c r="A4772" s="32" t="s">
        <v>4064</v>
      </c>
      <c r="B4772" s="33" t="s">
        <v>4154</v>
      </c>
      <c r="C4772" s="126" t="s">
        <v>4204</v>
      </c>
      <c r="D4772" s="131">
        <v>583332</v>
      </c>
      <c r="E4772" s="34">
        <v>838</v>
      </c>
      <c r="F4772" s="35">
        <v>920.47529999999995</v>
      </c>
      <c r="G4772" s="153">
        <v>43</v>
      </c>
      <c r="H4772" s="36">
        <v>61.60</v>
      </c>
      <c r="I4772" s="35">
        <v>1.07</v>
      </c>
      <c r="J4772" s="37">
        <v>0.0052319999999999997</v>
      </c>
      <c r="K4772" s="143">
        <v>17694.624</v>
      </c>
      <c r="L4772" s="34">
        <v>105</v>
      </c>
      <c r="M4772" s="124">
        <v>0.0019059999999999999</v>
      </c>
      <c r="N4772" s="143">
        <v>70.521999999999991</v>
      </c>
      <c r="O4772" s="161">
        <f t="shared" si="74"/>
        <v>17765.146000000001</v>
      </c>
    </row>
    <row r="4773" spans="1:15" ht="15.75">
      <c r="A4773" s="38" t="s">
        <v>4064</v>
      </c>
      <c r="B4773" s="39" t="s">
        <v>4154</v>
      </c>
      <c r="C4773" s="127" t="s">
        <v>4205</v>
      </c>
      <c r="D4773" s="132">
        <v>583341</v>
      </c>
      <c r="E4773" s="40">
        <v>1028</v>
      </c>
      <c r="F4773" s="41">
        <v>1151.3101999999999</v>
      </c>
      <c r="G4773" s="154">
        <v>31</v>
      </c>
      <c r="H4773" s="42">
        <v>47.20</v>
      </c>
      <c r="I4773" s="41">
        <v>1.07</v>
      </c>
      <c r="J4773" s="43">
        <v>0.0061279999999999998</v>
      </c>
      <c r="K4773" s="144">
        <v>20724.896000000001</v>
      </c>
      <c r="L4773" s="40">
        <v>60</v>
      </c>
      <c r="M4773" s="123">
        <v>0.0010889999999999999</v>
      </c>
      <c r="N4773" s="144">
        <v>40.292999999999992</v>
      </c>
      <c r="O4773" s="162">
        <f t="shared" si="74"/>
        <v>20765.189000000002</v>
      </c>
    </row>
    <row r="4774" spans="1:15" ht="15.75">
      <c r="A4774" s="32" t="s">
        <v>4064</v>
      </c>
      <c r="B4774" s="33" t="s">
        <v>4154</v>
      </c>
      <c r="C4774" s="126" t="s">
        <v>4206</v>
      </c>
      <c r="D4774" s="131">
        <v>583359</v>
      </c>
      <c r="E4774" s="34">
        <v>522</v>
      </c>
      <c r="F4774" s="35">
        <v>748.72850000000005</v>
      </c>
      <c r="G4774" s="153">
        <v>0</v>
      </c>
      <c r="H4774" s="36">
        <v>0</v>
      </c>
      <c r="I4774" s="35">
        <v>1.07</v>
      </c>
      <c r="J4774" s="37">
        <v>0.002911</v>
      </c>
      <c r="K4774" s="143">
        <v>9845.0019999999986</v>
      </c>
      <c r="L4774" s="34">
        <v>25</v>
      </c>
      <c r="M4774" s="124">
        <v>0.00045399999999999998</v>
      </c>
      <c r="N4774" s="143">
        <v>16.797999999999998</v>
      </c>
      <c r="O4774" s="161">
        <f t="shared" si="74"/>
        <v>9861.7999999999993</v>
      </c>
    </row>
    <row r="4775" spans="1:15" ht="15.75">
      <c r="A4775" s="38" t="s">
        <v>4064</v>
      </c>
      <c r="B4775" s="39" t="s">
        <v>4154</v>
      </c>
      <c r="C4775" s="127" t="s">
        <v>4207</v>
      </c>
      <c r="D4775" s="132">
        <v>583367</v>
      </c>
      <c r="E4775" s="40">
        <v>902</v>
      </c>
      <c r="F4775" s="41">
        <v>1019.4726000000001</v>
      </c>
      <c r="G4775" s="154">
        <v>90</v>
      </c>
      <c r="H4775" s="42">
        <v>109.19999999999999</v>
      </c>
      <c r="I4775" s="41">
        <v>1.07</v>
      </c>
      <c r="J4775" s="43">
        <v>0.0060980000000000001</v>
      </c>
      <c r="K4775" s="144">
        <v>20623.436000000002</v>
      </c>
      <c r="L4775" s="40">
        <v>296</v>
      </c>
      <c r="M4775" s="123">
        <v>0.0053730000000000002</v>
      </c>
      <c r="N4775" s="144">
        <v>198.80100000000002</v>
      </c>
      <c r="O4775" s="162">
        <f t="shared" si="74"/>
        <v>20822.237000000001</v>
      </c>
    </row>
    <row r="4776" spans="1:15" ht="15.75">
      <c r="A4776" s="32" t="s">
        <v>4064</v>
      </c>
      <c r="B4776" s="33" t="s">
        <v>4154</v>
      </c>
      <c r="C4776" s="126" t="s">
        <v>4208</v>
      </c>
      <c r="D4776" s="131">
        <v>583375</v>
      </c>
      <c r="E4776" s="34">
        <v>498</v>
      </c>
      <c r="F4776" s="35">
        <v>742.54139999999995</v>
      </c>
      <c r="G4776" s="153">
        <v>22</v>
      </c>
      <c r="H4776" s="36">
        <v>36.40</v>
      </c>
      <c r="I4776" s="35">
        <v>1.07</v>
      </c>
      <c r="J4776" s="37">
        <v>0.003173</v>
      </c>
      <c r="K4776" s="143">
        <v>10731.086000000001</v>
      </c>
      <c r="L4776" s="34">
        <v>85</v>
      </c>
      <c r="M4776" s="124">
        <v>0.0015430000000000001</v>
      </c>
      <c r="N4776" s="143">
        <v>57.091000000000008</v>
      </c>
      <c r="O4776" s="161">
        <f t="shared" si="74"/>
        <v>10788.177000000001</v>
      </c>
    </row>
    <row r="4777" spans="1:15" ht="15.75">
      <c r="A4777" s="38" t="s">
        <v>4064</v>
      </c>
      <c r="B4777" s="39" t="s">
        <v>4154</v>
      </c>
      <c r="C4777" s="127" t="s">
        <v>4209</v>
      </c>
      <c r="D4777" s="132">
        <v>583383</v>
      </c>
      <c r="E4777" s="40">
        <v>1897</v>
      </c>
      <c r="F4777" s="41">
        <v>2116.4404</v>
      </c>
      <c r="G4777" s="154">
        <v>322</v>
      </c>
      <c r="H4777" s="42">
        <v>348.80</v>
      </c>
      <c r="I4777" s="41">
        <v>1.07</v>
      </c>
      <c r="J4777" s="43">
        <v>0.014095</v>
      </c>
      <c r="K4777" s="144">
        <v>47669.29</v>
      </c>
      <c r="L4777" s="40">
        <v>506</v>
      </c>
      <c r="M4777" s="123">
        <v>0.0091850000000000005</v>
      </c>
      <c r="N4777" s="144">
        <v>339.845</v>
      </c>
      <c r="O4777" s="162">
        <f t="shared" si="74"/>
        <v>48009.135000000002</v>
      </c>
    </row>
    <row r="4778" spans="1:15" ht="15.75">
      <c r="A4778" s="32" t="s">
        <v>4064</v>
      </c>
      <c r="B4778" s="33" t="s">
        <v>4154</v>
      </c>
      <c r="C4778" s="126" t="s">
        <v>4210</v>
      </c>
      <c r="D4778" s="131">
        <v>583391</v>
      </c>
      <c r="E4778" s="34">
        <v>5755</v>
      </c>
      <c r="F4778" s="35">
        <v>1005.056</v>
      </c>
      <c r="G4778" s="153">
        <v>683</v>
      </c>
      <c r="H4778" s="36">
        <v>713.20</v>
      </c>
      <c r="I4778" s="35">
        <v>1.1523000000000001</v>
      </c>
      <c r="J4778" s="37">
        <v>0.038372000000000003</v>
      </c>
      <c r="K4778" s="143">
        <v>129774.10400000001</v>
      </c>
      <c r="L4778" s="34">
        <v>9311</v>
      </c>
      <c r="M4778" s="124">
        <v>0.169016</v>
      </c>
      <c r="N4778" s="143">
        <v>6253.5919999999996</v>
      </c>
      <c r="O4778" s="161">
        <f t="shared" si="74"/>
        <v>136027.696</v>
      </c>
    </row>
    <row r="4779" spans="1:15" ht="15.75">
      <c r="A4779" s="38" t="s">
        <v>4064</v>
      </c>
      <c r="B4779" s="39" t="s">
        <v>4154</v>
      </c>
      <c r="C4779" s="127" t="s">
        <v>4211</v>
      </c>
      <c r="D4779" s="132">
        <v>583405</v>
      </c>
      <c r="E4779" s="40">
        <v>2908</v>
      </c>
      <c r="F4779" s="41">
        <v>1216.115</v>
      </c>
      <c r="G4779" s="154">
        <v>503</v>
      </c>
      <c r="H4779" s="42">
        <v>524.60</v>
      </c>
      <c r="I4779" s="41">
        <v>1.1523000000000001</v>
      </c>
      <c r="J4779" s="43">
        <v>0.021062000000000001</v>
      </c>
      <c r="K4779" s="144">
        <v>71231.683999999994</v>
      </c>
      <c r="L4779" s="40">
        <v>471</v>
      </c>
      <c r="M4779" s="123">
        <v>0.0085500000000000003</v>
      </c>
      <c r="N4779" s="144">
        <v>316.35000000000002</v>
      </c>
      <c r="O4779" s="162">
        <f t="shared" si="74"/>
        <v>71548.034</v>
      </c>
    </row>
    <row r="4780" spans="1:15" ht="15.75">
      <c r="A4780" s="32" t="s">
        <v>4064</v>
      </c>
      <c r="B4780" s="33" t="s">
        <v>4154</v>
      </c>
      <c r="C4780" s="126" t="s">
        <v>3273</v>
      </c>
      <c r="D4780" s="131">
        <v>583413</v>
      </c>
      <c r="E4780" s="34">
        <v>3554</v>
      </c>
      <c r="F4780" s="35">
        <v>663.553</v>
      </c>
      <c r="G4780" s="153">
        <v>250</v>
      </c>
      <c r="H4780" s="36">
        <v>294</v>
      </c>
      <c r="I4780" s="35">
        <v>1.1523000000000001</v>
      </c>
      <c r="J4780" s="37">
        <v>0.021904</v>
      </c>
      <c r="K4780" s="143">
        <v>74079.327999999994</v>
      </c>
      <c r="L4780" s="34">
        <v>1569</v>
      </c>
      <c r="M4780" s="124">
        <v>0.028480999999999999</v>
      </c>
      <c r="N4780" s="143">
        <v>1053.797</v>
      </c>
      <c r="O4780" s="161">
        <f t="shared" si="74"/>
        <v>75133.125</v>
      </c>
    </row>
    <row r="4781" spans="1:15" ht="15.75">
      <c r="A4781" s="38" t="s">
        <v>4064</v>
      </c>
      <c r="B4781" s="39" t="s">
        <v>4154</v>
      </c>
      <c r="C4781" s="127" t="s">
        <v>4212</v>
      </c>
      <c r="D4781" s="132">
        <v>583421</v>
      </c>
      <c r="E4781" s="40">
        <v>994</v>
      </c>
      <c r="F4781" s="41">
        <v>821.17690000000005</v>
      </c>
      <c r="G4781" s="154">
        <v>76</v>
      </c>
      <c r="H4781" s="42">
        <v>94.199999999999989</v>
      </c>
      <c r="I4781" s="41">
        <v>1.07</v>
      </c>
      <c r="J4781" s="43">
        <v>0.0063340000000000002</v>
      </c>
      <c r="K4781" s="144">
        <v>21421.588</v>
      </c>
      <c r="L4781" s="40">
        <v>178</v>
      </c>
      <c r="M4781" s="123">
        <v>0.0032309999999999999</v>
      </c>
      <c r="N4781" s="144">
        <v>119.547</v>
      </c>
      <c r="O4781" s="162">
        <f t="shared" si="74"/>
        <v>21541.134999999998</v>
      </c>
    </row>
    <row r="4782" spans="1:15" ht="15.75">
      <c r="A4782" s="32" t="s">
        <v>4064</v>
      </c>
      <c r="B4782" s="33" t="s">
        <v>4154</v>
      </c>
      <c r="C4782" s="126" t="s">
        <v>4213</v>
      </c>
      <c r="D4782" s="131">
        <v>583430</v>
      </c>
      <c r="E4782" s="34">
        <v>1153</v>
      </c>
      <c r="F4782" s="35">
        <v>1322.5516</v>
      </c>
      <c r="G4782" s="153">
        <v>132</v>
      </c>
      <c r="H4782" s="36">
        <v>154</v>
      </c>
      <c r="I4782" s="35">
        <v>1.07</v>
      </c>
      <c r="J4782" s="37">
        <v>0.0079590000000000008</v>
      </c>
      <c r="K4782" s="143">
        <v>26917.338000000003</v>
      </c>
      <c r="L4782" s="34">
        <v>108</v>
      </c>
      <c r="M4782" s="124">
        <v>0.0019599999999999999</v>
      </c>
      <c r="N4782" s="143">
        <v>72.52</v>
      </c>
      <c r="O4782" s="161">
        <f t="shared" si="74"/>
        <v>26989.858000000004</v>
      </c>
    </row>
    <row r="4783" spans="1:15" ht="15.75">
      <c r="A4783" s="38" t="s">
        <v>4064</v>
      </c>
      <c r="B4783" s="39" t="s">
        <v>4154</v>
      </c>
      <c r="C4783" s="127" t="s">
        <v>4214</v>
      </c>
      <c r="D4783" s="132">
        <v>583448</v>
      </c>
      <c r="E4783" s="40">
        <v>1158</v>
      </c>
      <c r="F4783" s="41">
        <v>709.37699999999995</v>
      </c>
      <c r="G4783" s="154">
        <v>115</v>
      </c>
      <c r="H4783" s="42">
        <v>134.80000000000001</v>
      </c>
      <c r="I4783" s="41">
        <v>1.07</v>
      </c>
      <c r="J4783" s="43">
        <v>0.0075570000000000003</v>
      </c>
      <c r="K4783" s="144">
        <v>25557.774000000001</v>
      </c>
      <c r="L4783" s="40">
        <v>181</v>
      </c>
      <c r="M4783" s="123">
        <v>0.0032859999999999999</v>
      </c>
      <c r="N4783" s="144">
        <v>121.58199999999999</v>
      </c>
      <c r="O4783" s="162">
        <f t="shared" si="74"/>
        <v>25679.356</v>
      </c>
    </row>
    <row r="4784" spans="1:15" ht="15.75">
      <c r="A4784" s="32" t="s">
        <v>4064</v>
      </c>
      <c r="B4784" s="33" t="s">
        <v>4154</v>
      </c>
      <c r="C4784" s="126" t="s">
        <v>379</v>
      </c>
      <c r="D4784" s="131">
        <v>583456</v>
      </c>
      <c r="E4784" s="34">
        <v>871</v>
      </c>
      <c r="F4784" s="35">
        <v>449.79829999999998</v>
      </c>
      <c r="G4784" s="153">
        <v>42</v>
      </c>
      <c r="H4784" s="36">
        <v>60.40</v>
      </c>
      <c r="I4784" s="35">
        <v>1.07</v>
      </c>
      <c r="J4784" s="37">
        <v>0.005215</v>
      </c>
      <c r="K4784" s="143">
        <v>17637.129999999997</v>
      </c>
      <c r="L4784" s="34">
        <v>149</v>
      </c>
      <c r="M4784" s="124">
        <v>0.0027049999999999999</v>
      </c>
      <c r="N4784" s="143">
        <v>100.08499999999999</v>
      </c>
      <c r="O4784" s="161">
        <f t="shared" si="74"/>
        <v>17737.214999999997</v>
      </c>
    </row>
    <row r="4785" spans="1:15" ht="15.75">
      <c r="A4785" s="38" t="s">
        <v>4064</v>
      </c>
      <c r="B4785" s="39" t="s">
        <v>4154</v>
      </c>
      <c r="C4785" s="127" t="s">
        <v>4215</v>
      </c>
      <c r="D4785" s="132">
        <v>596175</v>
      </c>
      <c r="E4785" s="40">
        <v>1277</v>
      </c>
      <c r="F4785" s="41">
        <v>653.99390000000005</v>
      </c>
      <c r="G4785" s="154">
        <v>242</v>
      </c>
      <c r="H4785" s="42">
        <v>261</v>
      </c>
      <c r="I4785" s="41">
        <v>1.07</v>
      </c>
      <c r="J4785" s="43">
        <v>0.0094809999999999998</v>
      </c>
      <c r="K4785" s="144">
        <v>32064.741999999998</v>
      </c>
      <c r="L4785" s="40">
        <v>315</v>
      </c>
      <c r="M4785" s="123">
        <v>0.005718</v>
      </c>
      <c r="N4785" s="144">
        <v>211.566</v>
      </c>
      <c r="O4785" s="162">
        <f t="shared" si="74"/>
        <v>32276.307999999997</v>
      </c>
    </row>
    <row r="4786" spans="1:15" ht="15.75">
      <c r="A4786" s="32" t="s">
        <v>4064</v>
      </c>
      <c r="B4786" s="33" t="s">
        <v>4154</v>
      </c>
      <c r="C4786" s="126" t="s">
        <v>4216</v>
      </c>
      <c r="D4786" s="131">
        <v>583464</v>
      </c>
      <c r="E4786" s="34">
        <v>74</v>
      </c>
      <c r="F4786" s="35">
        <v>392.98259999999999</v>
      </c>
      <c r="G4786" s="153">
        <v>0</v>
      </c>
      <c r="H4786" s="36">
        <v>0</v>
      </c>
      <c r="I4786" s="35">
        <v>1.07</v>
      </c>
      <c r="J4786" s="37">
        <v>0.00050500000000000002</v>
      </c>
      <c r="K4786" s="143">
        <v>1707.91</v>
      </c>
      <c r="L4786" s="34">
        <v>58</v>
      </c>
      <c r="M4786" s="124">
        <v>0.0010529999999999999</v>
      </c>
      <c r="N4786" s="143">
        <v>38.960999999999999</v>
      </c>
      <c r="O4786" s="161">
        <f t="shared" si="74"/>
        <v>1746.8710000000001</v>
      </c>
    </row>
    <row r="4787" spans="1:15" ht="15.75">
      <c r="A4787" s="38" t="s">
        <v>4064</v>
      </c>
      <c r="B4787" s="39" t="s">
        <v>4154</v>
      </c>
      <c r="C4787" s="127" t="s">
        <v>4217</v>
      </c>
      <c r="D4787" s="132">
        <v>583472</v>
      </c>
      <c r="E4787" s="40">
        <v>343</v>
      </c>
      <c r="F4787" s="41">
        <v>457.49189999999999</v>
      </c>
      <c r="G4787" s="154">
        <v>23</v>
      </c>
      <c r="H4787" s="42">
        <v>37.599999999999994</v>
      </c>
      <c r="I4787" s="41">
        <v>1.07</v>
      </c>
      <c r="J4787" s="43">
        <v>0.002294</v>
      </c>
      <c r="K4787" s="144">
        <v>7758.3079999999991</v>
      </c>
      <c r="L4787" s="40">
        <v>225</v>
      </c>
      <c r="M4787" s="123">
        <v>0.004084</v>
      </c>
      <c r="N4787" s="144">
        <v>151.108</v>
      </c>
      <c r="O4787" s="162">
        <f t="shared" si="74"/>
        <v>7909.4159999999993</v>
      </c>
    </row>
    <row r="4788" spans="1:15" ht="15.75">
      <c r="A4788" s="32" t="s">
        <v>4064</v>
      </c>
      <c r="B4788" s="33" t="s">
        <v>4154</v>
      </c>
      <c r="C4788" s="126" t="s">
        <v>4218</v>
      </c>
      <c r="D4788" s="131">
        <v>583481</v>
      </c>
      <c r="E4788" s="34">
        <v>999</v>
      </c>
      <c r="F4788" s="35">
        <v>582.44259999999997</v>
      </c>
      <c r="G4788" s="153">
        <v>286</v>
      </c>
      <c r="H4788" s="36">
        <v>310.39999999999998</v>
      </c>
      <c r="I4788" s="35">
        <v>1.07</v>
      </c>
      <c r="J4788" s="37">
        <v>0.008567</v>
      </c>
      <c r="K4788" s="143">
        <v>28973.594000000001</v>
      </c>
      <c r="L4788" s="34">
        <v>250</v>
      </c>
      <c r="M4788" s="124">
        <v>0.0045380000000000004</v>
      </c>
      <c r="N4788" s="143">
        <v>167.90600000000003</v>
      </c>
      <c r="O4788" s="161">
        <f t="shared" si="74"/>
        <v>29141.50</v>
      </c>
    </row>
    <row r="4789" spans="1:15" ht="15.75">
      <c r="A4789" s="38" t="s">
        <v>4064</v>
      </c>
      <c r="B4789" s="39" t="s">
        <v>4154</v>
      </c>
      <c r="C4789" s="127" t="s">
        <v>4219</v>
      </c>
      <c r="D4789" s="132">
        <v>583499</v>
      </c>
      <c r="E4789" s="40">
        <v>332</v>
      </c>
      <c r="F4789" s="41">
        <v>269.67</v>
      </c>
      <c r="G4789" s="154">
        <v>0</v>
      </c>
      <c r="H4789" s="42">
        <v>0</v>
      </c>
      <c r="I4789" s="41">
        <v>1.07</v>
      </c>
      <c r="J4789" s="43">
        <v>0.001771</v>
      </c>
      <c r="K4789" s="144">
        <v>5989.521999999999</v>
      </c>
      <c r="L4789" s="40">
        <v>88</v>
      </c>
      <c r="M4789" s="123">
        <v>0.0015969999999999999</v>
      </c>
      <c r="N4789" s="144">
        <v>59.088999999999999</v>
      </c>
      <c r="O4789" s="162">
        <f t="shared" si="74"/>
        <v>6048.610999999999</v>
      </c>
    </row>
    <row r="4790" spans="1:15" ht="15.75">
      <c r="A4790" s="32" t="s">
        <v>4064</v>
      </c>
      <c r="B4790" s="33" t="s">
        <v>4154</v>
      </c>
      <c r="C4790" s="126" t="s">
        <v>4220</v>
      </c>
      <c r="D4790" s="131">
        <v>596191</v>
      </c>
      <c r="E4790" s="34">
        <v>262</v>
      </c>
      <c r="F4790" s="35">
        <v>494.4778</v>
      </c>
      <c r="G4790" s="153">
        <v>22</v>
      </c>
      <c r="H4790" s="36">
        <v>36.40</v>
      </c>
      <c r="I4790" s="35">
        <v>1.07</v>
      </c>
      <c r="J4790" s="37">
        <v>0.001884</v>
      </c>
      <c r="K4790" s="143">
        <v>6371.6880000000001</v>
      </c>
      <c r="L4790" s="34">
        <v>36</v>
      </c>
      <c r="M4790" s="124">
        <v>0.00065300000000000004</v>
      </c>
      <c r="N4790" s="143">
        <v>24.161000000000005</v>
      </c>
      <c r="O4790" s="161">
        <f t="shared" si="74"/>
        <v>6395.8490000000002</v>
      </c>
    </row>
    <row r="4791" spans="1:15" ht="15.75">
      <c r="A4791" s="38" t="s">
        <v>4064</v>
      </c>
      <c r="B4791" s="39" t="s">
        <v>4154</v>
      </c>
      <c r="C4791" s="127" t="s">
        <v>4221</v>
      </c>
      <c r="D4791" s="132">
        <v>584720</v>
      </c>
      <c r="E4791" s="40">
        <v>1379</v>
      </c>
      <c r="F4791" s="41">
        <v>1706.0246</v>
      </c>
      <c r="G4791" s="154">
        <v>129</v>
      </c>
      <c r="H4791" s="42">
        <v>150.39999999999998</v>
      </c>
      <c r="I4791" s="41">
        <v>1.07</v>
      </c>
      <c r="J4791" s="43">
        <v>0.0092090000000000002</v>
      </c>
      <c r="K4791" s="144">
        <v>31144.838</v>
      </c>
      <c r="L4791" s="40">
        <v>226</v>
      </c>
      <c r="M4791" s="123">
        <v>0.0041019999999999997</v>
      </c>
      <c r="N4791" s="144">
        <v>151.774</v>
      </c>
      <c r="O4791" s="162">
        <f t="shared" si="74"/>
        <v>31296.612000000001</v>
      </c>
    </row>
    <row r="4792" spans="1:15" ht="15.75">
      <c r="A4792" s="32" t="s">
        <v>4064</v>
      </c>
      <c r="B4792" s="33" t="s">
        <v>4154</v>
      </c>
      <c r="C4792" s="126" t="s">
        <v>554</v>
      </c>
      <c r="D4792" s="131">
        <v>583502</v>
      </c>
      <c r="E4792" s="34">
        <v>843</v>
      </c>
      <c r="F4792" s="35">
        <v>1159.8036</v>
      </c>
      <c r="G4792" s="153">
        <v>87</v>
      </c>
      <c r="H4792" s="36">
        <v>106</v>
      </c>
      <c r="I4792" s="35">
        <v>1.07</v>
      </c>
      <c r="J4792" s="37">
        <v>0.005816</v>
      </c>
      <c r="K4792" s="143">
        <v>19669.712</v>
      </c>
      <c r="L4792" s="34">
        <v>197</v>
      </c>
      <c r="M4792" s="124">
        <v>0.0035760000000000002</v>
      </c>
      <c r="N4792" s="143">
        <v>132.31200000000001</v>
      </c>
      <c r="O4792" s="161">
        <f t="shared" si="74"/>
        <v>19802.024000000001</v>
      </c>
    </row>
    <row r="4793" spans="1:15" ht="15.75">
      <c r="A4793" s="38" t="s">
        <v>4064</v>
      </c>
      <c r="B4793" s="39" t="s">
        <v>4154</v>
      </c>
      <c r="C4793" s="127" t="s">
        <v>4222</v>
      </c>
      <c r="D4793" s="132">
        <v>583511</v>
      </c>
      <c r="E4793" s="40">
        <v>967</v>
      </c>
      <c r="F4793" s="41">
        <v>621.57719999999995</v>
      </c>
      <c r="G4793" s="154">
        <v>41</v>
      </c>
      <c r="H4793" s="42">
        <v>56.20</v>
      </c>
      <c r="I4793" s="41">
        <v>1.07</v>
      </c>
      <c r="J4793" s="43">
        <v>0.0057210000000000004</v>
      </c>
      <c r="K4793" s="144">
        <v>19348.422000000002</v>
      </c>
      <c r="L4793" s="40">
        <v>242</v>
      </c>
      <c r="M4793" s="123">
        <v>0.0043930000000000002</v>
      </c>
      <c r="N4793" s="144">
        <v>162.541</v>
      </c>
      <c r="O4793" s="162">
        <f t="shared" si="74"/>
        <v>19510.963000000003</v>
      </c>
    </row>
    <row r="4794" spans="1:15" ht="15.75">
      <c r="A4794" s="32" t="s">
        <v>4064</v>
      </c>
      <c r="B4794" s="33" t="s">
        <v>4154</v>
      </c>
      <c r="C4794" s="126" t="s">
        <v>4223</v>
      </c>
      <c r="D4794" s="131">
        <v>583529</v>
      </c>
      <c r="E4794" s="34">
        <v>217</v>
      </c>
      <c r="F4794" s="35">
        <v>479.97980000000001</v>
      </c>
      <c r="G4794" s="153">
        <v>0</v>
      </c>
      <c r="H4794" s="36">
        <v>0</v>
      </c>
      <c r="I4794" s="35">
        <v>1.07</v>
      </c>
      <c r="J4794" s="37">
        <v>0.001263</v>
      </c>
      <c r="K4794" s="143">
        <v>4271.4659999999994</v>
      </c>
      <c r="L4794" s="34">
        <v>38</v>
      </c>
      <c r="M4794" s="124">
        <v>0.00068999999999999997</v>
      </c>
      <c r="N4794" s="143">
        <v>25.53</v>
      </c>
      <c r="O4794" s="161">
        <f t="shared" si="74"/>
        <v>4296.9959999999992</v>
      </c>
    </row>
    <row r="4795" spans="1:15" ht="15.75">
      <c r="A4795" s="38" t="s">
        <v>4064</v>
      </c>
      <c r="B4795" s="39" t="s">
        <v>4154</v>
      </c>
      <c r="C4795" s="127" t="s">
        <v>4224</v>
      </c>
      <c r="D4795" s="132">
        <v>583537</v>
      </c>
      <c r="E4795" s="40">
        <v>1560</v>
      </c>
      <c r="F4795" s="41">
        <v>1454.2602999999999</v>
      </c>
      <c r="G4795" s="154">
        <v>156</v>
      </c>
      <c r="H4795" s="42">
        <v>179.80</v>
      </c>
      <c r="I4795" s="41">
        <v>1.07</v>
      </c>
      <c r="J4795" s="43">
        <v>0.010348</v>
      </c>
      <c r="K4795" s="144">
        <v>34996.935999999994</v>
      </c>
      <c r="L4795" s="40">
        <v>202</v>
      </c>
      <c r="M4795" s="123">
        <v>0.0036670000000000001</v>
      </c>
      <c r="N4795" s="144">
        <v>135.679</v>
      </c>
      <c r="O4795" s="162">
        <f t="shared" si="74"/>
        <v>35132.614999999991</v>
      </c>
    </row>
    <row r="4796" spans="1:15" ht="15.75">
      <c r="A4796" s="32" t="s">
        <v>4064</v>
      </c>
      <c r="B4796" s="33" t="s">
        <v>4154</v>
      </c>
      <c r="C4796" s="126" t="s">
        <v>4225</v>
      </c>
      <c r="D4796" s="131">
        <v>582123</v>
      </c>
      <c r="E4796" s="34">
        <v>114</v>
      </c>
      <c r="F4796" s="35">
        <v>380.18770000000001</v>
      </c>
      <c r="G4796" s="153">
        <v>0</v>
      </c>
      <c r="H4796" s="36">
        <v>0</v>
      </c>
      <c r="I4796" s="35">
        <v>1.07</v>
      </c>
      <c r="J4796" s="37">
        <v>0.00070399999999999998</v>
      </c>
      <c r="K4796" s="143">
        <v>2380.9279999999999</v>
      </c>
      <c r="L4796" s="34">
        <v>6</v>
      </c>
      <c r="M4796" s="124">
        <v>0.00010900000000000001</v>
      </c>
      <c r="N4796" s="143">
        <v>4.0330000000000004</v>
      </c>
      <c r="O4796" s="161">
        <f t="shared" si="74"/>
        <v>2384.9609999999998</v>
      </c>
    </row>
    <row r="4797" spans="1:15" ht="15.75">
      <c r="A4797" s="38" t="s">
        <v>4064</v>
      </c>
      <c r="B4797" s="39" t="s">
        <v>4154</v>
      </c>
      <c r="C4797" s="127" t="s">
        <v>3655</v>
      </c>
      <c r="D4797" s="132">
        <v>596302</v>
      </c>
      <c r="E4797" s="40">
        <v>355</v>
      </c>
      <c r="F4797" s="41">
        <v>871.89070000000004</v>
      </c>
      <c r="G4797" s="154">
        <v>46</v>
      </c>
      <c r="H4797" s="42">
        <v>60.40</v>
      </c>
      <c r="I4797" s="41">
        <v>1.07</v>
      </c>
      <c r="J4797" s="43">
        <v>0.002748</v>
      </c>
      <c r="K4797" s="144">
        <v>9293.7360000000008</v>
      </c>
      <c r="L4797" s="40">
        <v>40</v>
      </c>
      <c r="M4797" s="123">
        <v>0.00072599999999999997</v>
      </c>
      <c r="N4797" s="144">
        <v>26.862000000000002</v>
      </c>
      <c r="O4797" s="162">
        <f t="shared" si="74"/>
        <v>9320.598</v>
      </c>
    </row>
    <row r="4798" spans="1:15" ht="15.75">
      <c r="A4798" s="32" t="s">
        <v>4064</v>
      </c>
      <c r="B4798" s="33" t="s">
        <v>4154</v>
      </c>
      <c r="C4798" s="126" t="s">
        <v>4226</v>
      </c>
      <c r="D4798" s="131">
        <v>583545</v>
      </c>
      <c r="E4798" s="34">
        <v>829</v>
      </c>
      <c r="F4798" s="35">
        <v>1045.9152999999999</v>
      </c>
      <c r="G4798" s="153">
        <v>26</v>
      </c>
      <c r="H4798" s="36">
        <v>41.20</v>
      </c>
      <c r="I4798" s="35">
        <v>1.07</v>
      </c>
      <c r="J4798" s="37">
        <v>0.0050159999999999996</v>
      </c>
      <c r="K4798" s="143">
        <v>16964.111999999997</v>
      </c>
      <c r="L4798" s="34">
        <v>72</v>
      </c>
      <c r="M4798" s="124">
        <v>0.001307</v>
      </c>
      <c r="N4798" s="143">
        <v>48.359000000000009</v>
      </c>
      <c r="O4798" s="161">
        <f t="shared" si="74"/>
        <v>17012.470999999998</v>
      </c>
    </row>
    <row r="4799" spans="1:15" ht="15.75">
      <c r="A4799" s="38" t="s">
        <v>4064</v>
      </c>
      <c r="B4799" s="39" t="s">
        <v>4154</v>
      </c>
      <c r="C4799" s="127" t="s">
        <v>4227</v>
      </c>
      <c r="D4799" s="132">
        <v>583553</v>
      </c>
      <c r="E4799" s="40">
        <v>1172</v>
      </c>
      <c r="F4799" s="41">
        <v>615.178</v>
      </c>
      <c r="G4799" s="154">
        <v>103</v>
      </c>
      <c r="H4799" s="42">
        <v>122.60</v>
      </c>
      <c r="I4799" s="41">
        <v>1.07</v>
      </c>
      <c r="J4799" s="43">
        <v>0.0074640000000000001</v>
      </c>
      <c r="K4799" s="144">
        <v>25243.248</v>
      </c>
      <c r="L4799" s="40">
        <v>225</v>
      </c>
      <c r="M4799" s="123">
        <v>0.004084</v>
      </c>
      <c r="N4799" s="144">
        <v>151.108</v>
      </c>
      <c r="O4799" s="162">
        <f t="shared" si="74"/>
        <v>25394.356</v>
      </c>
    </row>
    <row r="4800" spans="1:15" ht="15.75">
      <c r="A4800" s="32" t="s">
        <v>4064</v>
      </c>
      <c r="B4800" s="33" t="s">
        <v>4154</v>
      </c>
      <c r="C4800" s="126" t="s">
        <v>3656</v>
      </c>
      <c r="D4800" s="131">
        <v>583561</v>
      </c>
      <c r="E4800" s="34">
        <v>2915</v>
      </c>
      <c r="F4800" s="35">
        <v>1967.6547</v>
      </c>
      <c r="G4800" s="153">
        <v>599</v>
      </c>
      <c r="H4800" s="36">
        <v>620.60</v>
      </c>
      <c r="I4800" s="35">
        <v>1.1523000000000001</v>
      </c>
      <c r="J4800" s="37">
        <v>0.022393</v>
      </c>
      <c r="K4800" s="143">
        <v>75733.125999999989</v>
      </c>
      <c r="L4800" s="34">
        <v>441</v>
      </c>
      <c r="M4800" s="124">
        <v>0.008005</v>
      </c>
      <c r="N4800" s="143">
        <v>296.185</v>
      </c>
      <c r="O4800" s="161">
        <f t="shared" si="74"/>
        <v>76029.310999999987</v>
      </c>
    </row>
    <row r="4801" spans="1:15" ht="15.75">
      <c r="A4801" s="38" t="s">
        <v>4064</v>
      </c>
      <c r="B4801" s="39" t="s">
        <v>4154</v>
      </c>
      <c r="C4801" s="127" t="s">
        <v>4228</v>
      </c>
      <c r="D4801" s="132">
        <v>582174</v>
      </c>
      <c r="E4801" s="40">
        <v>132</v>
      </c>
      <c r="F4801" s="41">
        <v>756.41589999999997</v>
      </c>
      <c r="G4801" s="154">
        <v>0</v>
      </c>
      <c r="H4801" s="42">
        <v>0</v>
      </c>
      <c r="I4801" s="41">
        <v>1.07</v>
      </c>
      <c r="J4801" s="43">
        <v>0.00093300000000000002</v>
      </c>
      <c r="K4801" s="144">
        <v>3155.4059999999999</v>
      </c>
      <c r="L4801" s="40">
        <v>11</v>
      </c>
      <c r="M4801" s="123">
        <v>0.00020000000000000001</v>
      </c>
      <c r="N4801" s="144">
        <v>7.4000000000000012</v>
      </c>
      <c r="O4801" s="162">
        <f t="shared" si="74"/>
        <v>3162.806</v>
      </c>
    </row>
    <row r="4802" spans="1:15" ht="15.75">
      <c r="A4802" s="32" t="s">
        <v>4064</v>
      </c>
      <c r="B4802" s="33" t="s">
        <v>4154</v>
      </c>
      <c r="C4802" s="126" t="s">
        <v>4229</v>
      </c>
      <c r="D4802" s="131">
        <v>583588</v>
      </c>
      <c r="E4802" s="34">
        <v>4873</v>
      </c>
      <c r="F4802" s="35">
        <v>1870.9485999999999</v>
      </c>
      <c r="G4802" s="153">
        <v>1173</v>
      </c>
      <c r="H4802" s="36">
        <v>737.20</v>
      </c>
      <c r="I4802" s="35">
        <v>1.1523000000000001</v>
      </c>
      <c r="J4802" s="37">
        <v>0.034176999999999999</v>
      </c>
      <c r="K4802" s="143">
        <v>115586.614</v>
      </c>
      <c r="L4802" s="34">
        <v>1175</v>
      </c>
      <c r="M4802" s="124">
        <v>0.021329000000000001</v>
      </c>
      <c r="N4802" s="143">
        <v>789.17300000000012</v>
      </c>
      <c r="O4802" s="161">
        <f t="shared" si="74"/>
        <v>116375.787</v>
      </c>
    </row>
    <row r="4803" spans="1:15" ht="15.75">
      <c r="A4803" s="38" t="s">
        <v>4064</v>
      </c>
      <c r="B4803" s="39" t="s">
        <v>4154</v>
      </c>
      <c r="C4803" s="127" t="s">
        <v>4230</v>
      </c>
      <c r="D4803" s="132">
        <v>583596</v>
      </c>
      <c r="E4803" s="40">
        <v>1751</v>
      </c>
      <c r="F4803" s="41">
        <v>385.04450000000003</v>
      </c>
      <c r="G4803" s="154">
        <v>168</v>
      </c>
      <c r="H4803" s="42">
        <v>190.80</v>
      </c>
      <c r="I4803" s="41">
        <v>1.07</v>
      </c>
      <c r="J4803" s="43">
        <v>0.011044999999999999</v>
      </c>
      <c r="K4803" s="144">
        <v>37354.189999999995</v>
      </c>
      <c r="L4803" s="40">
        <v>272</v>
      </c>
      <c r="M4803" s="123">
        <v>0.0049370000000000004</v>
      </c>
      <c r="N4803" s="144">
        <v>182.66900000000004</v>
      </c>
      <c r="O4803" s="162">
        <f t="shared" si="74"/>
        <v>37536.858999999997</v>
      </c>
    </row>
    <row r="4804" spans="1:15" ht="15.75">
      <c r="A4804" s="32" t="s">
        <v>4064</v>
      </c>
      <c r="B4804" s="33" t="s">
        <v>4154</v>
      </c>
      <c r="C4804" s="126" t="s">
        <v>4231</v>
      </c>
      <c r="D4804" s="131">
        <v>583600</v>
      </c>
      <c r="E4804" s="34">
        <v>829</v>
      </c>
      <c r="F4804" s="35">
        <v>780.1046</v>
      </c>
      <c r="G4804" s="153">
        <v>363</v>
      </c>
      <c r="H4804" s="36">
        <v>383</v>
      </c>
      <c r="I4804" s="35">
        <v>1.07</v>
      </c>
      <c r="J4804" s="37">
        <v>0.0085459999999999998</v>
      </c>
      <c r="K4804" s="143">
        <v>28902.571999999996</v>
      </c>
      <c r="L4804" s="34">
        <v>538</v>
      </c>
      <c r="M4804" s="124">
        <v>0.0097660000000000004</v>
      </c>
      <c r="N4804" s="143">
        <v>361.34200000000004</v>
      </c>
      <c r="O4804" s="161">
        <f t="shared" si="74"/>
        <v>29263.913999999997</v>
      </c>
    </row>
    <row r="4805" spans="1:15" ht="15.75">
      <c r="A4805" s="38" t="s">
        <v>4064</v>
      </c>
      <c r="B4805" s="39" t="s">
        <v>4154</v>
      </c>
      <c r="C4805" s="127" t="s">
        <v>4232</v>
      </c>
      <c r="D4805" s="132">
        <v>506699</v>
      </c>
      <c r="E4805" s="40">
        <v>398</v>
      </c>
      <c r="F4805" s="41">
        <v>125.2032</v>
      </c>
      <c r="G4805" s="154">
        <v>0</v>
      </c>
      <c r="H4805" s="42">
        <v>0</v>
      </c>
      <c r="I4805" s="41">
        <v>1.07</v>
      </c>
      <c r="J4805" s="43">
        <v>0.0020530000000000001</v>
      </c>
      <c r="K4805" s="144">
        <v>6943.246000000001</v>
      </c>
      <c r="L4805" s="40">
        <v>31</v>
      </c>
      <c r="M4805" s="123">
        <v>0.00056300000000000002</v>
      </c>
      <c r="N4805" s="144">
        <v>20.831</v>
      </c>
      <c r="O4805" s="162">
        <f t="shared" si="74"/>
        <v>6964.0770000000011</v>
      </c>
    </row>
    <row r="4806" spans="1:15" ht="15.75">
      <c r="A4806" s="32" t="s">
        <v>4064</v>
      </c>
      <c r="B4806" s="33" t="s">
        <v>4154</v>
      </c>
      <c r="C4806" s="126" t="s">
        <v>4233</v>
      </c>
      <c r="D4806" s="131">
        <v>584762</v>
      </c>
      <c r="E4806" s="34">
        <v>773</v>
      </c>
      <c r="F4806" s="35">
        <v>2666.2035999999998</v>
      </c>
      <c r="G4806" s="153">
        <v>0</v>
      </c>
      <c r="H4806" s="36">
        <v>0</v>
      </c>
      <c r="I4806" s="35">
        <v>1.07</v>
      </c>
      <c r="J4806" s="37">
        <v>0.0048849999999999996</v>
      </c>
      <c r="K4806" s="143">
        <v>16521.069999999996</v>
      </c>
      <c r="L4806" s="34">
        <v>709</v>
      </c>
      <c r="M4806" s="124">
        <v>0.012869999999999999</v>
      </c>
      <c r="N4806" s="143">
        <v>476.19</v>
      </c>
      <c r="O4806" s="161">
        <f t="shared" si="74"/>
        <v>16997.259999999995</v>
      </c>
    </row>
    <row r="4807" spans="1:15" ht="15.75">
      <c r="A4807" s="38" t="s">
        <v>4064</v>
      </c>
      <c r="B4807" s="39" t="s">
        <v>4154</v>
      </c>
      <c r="C4807" s="127" t="s">
        <v>4234</v>
      </c>
      <c r="D4807" s="132">
        <v>596400</v>
      </c>
      <c r="E4807" s="40">
        <v>212</v>
      </c>
      <c r="F4807" s="41">
        <v>751.83569999999997</v>
      </c>
      <c r="G4807" s="154">
        <v>0</v>
      </c>
      <c r="H4807" s="42">
        <v>0</v>
      </c>
      <c r="I4807" s="41">
        <v>1.07</v>
      </c>
      <c r="J4807" s="43">
        <v>0.0013370000000000001</v>
      </c>
      <c r="K4807" s="144">
        <v>4521.7340000000004</v>
      </c>
      <c r="L4807" s="40">
        <v>18</v>
      </c>
      <c r="M4807" s="123">
        <v>0.00032699999999999998</v>
      </c>
      <c r="N4807" s="144">
        <v>12.099</v>
      </c>
      <c r="O4807" s="162">
        <f t="shared" si="74"/>
        <v>4533.8330000000005</v>
      </c>
    </row>
    <row r="4808" spans="1:15" ht="15.75">
      <c r="A4808" s="32" t="s">
        <v>4064</v>
      </c>
      <c r="B4808" s="33" t="s">
        <v>4154</v>
      </c>
      <c r="C4808" s="126" t="s">
        <v>4008</v>
      </c>
      <c r="D4808" s="131">
        <v>583634</v>
      </c>
      <c r="E4808" s="34">
        <v>1418</v>
      </c>
      <c r="F4808" s="35">
        <v>625.49940000000004</v>
      </c>
      <c r="G4808" s="153">
        <v>143</v>
      </c>
      <c r="H4808" s="36">
        <v>165</v>
      </c>
      <c r="I4808" s="35">
        <v>1.07</v>
      </c>
      <c r="J4808" s="37">
        <v>0.0091680000000000008</v>
      </c>
      <c r="K4808" s="143">
        <v>31006.175999999999</v>
      </c>
      <c r="L4808" s="34">
        <v>644</v>
      </c>
      <c r="M4808" s="124">
        <v>0.011690000000000001</v>
      </c>
      <c r="N4808" s="143">
        <v>432.53000000000009</v>
      </c>
      <c r="O4808" s="161">
        <f t="shared" si="74"/>
        <v>31438.705999999998</v>
      </c>
    </row>
    <row r="4809" spans="1:15" ht="15.75">
      <c r="A4809" s="38" t="s">
        <v>4064</v>
      </c>
      <c r="B4809" s="39" t="s">
        <v>4154</v>
      </c>
      <c r="C4809" s="127" t="s">
        <v>4235</v>
      </c>
      <c r="D4809" s="132">
        <v>584801</v>
      </c>
      <c r="E4809" s="40">
        <v>6126</v>
      </c>
      <c r="F4809" s="41">
        <v>4304.4980999999998</v>
      </c>
      <c r="G4809" s="154">
        <v>1114</v>
      </c>
      <c r="H4809" s="42">
        <v>1184.4000000000001</v>
      </c>
      <c r="I4809" s="41">
        <v>1.1523000000000001</v>
      </c>
      <c r="J4809" s="43">
        <v>0.046581999999999998</v>
      </c>
      <c r="K4809" s="144">
        <v>157540.32399999999</v>
      </c>
      <c r="L4809" s="40">
        <v>4609</v>
      </c>
      <c r="M4809" s="123">
        <v>0.083664000000000002</v>
      </c>
      <c r="N4809" s="144">
        <v>3095.5680000000002</v>
      </c>
      <c r="O4809" s="162">
        <f t="shared" si="74"/>
        <v>160635.89199999999</v>
      </c>
    </row>
    <row r="4810" spans="1:15" ht="15.75">
      <c r="A4810" s="32" t="s">
        <v>4064</v>
      </c>
      <c r="B4810" s="33" t="s">
        <v>4154</v>
      </c>
      <c r="C4810" s="126" t="s">
        <v>4236</v>
      </c>
      <c r="D4810" s="131">
        <v>549738</v>
      </c>
      <c r="E4810" s="34">
        <v>445</v>
      </c>
      <c r="F4810" s="35">
        <v>240.98599999999999</v>
      </c>
      <c r="G4810" s="153">
        <v>25</v>
      </c>
      <c r="H4810" s="36">
        <v>40</v>
      </c>
      <c r="I4810" s="35">
        <v>1.07</v>
      </c>
      <c r="J4810" s="37">
        <v>0.0027590000000000002</v>
      </c>
      <c r="K4810" s="143">
        <v>9330.9380000000001</v>
      </c>
      <c r="L4810" s="34">
        <v>62</v>
      </c>
      <c r="M4810" s="124">
        <v>0.0011249999999999999</v>
      </c>
      <c r="N4810" s="143">
        <v>41.624999999999993</v>
      </c>
      <c r="O4810" s="161">
        <f t="shared" si="74"/>
        <v>9372.5630000000001</v>
      </c>
    </row>
    <row r="4811" spans="1:15" ht="15.75">
      <c r="A4811" s="38" t="s">
        <v>4064</v>
      </c>
      <c r="B4811" s="39" t="s">
        <v>4154</v>
      </c>
      <c r="C4811" s="127" t="s">
        <v>108</v>
      </c>
      <c r="D4811" s="132">
        <v>583651</v>
      </c>
      <c r="E4811" s="40">
        <v>373</v>
      </c>
      <c r="F4811" s="41">
        <v>262.41370000000001</v>
      </c>
      <c r="G4811" s="154">
        <v>0</v>
      </c>
      <c r="H4811" s="42">
        <v>0</v>
      </c>
      <c r="I4811" s="41">
        <v>1.07</v>
      </c>
      <c r="J4811" s="43">
        <v>0.0019759999999999999</v>
      </c>
      <c r="K4811" s="144">
        <v>6682.8319999999994</v>
      </c>
      <c r="L4811" s="40">
        <v>70</v>
      </c>
      <c r="M4811" s="123">
        <v>0.001271</v>
      </c>
      <c r="N4811" s="144">
        <v>47.027000000000008</v>
      </c>
      <c r="O4811" s="162">
        <f t="shared" si="74"/>
        <v>6729.8589999999995</v>
      </c>
    </row>
    <row r="4812" spans="1:15" ht="15.75">
      <c r="A4812" s="32" t="s">
        <v>4064</v>
      </c>
      <c r="B4812" s="33" t="s">
        <v>4154</v>
      </c>
      <c r="C4812" s="126" t="s">
        <v>3888</v>
      </c>
      <c r="D4812" s="131">
        <v>583669</v>
      </c>
      <c r="E4812" s="34">
        <v>1866</v>
      </c>
      <c r="F4812" s="35">
        <v>745.66719999999998</v>
      </c>
      <c r="G4812" s="153">
        <v>115</v>
      </c>
      <c r="H4812" s="36">
        <v>136</v>
      </c>
      <c r="I4812" s="35">
        <v>1.07</v>
      </c>
      <c r="J4812" s="37">
        <v>0.011179</v>
      </c>
      <c r="K4812" s="143">
        <v>37807.377999999997</v>
      </c>
      <c r="L4812" s="34">
        <v>1147</v>
      </c>
      <c r="M4812" s="124">
        <v>0.020820999999999999</v>
      </c>
      <c r="N4812" s="143">
        <v>770.37699999999995</v>
      </c>
      <c r="O4812" s="161">
        <f t="shared" si="74"/>
        <v>38577.754999999997</v>
      </c>
    </row>
    <row r="4813" spans="1:15" ht="15.75">
      <c r="A4813" s="38" t="s">
        <v>4064</v>
      </c>
      <c r="B4813" s="39" t="s">
        <v>4154</v>
      </c>
      <c r="C4813" s="127" t="s">
        <v>4237</v>
      </c>
      <c r="D4813" s="132">
        <v>583677</v>
      </c>
      <c r="E4813" s="40">
        <v>2413</v>
      </c>
      <c r="F4813" s="41">
        <v>1548.7974999999999</v>
      </c>
      <c r="G4813" s="154">
        <v>678</v>
      </c>
      <c r="H4813" s="42">
        <v>695.40</v>
      </c>
      <c r="I4813" s="41">
        <v>1.1523000000000001</v>
      </c>
      <c r="J4813" s="43">
        <v>0.020322</v>
      </c>
      <c r="K4813" s="144">
        <v>68729.004000000001</v>
      </c>
      <c r="L4813" s="40">
        <v>570</v>
      </c>
      <c r="M4813" s="123">
        <v>0.010347</v>
      </c>
      <c r="N4813" s="144">
        <v>382.839</v>
      </c>
      <c r="O4813" s="162">
        <f t="shared" si="74"/>
        <v>69111.843000000008</v>
      </c>
    </row>
    <row r="4814" spans="1:15" ht="15.75">
      <c r="A4814" s="32" t="s">
        <v>4064</v>
      </c>
      <c r="B4814" s="33" t="s">
        <v>4154</v>
      </c>
      <c r="C4814" s="126" t="s">
        <v>4238</v>
      </c>
      <c r="D4814" s="131">
        <v>583685</v>
      </c>
      <c r="E4814" s="34">
        <v>998</v>
      </c>
      <c r="F4814" s="35">
        <v>470.74669999999998</v>
      </c>
      <c r="G4814" s="153">
        <v>100</v>
      </c>
      <c r="H4814" s="36">
        <v>117.19999999999999</v>
      </c>
      <c r="I4814" s="35">
        <v>1.07</v>
      </c>
      <c r="J4814" s="37">
        <v>0.0064710000000000002</v>
      </c>
      <c r="K4814" s="143">
        <v>21884.921999999999</v>
      </c>
      <c r="L4814" s="34">
        <v>155</v>
      </c>
      <c r="M4814" s="124">
        <v>0.0028140000000000001</v>
      </c>
      <c r="N4814" s="143">
        <v>104.11800000000001</v>
      </c>
      <c r="O4814" s="161">
        <f t="shared" si="74"/>
        <v>21989.039999999997</v>
      </c>
    </row>
    <row r="4815" spans="1:15" ht="15.75">
      <c r="A4815" s="38" t="s">
        <v>4064</v>
      </c>
      <c r="B4815" s="39" t="s">
        <v>4154</v>
      </c>
      <c r="C4815" s="127" t="s">
        <v>4239</v>
      </c>
      <c r="D4815" s="132">
        <v>583693</v>
      </c>
      <c r="E4815" s="40">
        <v>697</v>
      </c>
      <c r="F4815" s="41">
        <v>291.10759999999999</v>
      </c>
      <c r="G4815" s="154">
        <v>42</v>
      </c>
      <c r="H4815" s="42">
        <v>52</v>
      </c>
      <c r="I4815" s="41">
        <v>1.07</v>
      </c>
      <c r="J4815" s="43">
        <v>0.0041840000000000002</v>
      </c>
      <c r="K4815" s="144">
        <v>14150.288</v>
      </c>
      <c r="L4815" s="40">
        <v>77</v>
      </c>
      <c r="M4815" s="123">
        <v>0.0013979999999999999</v>
      </c>
      <c r="N4815" s="144">
        <v>51.726000000000006</v>
      </c>
      <c r="O4815" s="162">
        <f t="shared" si="74"/>
        <v>14202.014000000001</v>
      </c>
    </row>
    <row r="4816" spans="1:15" ht="15.75">
      <c r="A4816" s="32" t="s">
        <v>4064</v>
      </c>
      <c r="B4816" s="33" t="s">
        <v>4154</v>
      </c>
      <c r="C4816" s="126" t="s">
        <v>4240</v>
      </c>
      <c r="D4816" s="131">
        <v>583707</v>
      </c>
      <c r="E4816" s="34">
        <v>997</v>
      </c>
      <c r="F4816" s="35">
        <v>783.24850000000004</v>
      </c>
      <c r="G4816" s="153">
        <v>69</v>
      </c>
      <c r="H4816" s="36">
        <v>84.20</v>
      </c>
      <c r="I4816" s="35">
        <v>1.07</v>
      </c>
      <c r="J4816" s="37">
        <v>0.0062290000000000002</v>
      </c>
      <c r="K4816" s="143">
        <v>21066.478000000003</v>
      </c>
      <c r="L4816" s="34">
        <v>73</v>
      </c>
      <c r="M4816" s="124">
        <v>0.001325</v>
      </c>
      <c r="N4816" s="143">
        <v>49.025000000000006</v>
      </c>
      <c r="O4816" s="161">
        <f t="shared" si="75" ref="O4816:O4879">K4816+N4816</f>
        <v>21115.503000000004</v>
      </c>
    </row>
    <row r="4817" spans="1:15" ht="15.75">
      <c r="A4817" s="38" t="s">
        <v>4064</v>
      </c>
      <c r="B4817" s="39" t="s">
        <v>4154</v>
      </c>
      <c r="C4817" s="127" t="s">
        <v>4241</v>
      </c>
      <c r="D4817" s="132">
        <v>549746</v>
      </c>
      <c r="E4817" s="40">
        <v>1469</v>
      </c>
      <c r="F4817" s="41">
        <v>726.02679999999998</v>
      </c>
      <c r="G4817" s="154">
        <v>160</v>
      </c>
      <c r="H4817" s="42">
        <v>181</v>
      </c>
      <c r="I4817" s="41">
        <v>1.07</v>
      </c>
      <c r="J4817" s="43">
        <v>0.0096329999999999992</v>
      </c>
      <c r="K4817" s="144">
        <v>32578.805999999997</v>
      </c>
      <c r="L4817" s="40">
        <v>550</v>
      </c>
      <c r="M4817" s="123">
        <v>0.0099839999999999998</v>
      </c>
      <c r="N4817" s="144">
        <v>369.40800000000002</v>
      </c>
      <c r="O4817" s="162">
        <f t="shared" si="75"/>
        <v>32948.214</v>
      </c>
    </row>
    <row r="4818" spans="1:15" ht="15.75">
      <c r="A4818" s="32" t="s">
        <v>4064</v>
      </c>
      <c r="B4818" s="33" t="s">
        <v>4154</v>
      </c>
      <c r="C4818" s="126" t="s">
        <v>4242</v>
      </c>
      <c r="D4818" s="131">
        <v>584843</v>
      </c>
      <c r="E4818" s="34">
        <v>1098</v>
      </c>
      <c r="F4818" s="35">
        <v>745.40419999999995</v>
      </c>
      <c r="G4818" s="153">
        <v>87</v>
      </c>
      <c r="H4818" s="36">
        <v>105.80</v>
      </c>
      <c r="I4818" s="35">
        <v>1.07</v>
      </c>
      <c r="J4818" s="37">
        <v>0.0069579999999999998</v>
      </c>
      <c r="K4818" s="143">
        <v>23531.955999999998</v>
      </c>
      <c r="L4818" s="34">
        <v>62</v>
      </c>
      <c r="M4818" s="124">
        <v>0.0011249999999999999</v>
      </c>
      <c r="N4818" s="143">
        <v>41.624999999999993</v>
      </c>
      <c r="O4818" s="161">
        <f t="shared" si="75"/>
        <v>23573.580999999998</v>
      </c>
    </row>
    <row r="4819" spans="1:15" ht="15.75">
      <c r="A4819" s="38" t="s">
        <v>4064</v>
      </c>
      <c r="B4819" s="39" t="s">
        <v>4154</v>
      </c>
      <c r="C4819" s="127" t="s">
        <v>4243</v>
      </c>
      <c r="D4819" s="132">
        <v>583715</v>
      </c>
      <c r="E4819" s="40">
        <v>648</v>
      </c>
      <c r="F4819" s="41">
        <v>1191.6739</v>
      </c>
      <c r="G4819" s="154">
        <v>40</v>
      </c>
      <c r="H4819" s="42">
        <v>54.599999999999994</v>
      </c>
      <c r="I4819" s="41">
        <v>1.07</v>
      </c>
      <c r="J4819" s="43">
        <v>0.0042919999999999998</v>
      </c>
      <c r="K4819" s="144">
        <v>14515.543999999998</v>
      </c>
      <c r="L4819" s="40">
        <v>36</v>
      </c>
      <c r="M4819" s="123">
        <v>0.00065300000000000004</v>
      </c>
      <c r="N4819" s="144">
        <v>24.161000000000005</v>
      </c>
      <c r="O4819" s="162">
        <f t="shared" si="75"/>
        <v>14539.704999999998</v>
      </c>
    </row>
    <row r="4820" spans="1:15" ht="15.75">
      <c r="A4820" s="32" t="s">
        <v>4064</v>
      </c>
      <c r="B4820" s="33" t="s">
        <v>4154</v>
      </c>
      <c r="C4820" s="126" t="s">
        <v>3893</v>
      </c>
      <c r="D4820" s="131">
        <v>583723</v>
      </c>
      <c r="E4820" s="34">
        <v>563</v>
      </c>
      <c r="F4820" s="35">
        <v>851.59699999999998</v>
      </c>
      <c r="G4820" s="153">
        <v>21</v>
      </c>
      <c r="H4820" s="36">
        <v>35.200000000000003</v>
      </c>
      <c r="I4820" s="35">
        <v>1.07</v>
      </c>
      <c r="J4820" s="37">
        <v>0.0035300000000000002</v>
      </c>
      <c r="K4820" s="143">
        <v>11938.46</v>
      </c>
      <c r="L4820" s="34">
        <v>136</v>
      </c>
      <c r="M4820" s="124">
        <v>0.0024689999999999998</v>
      </c>
      <c r="N4820" s="143">
        <v>91.353000000000009</v>
      </c>
      <c r="O4820" s="161">
        <f t="shared" si="75"/>
        <v>12029.812999999998</v>
      </c>
    </row>
    <row r="4821" spans="1:15" ht="15.75">
      <c r="A4821" s="38" t="s">
        <v>4064</v>
      </c>
      <c r="B4821" s="39" t="s">
        <v>4154</v>
      </c>
      <c r="C4821" s="127" t="s">
        <v>4244</v>
      </c>
      <c r="D4821" s="132">
        <v>583731</v>
      </c>
      <c r="E4821" s="40">
        <v>878</v>
      </c>
      <c r="F4821" s="41">
        <v>770.12959999999998</v>
      </c>
      <c r="G4821" s="154">
        <v>107</v>
      </c>
      <c r="H4821" s="42">
        <v>125.60</v>
      </c>
      <c r="I4821" s="41">
        <v>1.07</v>
      </c>
      <c r="J4821" s="43">
        <v>0.0060600000000000003</v>
      </c>
      <c r="K4821" s="144">
        <v>20494.919999999998</v>
      </c>
      <c r="L4821" s="40">
        <v>173</v>
      </c>
      <c r="M4821" s="123">
        <v>0.00314</v>
      </c>
      <c r="N4821" s="144">
        <v>116.17999999999999</v>
      </c>
      <c r="O4821" s="162">
        <f t="shared" si="75"/>
        <v>20611.099999999999</v>
      </c>
    </row>
    <row r="4822" spans="1:15" ht="15.75">
      <c r="A4822" s="32" t="s">
        <v>4064</v>
      </c>
      <c r="B4822" s="33" t="s">
        <v>4154</v>
      </c>
      <c r="C4822" s="126" t="s">
        <v>4245</v>
      </c>
      <c r="D4822" s="131">
        <v>583740</v>
      </c>
      <c r="E4822" s="34">
        <v>789</v>
      </c>
      <c r="F4822" s="35">
        <v>436.3279</v>
      </c>
      <c r="G4822" s="153">
        <v>76</v>
      </c>
      <c r="H4822" s="36">
        <v>92.80</v>
      </c>
      <c r="I4822" s="35">
        <v>1.07</v>
      </c>
      <c r="J4822" s="37">
        <v>0.0051380000000000002</v>
      </c>
      <c r="K4822" s="143">
        <v>17376.716</v>
      </c>
      <c r="L4822" s="34">
        <v>52</v>
      </c>
      <c r="M4822" s="124">
        <v>0.00094399999999999996</v>
      </c>
      <c r="N4822" s="143">
        <v>34.927999999999997</v>
      </c>
      <c r="O4822" s="161">
        <f t="shared" si="75"/>
        <v>17411.644</v>
      </c>
    </row>
    <row r="4823" spans="1:15" ht="15.75">
      <c r="A4823" s="38" t="s">
        <v>4064</v>
      </c>
      <c r="B4823" s="39" t="s">
        <v>4154</v>
      </c>
      <c r="C4823" s="127" t="s">
        <v>4246</v>
      </c>
      <c r="D4823" s="132">
        <v>583758</v>
      </c>
      <c r="E4823" s="40">
        <v>4136</v>
      </c>
      <c r="F4823" s="41">
        <v>949.35310000000004</v>
      </c>
      <c r="G4823" s="154">
        <v>822</v>
      </c>
      <c r="H4823" s="42">
        <v>853.40</v>
      </c>
      <c r="I4823" s="41">
        <v>1.1523000000000001</v>
      </c>
      <c r="J4823" s="43">
        <v>0.031091000000000001</v>
      </c>
      <c r="K4823" s="144">
        <v>105149.762</v>
      </c>
      <c r="L4823" s="40">
        <v>3222</v>
      </c>
      <c r="M4823" s="123">
        <v>0.058486999999999997</v>
      </c>
      <c r="N4823" s="144">
        <v>2164.0190000000002</v>
      </c>
      <c r="O4823" s="162">
        <f t="shared" si="75"/>
        <v>107313.781</v>
      </c>
    </row>
    <row r="4824" spans="1:15" ht="15.75">
      <c r="A4824" s="32" t="s">
        <v>4064</v>
      </c>
      <c r="B4824" s="33" t="s">
        <v>4154</v>
      </c>
      <c r="C4824" s="126" t="s">
        <v>4247</v>
      </c>
      <c r="D4824" s="131">
        <v>583766</v>
      </c>
      <c r="E4824" s="34">
        <v>1579</v>
      </c>
      <c r="F4824" s="35">
        <v>545.90430000000003</v>
      </c>
      <c r="G4824" s="153">
        <v>213</v>
      </c>
      <c r="H4824" s="36">
        <v>237.20</v>
      </c>
      <c r="I4824" s="35">
        <v>1.07</v>
      </c>
      <c r="J4824" s="37">
        <v>0.010723</v>
      </c>
      <c r="K4824" s="143">
        <v>36265.186000000002</v>
      </c>
      <c r="L4824" s="34">
        <v>389</v>
      </c>
      <c r="M4824" s="124">
        <v>0.0070609999999999996</v>
      </c>
      <c r="N4824" s="143">
        <v>261.25700000000001</v>
      </c>
      <c r="O4824" s="161">
        <f t="shared" si="75"/>
        <v>36526.442999999999</v>
      </c>
    </row>
    <row r="4825" spans="1:15" ht="15.75">
      <c r="A4825" s="38" t="s">
        <v>4064</v>
      </c>
      <c r="B4825" s="39" t="s">
        <v>4154</v>
      </c>
      <c r="C4825" s="127" t="s">
        <v>4248</v>
      </c>
      <c r="D4825" s="132">
        <v>582255</v>
      </c>
      <c r="E4825" s="40">
        <v>246</v>
      </c>
      <c r="F4825" s="41">
        <v>956.50940000000003</v>
      </c>
      <c r="G4825" s="154">
        <v>0</v>
      </c>
      <c r="H4825" s="42">
        <v>0</v>
      </c>
      <c r="I4825" s="41">
        <v>1.07</v>
      </c>
      <c r="J4825" s="43">
        <v>0.001585</v>
      </c>
      <c r="K4825" s="144">
        <v>5360.4699999999993</v>
      </c>
      <c r="L4825" s="40">
        <v>14</v>
      </c>
      <c r="M4825" s="123">
        <v>0.00025399999999999999</v>
      </c>
      <c r="N4825" s="144">
        <v>9.3980000000000015</v>
      </c>
      <c r="O4825" s="162">
        <f t="shared" si="75"/>
        <v>5369.8679999999995</v>
      </c>
    </row>
    <row r="4826" spans="1:15" ht="15.75">
      <c r="A4826" s="32" t="s">
        <v>4064</v>
      </c>
      <c r="B4826" s="33" t="s">
        <v>4154</v>
      </c>
      <c r="C4826" s="126" t="s">
        <v>4249</v>
      </c>
      <c r="D4826" s="131">
        <v>583774</v>
      </c>
      <c r="E4826" s="34">
        <v>1092</v>
      </c>
      <c r="F4826" s="35">
        <v>410.83440000000002</v>
      </c>
      <c r="G4826" s="153">
        <v>46</v>
      </c>
      <c r="H4826" s="36">
        <v>65.199999999999989</v>
      </c>
      <c r="I4826" s="35">
        <v>1.07</v>
      </c>
      <c r="J4826" s="37">
        <v>0.0063740000000000003</v>
      </c>
      <c r="K4826" s="143">
        <v>21556.868000000002</v>
      </c>
      <c r="L4826" s="34">
        <v>79</v>
      </c>
      <c r="M4826" s="124">
        <v>0.0014339999999999999</v>
      </c>
      <c r="N4826" s="143">
        <v>53.058</v>
      </c>
      <c r="O4826" s="161">
        <f t="shared" si="75"/>
        <v>21609.926000000003</v>
      </c>
    </row>
    <row r="4827" spans="1:15" ht="15.75">
      <c r="A4827" s="38" t="s">
        <v>4064</v>
      </c>
      <c r="B4827" s="39" t="s">
        <v>4154</v>
      </c>
      <c r="C4827" s="127" t="s">
        <v>476</v>
      </c>
      <c r="D4827" s="132">
        <v>582263</v>
      </c>
      <c r="E4827" s="40">
        <v>232</v>
      </c>
      <c r="F4827" s="41">
        <v>528.07280000000003</v>
      </c>
      <c r="G4827" s="154">
        <v>0</v>
      </c>
      <c r="H4827" s="42">
        <v>0</v>
      </c>
      <c r="I4827" s="41">
        <v>1.07</v>
      </c>
      <c r="J4827" s="43">
        <v>0.0013569999999999999</v>
      </c>
      <c r="K4827" s="144">
        <v>4589.3739999999998</v>
      </c>
      <c r="L4827" s="40">
        <v>15</v>
      </c>
      <c r="M4827" s="123">
        <v>0.000272</v>
      </c>
      <c r="N4827" s="144">
        <v>10.064</v>
      </c>
      <c r="O4827" s="162">
        <f t="shared" si="75"/>
        <v>4599.4380000000001</v>
      </c>
    </row>
    <row r="4828" spans="1:15" ht="15.75">
      <c r="A4828" s="32" t="s">
        <v>4064</v>
      </c>
      <c r="B4828" s="33" t="s">
        <v>4154</v>
      </c>
      <c r="C4828" s="126" t="s">
        <v>4250</v>
      </c>
      <c r="D4828" s="131">
        <v>596582</v>
      </c>
      <c r="E4828" s="34">
        <v>84</v>
      </c>
      <c r="F4828" s="35">
        <v>427.79759999999999</v>
      </c>
      <c r="G4828" s="153">
        <v>0</v>
      </c>
      <c r="H4828" s="36">
        <v>0</v>
      </c>
      <c r="I4828" s="35">
        <v>1.07</v>
      </c>
      <c r="J4828" s="37">
        <v>0.00056899999999999995</v>
      </c>
      <c r="K4828" s="143">
        <v>1924.3579999999999</v>
      </c>
      <c r="L4828" s="34">
        <v>29</v>
      </c>
      <c r="M4828" s="124">
        <v>0.00052599999999999999</v>
      </c>
      <c r="N4828" s="143">
        <v>19.462</v>
      </c>
      <c r="O4828" s="161">
        <f t="shared" si="75"/>
        <v>1943.82</v>
      </c>
    </row>
    <row r="4829" spans="1:15" ht="15.75">
      <c r="A4829" s="38" t="s">
        <v>4064</v>
      </c>
      <c r="B4829" s="39" t="s">
        <v>4154</v>
      </c>
      <c r="C4829" s="127" t="s">
        <v>3195</v>
      </c>
      <c r="D4829" s="132">
        <v>583782</v>
      </c>
      <c r="E4829" s="40">
        <v>6784</v>
      </c>
      <c r="F4829" s="41">
        <v>1273.9982</v>
      </c>
      <c r="G4829" s="154">
        <v>1978</v>
      </c>
      <c r="H4829" s="42">
        <v>1199.6000000000001</v>
      </c>
      <c r="I4829" s="41">
        <v>1.1523000000000001</v>
      </c>
      <c r="J4829" s="43">
        <v>0.049193000000000001</v>
      </c>
      <c r="K4829" s="144">
        <v>166370.726</v>
      </c>
      <c r="L4829" s="40">
        <v>2630</v>
      </c>
      <c r="M4829" s="123">
        <v>0.047740999999999999</v>
      </c>
      <c r="N4829" s="144">
        <v>1766.4170000000001</v>
      </c>
      <c r="O4829" s="162">
        <f t="shared" si="75"/>
        <v>168137.14299999998</v>
      </c>
    </row>
    <row r="4830" spans="1:15" ht="15.75">
      <c r="A4830" s="32" t="s">
        <v>4064</v>
      </c>
      <c r="B4830" s="33" t="s">
        <v>4154</v>
      </c>
      <c r="C4830" s="126" t="s">
        <v>4251</v>
      </c>
      <c r="D4830" s="131">
        <v>583791</v>
      </c>
      <c r="E4830" s="34">
        <v>1078</v>
      </c>
      <c r="F4830" s="35">
        <v>283.76740000000001</v>
      </c>
      <c r="G4830" s="153">
        <v>113</v>
      </c>
      <c r="H4830" s="36">
        <v>129.60</v>
      </c>
      <c r="I4830" s="35">
        <v>1.07</v>
      </c>
      <c r="J4830" s="37">
        <v>0.00694</v>
      </c>
      <c r="K4830" s="143">
        <v>23471.079999999998</v>
      </c>
      <c r="L4830" s="34">
        <v>151</v>
      </c>
      <c r="M4830" s="124">
        <v>0.0027409999999999999</v>
      </c>
      <c r="N4830" s="143">
        <v>101.417</v>
      </c>
      <c r="O4830" s="161">
        <f t="shared" si="75"/>
        <v>23572.496999999999</v>
      </c>
    </row>
    <row r="4831" spans="1:15" ht="15.75">
      <c r="A4831" s="38" t="s">
        <v>4064</v>
      </c>
      <c r="B4831" s="39" t="s">
        <v>4154</v>
      </c>
      <c r="C4831" s="127" t="s">
        <v>4252</v>
      </c>
      <c r="D4831" s="132">
        <v>583804</v>
      </c>
      <c r="E4831" s="40">
        <v>403</v>
      </c>
      <c r="F4831" s="41">
        <v>413.77710000000002</v>
      </c>
      <c r="G4831" s="154">
        <v>26</v>
      </c>
      <c r="H4831" s="42">
        <v>41.20</v>
      </c>
      <c r="I4831" s="41">
        <v>1.07</v>
      </c>
      <c r="J4831" s="43">
        <v>0.0026210000000000001</v>
      </c>
      <c r="K4831" s="144">
        <v>8864.2219999999998</v>
      </c>
      <c r="L4831" s="40">
        <v>29</v>
      </c>
      <c r="M4831" s="123">
        <v>0.00052599999999999999</v>
      </c>
      <c r="N4831" s="144">
        <v>19.462</v>
      </c>
      <c r="O4831" s="162">
        <f t="shared" si="75"/>
        <v>8883.6839999999993</v>
      </c>
    </row>
    <row r="4832" spans="1:15" ht="15.75">
      <c r="A4832" s="32" t="s">
        <v>4064</v>
      </c>
      <c r="B4832" s="33" t="s">
        <v>4154</v>
      </c>
      <c r="C4832" s="126" t="s">
        <v>4253</v>
      </c>
      <c r="D4832" s="131">
        <v>583821</v>
      </c>
      <c r="E4832" s="34">
        <v>828</v>
      </c>
      <c r="F4832" s="35">
        <v>149.6337</v>
      </c>
      <c r="G4832" s="153">
        <v>21</v>
      </c>
      <c r="H4832" s="36">
        <v>35.200000000000003</v>
      </c>
      <c r="I4832" s="35">
        <v>1.07</v>
      </c>
      <c r="J4832" s="37">
        <v>0.00462</v>
      </c>
      <c r="K4832" s="143">
        <v>15624.84</v>
      </c>
      <c r="L4832" s="34">
        <v>70</v>
      </c>
      <c r="M4832" s="124">
        <v>0.001271</v>
      </c>
      <c r="N4832" s="143">
        <v>47.027000000000008</v>
      </c>
      <c r="O4832" s="161">
        <f t="shared" si="75"/>
        <v>15671.867</v>
      </c>
    </row>
    <row r="4833" spans="1:15" ht="15.75">
      <c r="A4833" s="38" t="s">
        <v>4064</v>
      </c>
      <c r="B4833" s="39" t="s">
        <v>4154</v>
      </c>
      <c r="C4833" s="127" t="s">
        <v>843</v>
      </c>
      <c r="D4833" s="132">
        <v>583839</v>
      </c>
      <c r="E4833" s="40">
        <v>2143</v>
      </c>
      <c r="F4833" s="41">
        <v>1092.7679000000001</v>
      </c>
      <c r="G4833" s="154">
        <v>214</v>
      </c>
      <c r="H4833" s="42">
        <v>241.80</v>
      </c>
      <c r="I4833" s="41">
        <v>1.1523000000000001</v>
      </c>
      <c r="J4833" s="43">
        <v>0.013882</v>
      </c>
      <c r="K4833" s="144">
        <v>46948.923999999999</v>
      </c>
      <c r="L4833" s="40">
        <v>452</v>
      </c>
      <c r="M4833" s="123">
        <v>0.0082050000000000005</v>
      </c>
      <c r="N4833" s="144">
        <v>303.58500000000004</v>
      </c>
      <c r="O4833" s="162">
        <f t="shared" si="75"/>
        <v>47252.508999999998</v>
      </c>
    </row>
    <row r="4834" spans="1:15" ht="15.75">
      <c r="A4834" s="32" t="s">
        <v>4064</v>
      </c>
      <c r="B4834" s="33" t="s">
        <v>4154</v>
      </c>
      <c r="C4834" s="126" t="s">
        <v>4254</v>
      </c>
      <c r="D4834" s="131">
        <v>549789</v>
      </c>
      <c r="E4834" s="34">
        <v>426</v>
      </c>
      <c r="F4834" s="35">
        <v>259.02499999999998</v>
      </c>
      <c r="G4834" s="153">
        <v>0</v>
      </c>
      <c r="H4834" s="36">
        <v>0</v>
      </c>
      <c r="I4834" s="35">
        <v>1.07</v>
      </c>
      <c r="J4834" s="37">
        <v>0.0022439999999999999</v>
      </c>
      <c r="K4834" s="143">
        <v>7589.2079999999996</v>
      </c>
      <c r="L4834" s="34">
        <v>13</v>
      </c>
      <c r="M4834" s="124">
        <v>0.00023599999999999999</v>
      </c>
      <c r="N4834" s="143">
        <v>8.7319999999999993</v>
      </c>
      <c r="O4834" s="161">
        <f t="shared" si="75"/>
        <v>7597.94</v>
      </c>
    </row>
    <row r="4835" spans="1:15" ht="15.75">
      <c r="A4835" s="38" t="s">
        <v>4064</v>
      </c>
      <c r="B4835" s="39" t="s">
        <v>4154</v>
      </c>
      <c r="C4835" s="127" t="s">
        <v>4255</v>
      </c>
      <c r="D4835" s="132">
        <v>596698</v>
      </c>
      <c r="E4835" s="40">
        <v>60</v>
      </c>
      <c r="F4835" s="41">
        <v>259.23050000000001</v>
      </c>
      <c r="G4835" s="154">
        <v>0</v>
      </c>
      <c r="H4835" s="42">
        <v>0</v>
      </c>
      <c r="I4835" s="41">
        <v>1.07</v>
      </c>
      <c r="J4835" s="43">
        <v>0.000386</v>
      </c>
      <c r="K4835" s="144">
        <v>1305.452</v>
      </c>
      <c r="L4835" s="40">
        <v>27</v>
      </c>
      <c r="M4835" s="123">
        <v>0.00048999999999999998</v>
      </c>
      <c r="N4835" s="144">
        <v>18.13</v>
      </c>
      <c r="O4835" s="162">
        <f t="shared" si="75"/>
        <v>1323.5820000000001</v>
      </c>
    </row>
    <row r="4836" spans="1:15" ht="15.75">
      <c r="A4836" s="32" t="s">
        <v>4064</v>
      </c>
      <c r="B4836" s="33" t="s">
        <v>4154</v>
      </c>
      <c r="C4836" s="126" t="s">
        <v>4256</v>
      </c>
      <c r="D4836" s="131">
        <v>591661</v>
      </c>
      <c r="E4836" s="34">
        <v>389</v>
      </c>
      <c r="F4836" s="35">
        <v>962.41589999999997</v>
      </c>
      <c r="G4836" s="153">
        <v>0</v>
      </c>
      <c r="H4836" s="36">
        <v>0</v>
      </c>
      <c r="I4836" s="35">
        <v>1.07</v>
      </c>
      <c r="J4836" s="37">
        <v>0.002313</v>
      </c>
      <c r="K4836" s="143">
        <v>7822.5659999999998</v>
      </c>
      <c r="L4836" s="34">
        <v>13</v>
      </c>
      <c r="M4836" s="124">
        <v>0.00023599999999999999</v>
      </c>
      <c r="N4836" s="143">
        <v>8.7319999999999993</v>
      </c>
      <c r="O4836" s="161">
        <f t="shared" si="75"/>
        <v>7831.2979999999998</v>
      </c>
    </row>
    <row r="4837" spans="1:15" ht="15.75">
      <c r="A4837" s="38" t="s">
        <v>4064</v>
      </c>
      <c r="B4837" s="39" t="s">
        <v>4154</v>
      </c>
      <c r="C4837" s="127" t="s">
        <v>4257</v>
      </c>
      <c r="D4837" s="132">
        <v>583847</v>
      </c>
      <c r="E4837" s="40">
        <v>671</v>
      </c>
      <c r="F4837" s="41">
        <v>928.47109999999998</v>
      </c>
      <c r="G4837" s="154">
        <v>41</v>
      </c>
      <c r="H4837" s="42">
        <v>57.60</v>
      </c>
      <c r="I4837" s="41">
        <v>1.07</v>
      </c>
      <c r="J4837" s="43">
        <v>0.0043439999999999998</v>
      </c>
      <c r="K4837" s="144">
        <v>14691.407999999999</v>
      </c>
      <c r="L4837" s="40">
        <v>83</v>
      </c>
      <c r="M4837" s="123">
        <v>0.0015070000000000001</v>
      </c>
      <c r="N4837" s="144">
        <v>55.759000000000007</v>
      </c>
      <c r="O4837" s="162">
        <f t="shared" si="75"/>
        <v>14747.166999999999</v>
      </c>
    </row>
    <row r="4838" spans="1:15" ht="15.75">
      <c r="A4838" s="32" t="s">
        <v>4064</v>
      </c>
      <c r="B4838" s="33" t="s">
        <v>4154</v>
      </c>
      <c r="C4838" s="126" t="s">
        <v>4258</v>
      </c>
      <c r="D4838" s="131">
        <v>583855</v>
      </c>
      <c r="E4838" s="34">
        <v>853</v>
      </c>
      <c r="F4838" s="35">
        <v>600.05060000000003</v>
      </c>
      <c r="G4838" s="153">
        <v>65</v>
      </c>
      <c r="H4838" s="36">
        <v>80.80</v>
      </c>
      <c r="I4838" s="35">
        <v>1.07</v>
      </c>
      <c r="J4838" s="37">
        <v>0.0053949999999999996</v>
      </c>
      <c r="K4838" s="143">
        <v>18245.89</v>
      </c>
      <c r="L4838" s="34">
        <v>79</v>
      </c>
      <c r="M4838" s="124">
        <v>0.0014339999999999999</v>
      </c>
      <c r="N4838" s="143">
        <v>53.058</v>
      </c>
      <c r="O4838" s="161">
        <f t="shared" si="75"/>
        <v>18298.948</v>
      </c>
    </row>
    <row r="4839" spans="1:15" ht="15.75">
      <c r="A4839" s="38" t="s">
        <v>4064</v>
      </c>
      <c r="B4839" s="39" t="s">
        <v>4154</v>
      </c>
      <c r="C4839" s="127" t="s">
        <v>4259</v>
      </c>
      <c r="D4839" s="132">
        <v>583863</v>
      </c>
      <c r="E4839" s="40">
        <v>1101</v>
      </c>
      <c r="F4839" s="41">
        <v>726.29549999999995</v>
      </c>
      <c r="G4839" s="154">
        <v>114</v>
      </c>
      <c r="H4839" s="42">
        <v>134</v>
      </c>
      <c r="I4839" s="41">
        <v>1.07</v>
      </c>
      <c r="J4839" s="43">
        <v>0.0072649999999999998</v>
      </c>
      <c r="K4839" s="144">
        <v>24570.23</v>
      </c>
      <c r="L4839" s="40">
        <v>239</v>
      </c>
      <c r="M4839" s="123">
        <v>0.0043379999999999998</v>
      </c>
      <c r="N4839" s="144">
        <v>160.50600000000003</v>
      </c>
      <c r="O4839" s="162">
        <f t="shared" si="75"/>
        <v>24730.736000000001</v>
      </c>
    </row>
    <row r="4840" spans="1:15" ht="15.75">
      <c r="A4840" s="32" t="s">
        <v>4064</v>
      </c>
      <c r="B4840" s="33" t="s">
        <v>4154</v>
      </c>
      <c r="C4840" s="126" t="s">
        <v>4260</v>
      </c>
      <c r="D4840" s="131">
        <v>545295</v>
      </c>
      <c r="E4840" s="34">
        <v>167</v>
      </c>
      <c r="F4840" s="35">
        <v>161.44900000000001</v>
      </c>
      <c r="G4840" s="153">
        <v>0</v>
      </c>
      <c r="H4840" s="36">
        <v>0</v>
      </c>
      <c r="I4840" s="35">
        <v>1.07</v>
      </c>
      <c r="J4840" s="37">
        <v>0.00089300000000000002</v>
      </c>
      <c r="K4840" s="143">
        <v>3020.1260000000002</v>
      </c>
      <c r="L4840" s="34">
        <v>15</v>
      </c>
      <c r="M4840" s="124">
        <v>0.000272</v>
      </c>
      <c r="N4840" s="143">
        <v>10.064</v>
      </c>
      <c r="O4840" s="161">
        <f t="shared" si="75"/>
        <v>3030.19</v>
      </c>
    </row>
    <row r="4841" spans="1:15" ht="15.75">
      <c r="A4841" s="38" t="s">
        <v>4064</v>
      </c>
      <c r="B4841" s="39" t="s">
        <v>4154</v>
      </c>
      <c r="C4841" s="127" t="s">
        <v>1119</v>
      </c>
      <c r="D4841" s="132">
        <v>549894</v>
      </c>
      <c r="E4841" s="40">
        <v>72</v>
      </c>
      <c r="F4841" s="41">
        <v>220.94220000000001</v>
      </c>
      <c r="G4841" s="154">
        <v>0</v>
      </c>
      <c r="H4841" s="42">
        <v>0</v>
      </c>
      <c r="I4841" s="41">
        <v>1.07</v>
      </c>
      <c r="J4841" s="43">
        <v>0.00043199999999999998</v>
      </c>
      <c r="K4841" s="144">
        <v>1461.0239999999999</v>
      </c>
      <c r="L4841" s="40">
        <v>9</v>
      </c>
      <c r="M4841" s="123">
        <v>0.000163</v>
      </c>
      <c r="N4841" s="144">
        <v>6.0310000000000006</v>
      </c>
      <c r="O4841" s="162">
        <f t="shared" si="75"/>
        <v>1467.0549999999998</v>
      </c>
    </row>
    <row r="4842" spans="1:15" ht="15.75">
      <c r="A4842" s="32" t="s">
        <v>4064</v>
      </c>
      <c r="B4842" s="33" t="s">
        <v>4154</v>
      </c>
      <c r="C4842" s="126" t="s">
        <v>4261</v>
      </c>
      <c r="D4842" s="131">
        <v>583880</v>
      </c>
      <c r="E4842" s="34">
        <v>654</v>
      </c>
      <c r="F4842" s="35">
        <v>533.34479999999996</v>
      </c>
      <c r="G4842" s="153">
        <v>25</v>
      </c>
      <c r="H4842" s="36">
        <v>40</v>
      </c>
      <c r="I4842" s="35">
        <v>1.07</v>
      </c>
      <c r="J4842" s="37">
        <v>0.0039269999999999999</v>
      </c>
      <c r="K4842" s="143">
        <v>13281.113999999998</v>
      </c>
      <c r="L4842" s="34">
        <v>60</v>
      </c>
      <c r="M4842" s="124">
        <v>0.0010889999999999999</v>
      </c>
      <c r="N4842" s="143">
        <v>40.292999999999992</v>
      </c>
      <c r="O4842" s="161">
        <f t="shared" si="75"/>
        <v>13321.406999999997</v>
      </c>
    </row>
    <row r="4843" spans="1:15" ht="15.75">
      <c r="A4843" s="38" t="s">
        <v>4064</v>
      </c>
      <c r="B4843" s="39" t="s">
        <v>4154</v>
      </c>
      <c r="C4843" s="127" t="s">
        <v>4262</v>
      </c>
      <c r="D4843" s="132">
        <v>583898</v>
      </c>
      <c r="E4843" s="40">
        <v>2490</v>
      </c>
      <c r="F4843" s="41">
        <v>1134.5515</v>
      </c>
      <c r="G4843" s="154">
        <v>372</v>
      </c>
      <c r="H4843" s="42">
        <v>402</v>
      </c>
      <c r="I4843" s="41">
        <v>1.1523000000000001</v>
      </c>
      <c r="J4843" s="43">
        <v>0.017472999999999999</v>
      </c>
      <c r="K4843" s="144">
        <v>59093.685999999994</v>
      </c>
      <c r="L4843" s="40">
        <v>843</v>
      </c>
      <c r="M4843" s="123">
        <v>0.015302</v>
      </c>
      <c r="N4843" s="144">
        <v>566.17399999999998</v>
      </c>
      <c r="O4843" s="162">
        <f t="shared" si="75"/>
        <v>59659.859999999993</v>
      </c>
    </row>
    <row r="4844" spans="1:15" ht="15.75">
      <c r="A4844" s="32" t="s">
        <v>4064</v>
      </c>
      <c r="B4844" s="33" t="s">
        <v>4154</v>
      </c>
      <c r="C4844" s="126" t="s">
        <v>4263</v>
      </c>
      <c r="D4844" s="131">
        <v>583901</v>
      </c>
      <c r="E4844" s="34">
        <v>415</v>
      </c>
      <c r="F4844" s="35">
        <v>401.25479999999999</v>
      </c>
      <c r="G4844" s="153">
        <v>0</v>
      </c>
      <c r="H4844" s="36">
        <v>0</v>
      </c>
      <c r="I4844" s="35">
        <v>1.07</v>
      </c>
      <c r="J4844" s="37">
        <v>0.0022399999999999998</v>
      </c>
      <c r="K4844" s="143">
        <v>7575.6799999999994</v>
      </c>
      <c r="L4844" s="34">
        <v>27</v>
      </c>
      <c r="M4844" s="124">
        <v>0.00048999999999999998</v>
      </c>
      <c r="N4844" s="143">
        <v>18.13</v>
      </c>
      <c r="O4844" s="161">
        <f t="shared" si="75"/>
        <v>7593.8099999999995</v>
      </c>
    </row>
    <row r="4845" spans="1:15" ht="15.75">
      <c r="A4845" s="38" t="s">
        <v>4064</v>
      </c>
      <c r="B4845" s="39" t="s">
        <v>4154</v>
      </c>
      <c r="C4845" s="127" t="s">
        <v>4264</v>
      </c>
      <c r="D4845" s="132">
        <v>582379</v>
      </c>
      <c r="E4845" s="40">
        <v>149</v>
      </c>
      <c r="F4845" s="41">
        <v>533.97149999999999</v>
      </c>
      <c r="G4845" s="154">
        <v>0</v>
      </c>
      <c r="H4845" s="42">
        <v>0</v>
      </c>
      <c r="I4845" s="41">
        <v>1.07</v>
      </c>
      <c r="J4845" s="43">
        <v>0.00093800000000000003</v>
      </c>
      <c r="K4845" s="144">
        <v>3172.3159999999998</v>
      </c>
      <c r="L4845" s="40">
        <v>7</v>
      </c>
      <c r="M4845" s="123">
        <v>0.000127</v>
      </c>
      <c r="N4845" s="144">
        <v>4.6990000000000007</v>
      </c>
      <c r="O4845" s="162">
        <f t="shared" si="75"/>
        <v>3177.0149999999999</v>
      </c>
    </row>
    <row r="4846" spans="1:15" ht="15.75">
      <c r="A4846" s="32" t="s">
        <v>4064</v>
      </c>
      <c r="B4846" s="33" t="s">
        <v>4154</v>
      </c>
      <c r="C4846" s="126" t="s">
        <v>1918</v>
      </c>
      <c r="D4846" s="131">
        <v>583910</v>
      </c>
      <c r="E4846" s="34">
        <v>3283</v>
      </c>
      <c r="F4846" s="35">
        <v>1467.2804000000001</v>
      </c>
      <c r="G4846" s="153">
        <v>841</v>
      </c>
      <c r="H4846" s="36">
        <v>644.79999999999995</v>
      </c>
      <c r="I4846" s="35">
        <v>1.1523000000000001</v>
      </c>
      <c r="J4846" s="37">
        <v>0.024455999999999999</v>
      </c>
      <c r="K4846" s="143">
        <v>82710.191999999995</v>
      </c>
      <c r="L4846" s="34">
        <v>1165</v>
      </c>
      <c r="M4846" s="124">
        <v>0.021146999999999999</v>
      </c>
      <c r="N4846" s="143">
        <v>782.43900000000008</v>
      </c>
      <c r="O4846" s="161">
        <f t="shared" si="75"/>
        <v>83492.630999999994</v>
      </c>
    </row>
    <row r="4847" spans="1:15" ht="15.75">
      <c r="A4847" s="38" t="s">
        <v>4064</v>
      </c>
      <c r="B4847" s="39" t="s">
        <v>4154</v>
      </c>
      <c r="C4847" s="127" t="s">
        <v>3915</v>
      </c>
      <c r="D4847" s="132">
        <v>583928</v>
      </c>
      <c r="E4847" s="40">
        <v>461</v>
      </c>
      <c r="F4847" s="41">
        <v>847.52530000000002</v>
      </c>
      <c r="G4847" s="154">
        <v>20</v>
      </c>
      <c r="H4847" s="42">
        <v>34</v>
      </c>
      <c r="I4847" s="41">
        <v>1.07</v>
      </c>
      <c r="J4847" s="43">
        <v>0.0029979999999999998</v>
      </c>
      <c r="K4847" s="144">
        <v>10139.235999999999</v>
      </c>
      <c r="L4847" s="40">
        <v>26</v>
      </c>
      <c r="M4847" s="123">
        <v>0.00047199999999999998</v>
      </c>
      <c r="N4847" s="144">
        <v>17.463999999999999</v>
      </c>
      <c r="O4847" s="162">
        <f t="shared" si="75"/>
        <v>10156.699999999999</v>
      </c>
    </row>
    <row r="4848" spans="1:15" ht="15.75">
      <c r="A4848" s="32" t="s">
        <v>4064</v>
      </c>
      <c r="B4848" s="33" t="s">
        <v>4154</v>
      </c>
      <c r="C4848" s="126" t="s">
        <v>4265</v>
      </c>
      <c r="D4848" s="131">
        <v>582450</v>
      </c>
      <c r="E4848" s="34">
        <v>118</v>
      </c>
      <c r="F4848" s="35">
        <v>692.22910000000002</v>
      </c>
      <c r="G4848" s="153">
        <v>0</v>
      </c>
      <c r="H4848" s="36">
        <v>0</v>
      </c>
      <c r="I4848" s="35">
        <v>1.07</v>
      </c>
      <c r="J4848" s="37">
        <v>0.00083799999999999999</v>
      </c>
      <c r="K4848" s="143">
        <v>2834.116</v>
      </c>
      <c r="L4848" s="34">
        <v>7</v>
      </c>
      <c r="M4848" s="124">
        <v>0.000127</v>
      </c>
      <c r="N4848" s="143">
        <v>4.6990000000000007</v>
      </c>
      <c r="O4848" s="161">
        <f t="shared" si="75"/>
        <v>2838.8150000000001</v>
      </c>
    </row>
    <row r="4849" spans="1:15" ht="15.75">
      <c r="A4849" s="38" t="s">
        <v>4064</v>
      </c>
      <c r="B4849" s="39" t="s">
        <v>4154</v>
      </c>
      <c r="C4849" s="127" t="s">
        <v>4266</v>
      </c>
      <c r="D4849" s="132">
        <v>583936</v>
      </c>
      <c r="E4849" s="40">
        <v>2097</v>
      </c>
      <c r="F4849" s="41">
        <v>826.6078</v>
      </c>
      <c r="G4849" s="154">
        <v>272</v>
      </c>
      <c r="H4849" s="42">
        <v>301.60000000000002</v>
      </c>
      <c r="I4849" s="41">
        <v>1.1523000000000001</v>
      </c>
      <c r="J4849" s="43">
        <v>0.014171</v>
      </c>
      <c r="K4849" s="144">
        <v>47926.322</v>
      </c>
      <c r="L4849" s="40">
        <v>557</v>
      </c>
      <c r="M4849" s="123">
        <v>0.010111</v>
      </c>
      <c r="N4849" s="144">
        <v>374.10700000000003</v>
      </c>
      <c r="O4849" s="162">
        <f t="shared" si="75"/>
        <v>48300.429000000004</v>
      </c>
    </row>
    <row r="4850" spans="1:15" ht="15.75">
      <c r="A4850" s="32" t="s">
        <v>4064</v>
      </c>
      <c r="B4850" s="33" t="s">
        <v>4154</v>
      </c>
      <c r="C4850" s="126" t="s">
        <v>4267</v>
      </c>
      <c r="D4850" s="131">
        <v>583944</v>
      </c>
      <c r="E4850" s="34">
        <v>342</v>
      </c>
      <c r="F4850" s="35">
        <v>486.96319999999997</v>
      </c>
      <c r="G4850" s="153">
        <v>0</v>
      </c>
      <c r="H4850" s="36">
        <v>0</v>
      </c>
      <c r="I4850" s="35">
        <v>1.07</v>
      </c>
      <c r="J4850" s="37">
        <v>0.0019009999999999999</v>
      </c>
      <c r="K4850" s="143">
        <v>6429.1819999999998</v>
      </c>
      <c r="L4850" s="34">
        <v>22</v>
      </c>
      <c r="M4850" s="124">
        <v>0.00039899999999999999</v>
      </c>
      <c r="N4850" s="143">
        <v>14.763</v>
      </c>
      <c r="O4850" s="161">
        <f t="shared" si="75"/>
        <v>6443.9449999999997</v>
      </c>
    </row>
    <row r="4851" spans="1:15" ht="15.75">
      <c r="A4851" s="38" t="s">
        <v>4064</v>
      </c>
      <c r="B4851" s="39" t="s">
        <v>4154</v>
      </c>
      <c r="C4851" s="127" t="s">
        <v>317</v>
      </c>
      <c r="D4851" s="132">
        <v>583952</v>
      </c>
      <c r="E4851" s="40">
        <v>7915</v>
      </c>
      <c r="F4851" s="41">
        <v>1464.8968</v>
      </c>
      <c r="G4851" s="154">
        <v>1333</v>
      </c>
      <c r="H4851" s="42">
        <v>1386.40</v>
      </c>
      <c r="I4851" s="41">
        <v>1.1523000000000001</v>
      </c>
      <c r="J4851" s="43">
        <v>0.057356999999999998</v>
      </c>
      <c r="K4851" s="144">
        <v>193981.37399999998</v>
      </c>
      <c r="L4851" s="40">
        <v>2702</v>
      </c>
      <c r="M4851" s="123">
        <v>0.049047</v>
      </c>
      <c r="N4851" s="144">
        <v>1814.7390000000003</v>
      </c>
      <c r="O4851" s="162">
        <f t="shared" si="75"/>
        <v>195796.11299999998</v>
      </c>
    </row>
    <row r="4852" spans="1:15" ht="15.75">
      <c r="A4852" s="32" t="s">
        <v>4064</v>
      </c>
      <c r="B4852" s="33" t="s">
        <v>4154</v>
      </c>
      <c r="C4852" s="126" t="s">
        <v>1212</v>
      </c>
      <c r="D4852" s="131">
        <v>583961</v>
      </c>
      <c r="E4852" s="34">
        <v>493</v>
      </c>
      <c r="F4852" s="35">
        <v>502.8809</v>
      </c>
      <c r="G4852" s="153">
        <v>18</v>
      </c>
      <c r="H4852" s="36">
        <v>31.60</v>
      </c>
      <c r="I4852" s="35">
        <v>1.07</v>
      </c>
      <c r="J4852" s="37">
        <v>0.003009</v>
      </c>
      <c r="K4852" s="143">
        <v>10176.437999999998</v>
      </c>
      <c r="L4852" s="34">
        <v>38</v>
      </c>
      <c r="M4852" s="124">
        <v>0.00068999999999999997</v>
      </c>
      <c r="N4852" s="143">
        <v>25.53</v>
      </c>
      <c r="O4852" s="161">
        <f t="shared" si="75"/>
        <v>10201.967999999999</v>
      </c>
    </row>
    <row r="4853" spans="1:15" ht="15.75">
      <c r="A4853" s="38" t="s">
        <v>4064</v>
      </c>
      <c r="B4853" s="39" t="s">
        <v>4154</v>
      </c>
      <c r="C4853" s="127" t="s">
        <v>4268</v>
      </c>
      <c r="D4853" s="132">
        <v>594903</v>
      </c>
      <c r="E4853" s="40">
        <v>311</v>
      </c>
      <c r="F4853" s="41">
        <v>861.85829999999999</v>
      </c>
      <c r="G4853" s="154">
        <v>0</v>
      </c>
      <c r="H4853" s="42">
        <v>0</v>
      </c>
      <c r="I4853" s="41">
        <v>1.07</v>
      </c>
      <c r="J4853" s="43">
        <v>0.0018799999999999999</v>
      </c>
      <c r="K4853" s="144">
        <v>6358.1599999999989</v>
      </c>
      <c r="L4853" s="40">
        <v>27</v>
      </c>
      <c r="M4853" s="123">
        <v>0.00048999999999999998</v>
      </c>
      <c r="N4853" s="144">
        <v>18.13</v>
      </c>
      <c r="O4853" s="162">
        <f t="shared" si="75"/>
        <v>6376.2899999999991</v>
      </c>
    </row>
    <row r="4854" spans="1:15" ht="15.75">
      <c r="A4854" s="32" t="s">
        <v>4064</v>
      </c>
      <c r="B4854" s="33" t="s">
        <v>4154</v>
      </c>
      <c r="C4854" s="126" t="s">
        <v>2554</v>
      </c>
      <c r="D4854" s="131">
        <v>583979</v>
      </c>
      <c r="E4854" s="34">
        <v>1670</v>
      </c>
      <c r="F4854" s="35">
        <v>610.32380000000001</v>
      </c>
      <c r="G4854" s="153">
        <v>167</v>
      </c>
      <c r="H4854" s="36">
        <v>191</v>
      </c>
      <c r="I4854" s="35">
        <v>1.07</v>
      </c>
      <c r="J4854" s="37">
        <v>0.010718</v>
      </c>
      <c r="K4854" s="143">
        <v>36248.275999999998</v>
      </c>
      <c r="L4854" s="34">
        <v>479</v>
      </c>
      <c r="M4854" s="124">
        <v>0.0086949999999999996</v>
      </c>
      <c r="N4854" s="143">
        <v>321.71499999999997</v>
      </c>
      <c r="O4854" s="161">
        <f t="shared" si="75"/>
        <v>36569.990999999995</v>
      </c>
    </row>
    <row r="4855" spans="1:15" ht="15.75">
      <c r="A4855" s="38" t="s">
        <v>4064</v>
      </c>
      <c r="B4855" s="39" t="s">
        <v>4154</v>
      </c>
      <c r="C4855" s="127" t="s">
        <v>4269</v>
      </c>
      <c r="D4855" s="132">
        <v>583995</v>
      </c>
      <c r="E4855" s="40">
        <v>1299</v>
      </c>
      <c r="F4855" s="41">
        <v>1622.2274</v>
      </c>
      <c r="G4855" s="154">
        <v>297</v>
      </c>
      <c r="H4855" s="42">
        <v>320.80</v>
      </c>
      <c r="I4855" s="41">
        <v>1.07</v>
      </c>
      <c r="J4855" s="43">
        <v>0.010580000000000001</v>
      </c>
      <c r="K4855" s="144">
        <v>35781.560000000005</v>
      </c>
      <c r="L4855" s="40">
        <v>286</v>
      </c>
      <c r="M4855" s="123">
        <v>0.0051919999999999996</v>
      </c>
      <c r="N4855" s="144">
        <v>192.10399999999998</v>
      </c>
      <c r="O4855" s="162">
        <f t="shared" si="75"/>
        <v>35973.664000000004</v>
      </c>
    </row>
    <row r="4856" spans="1:15" ht="15.75">
      <c r="A4856" s="32" t="s">
        <v>4064</v>
      </c>
      <c r="B4856" s="33" t="s">
        <v>4154</v>
      </c>
      <c r="C4856" s="126" t="s">
        <v>4270</v>
      </c>
      <c r="D4856" s="131">
        <v>583987</v>
      </c>
      <c r="E4856" s="34">
        <v>1124</v>
      </c>
      <c r="F4856" s="35">
        <v>1512.3007</v>
      </c>
      <c r="G4856" s="153">
        <v>47</v>
      </c>
      <c r="H4856" s="36">
        <v>66.400000000000006</v>
      </c>
      <c r="I4856" s="35">
        <v>1.07</v>
      </c>
      <c r="J4856" s="37">
        <v>0.0069519999999999998</v>
      </c>
      <c r="K4856" s="143">
        <v>23511.663999999997</v>
      </c>
      <c r="L4856" s="34">
        <v>299</v>
      </c>
      <c r="M4856" s="124">
        <v>0.0054279999999999997</v>
      </c>
      <c r="N4856" s="143">
        <v>200.83600000000001</v>
      </c>
      <c r="O4856" s="161">
        <f t="shared" si="75"/>
        <v>23712.499999999996</v>
      </c>
    </row>
    <row r="4857" spans="1:15" ht="15.75">
      <c r="A4857" s="38" t="s">
        <v>4064</v>
      </c>
      <c r="B4857" s="39" t="s">
        <v>4154</v>
      </c>
      <c r="C4857" s="127" t="s">
        <v>4271</v>
      </c>
      <c r="D4857" s="132">
        <v>584002</v>
      </c>
      <c r="E4857" s="40">
        <v>9225</v>
      </c>
      <c r="F4857" s="41">
        <v>1711.7627</v>
      </c>
      <c r="G4857" s="154">
        <v>2736</v>
      </c>
      <c r="H4857" s="42">
        <v>1973</v>
      </c>
      <c r="I4857" s="41">
        <v>1.1523000000000001</v>
      </c>
      <c r="J4857" s="43">
        <v>0.070751999999999995</v>
      </c>
      <c r="K4857" s="144">
        <v>239283.26399999997</v>
      </c>
      <c r="L4857" s="40">
        <v>4041</v>
      </c>
      <c r="M4857" s="123">
        <v>0.073353000000000002</v>
      </c>
      <c r="N4857" s="144">
        <v>2714.0610000000006</v>
      </c>
      <c r="O4857" s="162">
        <f t="shared" si="75"/>
        <v>241997.32499999995</v>
      </c>
    </row>
    <row r="4858" spans="1:15" ht="15.75">
      <c r="A4858" s="32" t="s">
        <v>4064</v>
      </c>
      <c r="B4858" s="33" t="s">
        <v>4154</v>
      </c>
      <c r="C4858" s="126" t="s">
        <v>4272</v>
      </c>
      <c r="D4858" s="131">
        <v>596892</v>
      </c>
      <c r="E4858" s="34">
        <v>102</v>
      </c>
      <c r="F4858" s="35">
        <v>425.42309999999998</v>
      </c>
      <c r="G4858" s="153">
        <v>0</v>
      </c>
      <c r="H4858" s="36">
        <v>0</v>
      </c>
      <c r="I4858" s="35">
        <v>1.07</v>
      </c>
      <c r="J4858" s="37">
        <v>0.00065899999999999997</v>
      </c>
      <c r="K4858" s="143">
        <v>2228.7379999999998</v>
      </c>
      <c r="L4858" s="34">
        <v>21</v>
      </c>
      <c r="M4858" s="124">
        <v>0.00038099999999999999</v>
      </c>
      <c r="N4858" s="143">
        <v>14.097000000000001</v>
      </c>
      <c r="O4858" s="161">
        <f t="shared" si="75"/>
        <v>2242.835</v>
      </c>
    </row>
    <row r="4859" spans="1:15" ht="15.75">
      <c r="A4859" s="38" t="s">
        <v>4064</v>
      </c>
      <c r="B4859" s="39" t="s">
        <v>4154</v>
      </c>
      <c r="C4859" s="127" t="s">
        <v>4273</v>
      </c>
      <c r="D4859" s="132">
        <v>584011</v>
      </c>
      <c r="E4859" s="40">
        <v>389</v>
      </c>
      <c r="F4859" s="41">
        <v>553.58820000000003</v>
      </c>
      <c r="G4859" s="154">
        <v>25</v>
      </c>
      <c r="H4859" s="42">
        <v>40</v>
      </c>
      <c r="I4859" s="41">
        <v>1.07</v>
      </c>
      <c r="J4859" s="43">
        <v>0.002588</v>
      </c>
      <c r="K4859" s="144">
        <v>8752.616</v>
      </c>
      <c r="L4859" s="40">
        <v>31</v>
      </c>
      <c r="M4859" s="123">
        <v>0.00056300000000000002</v>
      </c>
      <c r="N4859" s="144">
        <v>20.831</v>
      </c>
      <c r="O4859" s="162">
        <f t="shared" si="75"/>
        <v>8773.4470000000001</v>
      </c>
    </row>
    <row r="4860" spans="1:15" ht="15.75">
      <c r="A4860" s="32" t="s">
        <v>4064</v>
      </c>
      <c r="B4860" s="33" t="s">
        <v>4154</v>
      </c>
      <c r="C4860" s="126" t="s">
        <v>4274</v>
      </c>
      <c r="D4860" s="131">
        <v>594962</v>
      </c>
      <c r="E4860" s="34">
        <v>749</v>
      </c>
      <c r="F4860" s="35">
        <v>1805.1286</v>
      </c>
      <c r="G4860" s="153">
        <v>80</v>
      </c>
      <c r="H4860" s="36">
        <v>97.199999999999989</v>
      </c>
      <c r="I4860" s="35">
        <v>1.07</v>
      </c>
      <c r="J4860" s="37">
        <v>0.0054809999999999998</v>
      </c>
      <c r="K4860" s="143">
        <v>18536.741999999998</v>
      </c>
      <c r="L4860" s="34">
        <v>94</v>
      </c>
      <c r="M4860" s="124">
        <v>0.0017060000000000001</v>
      </c>
      <c r="N4860" s="143">
        <v>63.122000000000007</v>
      </c>
      <c r="O4860" s="161">
        <f t="shared" si="75"/>
        <v>18599.863999999998</v>
      </c>
    </row>
    <row r="4861" spans="1:15" ht="15.75">
      <c r="A4861" s="38" t="s">
        <v>4064</v>
      </c>
      <c r="B4861" s="39" t="s">
        <v>4154</v>
      </c>
      <c r="C4861" s="127" t="s">
        <v>4275</v>
      </c>
      <c r="D4861" s="132">
        <v>584029</v>
      </c>
      <c r="E4861" s="40">
        <v>2397</v>
      </c>
      <c r="F4861" s="41">
        <v>601.09339999999997</v>
      </c>
      <c r="G4861" s="154">
        <v>178</v>
      </c>
      <c r="H4861" s="42">
        <v>199.39999999999998</v>
      </c>
      <c r="I4861" s="41">
        <v>1.1523000000000001</v>
      </c>
      <c r="J4861" s="43">
        <v>0.014625000000000001</v>
      </c>
      <c r="K4861" s="144">
        <v>49461.75</v>
      </c>
      <c r="L4861" s="40">
        <v>770</v>
      </c>
      <c r="M4861" s="123">
        <v>0.013977</v>
      </c>
      <c r="N4861" s="144">
        <v>517.149</v>
      </c>
      <c r="O4861" s="162">
        <f t="shared" si="75"/>
        <v>49978.898999999998</v>
      </c>
    </row>
    <row r="4862" spans="1:15" ht="15.75">
      <c r="A4862" s="32" t="s">
        <v>4064</v>
      </c>
      <c r="B4862" s="33" t="s">
        <v>4154</v>
      </c>
      <c r="C4862" s="126" t="s">
        <v>4276</v>
      </c>
      <c r="D4862" s="131">
        <v>584037</v>
      </c>
      <c r="E4862" s="34">
        <v>1370</v>
      </c>
      <c r="F4862" s="35">
        <v>881.31299999999999</v>
      </c>
      <c r="G4862" s="153">
        <v>128</v>
      </c>
      <c r="H4862" s="36">
        <v>146.60</v>
      </c>
      <c r="I4862" s="35">
        <v>1.07</v>
      </c>
      <c r="J4862" s="37">
        <v>0.008822</v>
      </c>
      <c r="K4862" s="143">
        <v>29836.003999999997</v>
      </c>
      <c r="L4862" s="34">
        <v>530</v>
      </c>
      <c r="M4862" s="124">
        <v>0.0096209999999999993</v>
      </c>
      <c r="N4862" s="143">
        <v>355.97699999999998</v>
      </c>
      <c r="O4862" s="161">
        <f t="shared" si="75"/>
        <v>30191.980999999996</v>
      </c>
    </row>
    <row r="4863" spans="1:15" ht="15.75">
      <c r="A4863" s="38" t="s">
        <v>4064</v>
      </c>
      <c r="B4863" s="39" t="s">
        <v>4154</v>
      </c>
      <c r="C4863" s="127" t="s">
        <v>4277</v>
      </c>
      <c r="D4863" s="132">
        <v>584045</v>
      </c>
      <c r="E4863" s="40">
        <v>3375</v>
      </c>
      <c r="F4863" s="41">
        <v>1307.2125000000001</v>
      </c>
      <c r="G4863" s="154">
        <v>560</v>
      </c>
      <c r="H4863" s="42">
        <v>583.40</v>
      </c>
      <c r="I4863" s="41">
        <v>1.1523000000000001</v>
      </c>
      <c r="J4863" s="43">
        <v>0.024243000000000001</v>
      </c>
      <c r="K4863" s="144">
        <v>81989.826000000001</v>
      </c>
      <c r="L4863" s="40">
        <v>758</v>
      </c>
      <c r="M4863" s="123">
        <v>0.013759</v>
      </c>
      <c r="N4863" s="144">
        <v>509.08300000000003</v>
      </c>
      <c r="O4863" s="162">
        <f t="shared" si="75"/>
        <v>82498.909</v>
      </c>
    </row>
    <row r="4864" spans="1:15" ht="15.75">
      <c r="A4864" s="32" t="s">
        <v>4064</v>
      </c>
      <c r="B4864" s="33" t="s">
        <v>4154</v>
      </c>
      <c r="C4864" s="126" t="s">
        <v>4278</v>
      </c>
      <c r="D4864" s="131">
        <v>584053</v>
      </c>
      <c r="E4864" s="34">
        <v>275</v>
      </c>
      <c r="F4864" s="35">
        <v>1091.2475999999999</v>
      </c>
      <c r="G4864" s="153">
        <v>30</v>
      </c>
      <c r="H4864" s="36">
        <v>46</v>
      </c>
      <c r="I4864" s="35">
        <v>1.07</v>
      </c>
      <c r="J4864" s="37">
        <v>0.0022690000000000002</v>
      </c>
      <c r="K4864" s="143">
        <v>7673.7580000000007</v>
      </c>
      <c r="L4864" s="34">
        <v>28</v>
      </c>
      <c r="M4864" s="124">
        <v>0.00050799999999999999</v>
      </c>
      <c r="N4864" s="143">
        <v>18.796000000000003</v>
      </c>
      <c r="O4864" s="161">
        <f t="shared" si="75"/>
        <v>7692.554000000001</v>
      </c>
    </row>
    <row r="4865" spans="1:15" ht="15.75">
      <c r="A4865" s="38" t="s">
        <v>4064</v>
      </c>
      <c r="B4865" s="39" t="s">
        <v>4154</v>
      </c>
      <c r="C4865" s="127" t="s">
        <v>4279</v>
      </c>
      <c r="D4865" s="132">
        <v>549908</v>
      </c>
      <c r="E4865" s="40">
        <v>145</v>
      </c>
      <c r="F4865" s="41">
        <v>359.405</v>
      </c>
      <c r="G4865" s="154">
        <v>0</v>
      </c>
      <c r="H4865" s="42">
        <v>0</v>
      </c>
      <c r="I4865" s="41">
        <v>1.07</v>
      </c>
      <c r="J4865" s="43">
        <v>0.00085400000000000005</v>
      </c>
      <c r="K4865" s="144">
        <v>2888.2280000000001</v>
      </c>
      <c r="L4865" s="40">
        <v>2</v>
      </c>
      <c r="M4865" s="123">
        <v>3.6000000000000001E-05</v>
      </c>
      <c r="N4865" s="144">
        <v>1.3320000000000001</v>
      </c>
      <c r="O4865" s="162">
        <f t="shared" si="75"/>
        <v>2889.56</v>
      </c>
    </row>
    <row r="4866" spans="1:15" ht="15.75">
      <c r="A4866" s="32" t="s">
        <v>4064</v>
      </c>
      <c r="B4866" s="33" t="s">
        <v>4154</v>
      </c>
      <c r="C4866" s="126" t="s">
        <v>4280</v>
      </c>
      <c r="D4866" s="131">
        <v>582565</v>
      </c>
      <c r="E4866" s="34">
        <v>242</v>
      </c>
      <c r="F4866" s="35">
        <v>335.07920000000001</v>
      </c>
      <c r="G4866" s="153">
        <v>0</v>
      </c>
      <c r="H4866" s="36">
        <v>0</v>
      </c>
      <c r="I4866" s="35">
        <v>1.07</v>
      </c>
      <c r="J4866" s="37">
        <v>0.001338</v>
      </c>
      <c r="K4866" s="143">
        <v>4525.116</v>
      </c>
      <c r="L4866" s="34">
        <v>23</v>
      </c>
      <c r="M4866" s="124">
        <v>0.00041800000000000002</v>
      </c>
      <c r="N4866" s="143">
        <v>15.466000000000001</v>
      </c>
      <c r="O4866" s="161">
        <f t="shared" si="75"/>
        <v>4540.5820000000003</v>
      </c>
    </row>
    <row r="4867" spans="1:15" ht="15.75">
      <c r="A4867" s="38" t="s">
        <v>4064</v>
      </c>
      <c r="B4867" s="39" t="s">
        <v>4154</v>
      </c>
      <c r="C4867" s="127" t="s">
        <v>4281</v>
      </c>
      <c r="D4867" s="132">
        <v>584061</v>
      </c>
      <c r="E4867" s="40">
        <v>713</v>
      </c>
      <c r="F4867" s="41">
        <v>372.08370000000002</v>
      </c>
      <c r="G4867" s="154">
        <v>76</v>
      </c>
      <c r="H4867" s="42">
        <v>90.60</v>
      </c>
      <c r="I4867" s="41">
        <v>1.07</v>
      </c>
      <c r="J4867" s="43">
        <v>0.004705</v>
      </c>
      <c r="K4867" s="144">
        <v>15912.309999999998</v>
      </c>
      <c r="L4867" s="40">
        <v>53</v>
      </c>
      <c r="M4867" s="123">
        <v>0.00096199999999999996</v>
      </c>
      <c r="N4867" s="144">
        <v>35.594000000000001</v>
      </c>
      <c r="O4867" s="162">
        <f t="shared" si="75"/>
        <v>15947.903999999997</v>
      </c>
    </row>
    <row r="4868" spans="1:15" ht="15.75">
      <c r="A4868" s="32" t="s">
        <v>4064</v>
      </c>
      <c r="B4868" s="33" t="s">
        <v>4154</v>
      </c>
      <c r="C4868" s="126" t="s">
        <v>4282</v>
      </c>
      <c r="D4868" s="131">
        <v>584070</v>
      </c>
      <c r="E4868" s="34">
        <v>125</v>
      </c>
      <c r="F4868" s="35">
        <v>284.88659999999999</v>
      </c>
      <c r="G4868" s="153">
        <v>0</v>
      </c>
      <c r="H4868" s="36">
        <v>0</v>
      </c>
      <c r="I4868" s="35">
        <v>1.07</v>
      </c>
      <c r="J4868" s="37">
        <v>0.00072499999999999995</v>
      </c>
      <c r="K4868" s="143">
        <v>2451.9499999999998</v>
      </c>
      <c r="L4868" s="34">
        <v>12</v>
      </c>
      <c r="M4868" s="124">
        <v>0.00021800000000000001</v>
      </c>
      <c r="N4868" s="143">
        <v>8.0660000000000007</v>
      </c>
      <c r="O4868" s="161">
        <f t="shared" si="75"/>
        <v>2460.0159999999996</v>
      </c>
    </row>
    <row r="4869" spans="1:15" ht="15.75">
      <c r="A4869" s="38" t="s">
        <v>4064</v>
      </c>
      <c r="B4869" s="39" t="s">
        <v>4154</v>
      </c>
      <c r="C4869" s="127" t="s">
        <v>4283</v>
      </c>
      <c r="D4869" s="132">
        <v>584096</v>
      </c>
      <c r="E4869" s="40">
        <v>769</v>
      </c>
      <c r="F4869" s="41">
        <v>226.3049</v>
      </c>
      <c r="G4869" s="154">
        <v>37</v>
      </c>
      <c r="H4869" s="42">
        <v>54.40</v>
      </c>
      <c r="I4869" s="41">
        <v>1.07</v>
      </c>
      <c r="J4869" s="43">
        <v>0.0045519999999999996</v>
      </c>
      <c r="K4869" s="144">
        <v>15394.864</v>
      </c>
      <c r="L4869" s="40">
        <v>68</v>
      </c>
      <c r="M4869" s="123">
        <v>0.0012340000000000001</v>
      </c>
      <c r="N4869" s="144">
        <v>45.658000000000001</v>
      </c>
      <c r="O4869" s="162">
        <f t="shared" si="75"/>
        <v>15440.521999999999</v>
      </c>
    </row>
    <row r="4870" spans="1:15" ht="15.75">
      <c r="A4870" s="32" t="s">
        <v>4064</v>
      </c>
      <c r="B4870" s="33" t="s">
        <v>4154</v>
      </c>
      <c r="C4870" s="126" t="s">
        <v>4284</v>
      </c>
      <c r="D4870" s="131">
        <v>584100</v>
      </c>
      <c r="E4870" s="34">
        <v>3512</v>
      </c>
      <c r="F4870" s="35">
        <v>1360.2625</v>
      </c>
      <c r="G4870" s="153">
        <v>556</v>
      </c>
      <c r="H4870" s="36">
        <v>578.79999999999995</v>
      </c>
      <c r="I4870" s="35">
        <v>1.1523000000000001</v>
      </c>
      <c r="J4870" s="37">
        <v>0.024954</v>
      </c>
      <c r="K4870" s="143">
        <v>84394.428</v>
      </c>
      <c r="L4870" s="34">
        <v>1608</v>
      </c>
      <c r="M4870" s="124">
        <v>0.029189</v>
      </c>
      <c r="N4870" s="143">
        <v>1079.9930000000002</v>
      </c>
      <c r="O4870" s="161">
        <f t="shared" si="75"/>
        <v>85474.421000000002</v>
      </c>
    </row>
    <row r="4871" spans="1:15" ht="15.75">
      <c r="A4871" s="38" t="s">
        <v>4064</v>
      </c>
      <c r="B4871" s="39" t="s">
        <v>4154</v>
      </c>
      <c r="C4871" s="127" t="s">
        <v>4285</v>
      </c>
      <c r="D4871" s="132">
        <v>584118</v>
      </c>
      <c r="E4871" s="40">
        <v>999</v>
      </c>
      <c r="F4871" s="41">
        <v>1018.0746</v>
      </c>
      <c r="G4871" s="154">
        <v>89</v>
      </c>
      <c r="H4871" s="42">
        <v>108.19999999999999</v>
      </c>
      <c r="I4871" s="41">
        <v>1.07</v>
      </c>
      <c r="J4871" s="43">
        <v>0.0065799999999999999</v>
      </c>
      <c r="K4871" s="144">
        <v>22253.56</v>
      </c>
      <c r="L4871" s="40">
        <v>179</v>
      </c>
      <c r="M4871" s="123">
        <v>0.0032490000000000002</v>
      </c>
      <c r="N4871" s="144">
        <v>120.21300000000001</v>
      </c>
      <c r="O4871" s="162">
        <f t="shared" si="75"/>
        <v>22373.773000000001</v>
      </c>
    </row>
    <row r="4872" spans="1:15" ht="15.75">
      <c r="A4872" s="32" t="s">
        <v>4064</v>
      </c>
      <c r="B4872" s="33" t="s">
        <v>4154</v>
      </c>
      <c r="C4872" s="126" t="s">
        <v>4286</v>
      </c>
      <c r="D4872" s="131">
        <v>584126</v>
      </c>
      <c r="E4872" s="34">
        <v>1372</v>
      </c>
      <c r="F4872" s="35">
        <v>475.37180000000001</v>
      </c>
      <c r="G4872" s="153">
        <v>150</v>
      </c>
      <c r="H4872" s="36">
        <v>166.80</v>
      </c>
      <c r="I4872" s="35">
        <v>1.07</v>
      </c>
      <c r="J4872" s="37">
        <v>0.0088979999999999997</v>
      </c>
      <c r="K4872" s="143">
        <v>30093.036</v>
      </c>
      <c r="L4872" s="34">
        <v>283</v>
      </c>
      <c r="M4872" s="124">
        <v>0.0051370000000000001</v>
      </c>
      <c r="N4872" s="143">
        <v>190.06899999999999</v>
      </c>
      <c r="O4872" s="161">
        <f t="shared" si="75"/>
        <v>30283.105</v>
      </c>
    </row>
    <row r="4873" spans="1:15" ht="15.75">
      <c r="A4873" s="38" t="s">
        <v>4064</v>
      </c>
      <c r="B4873" s="39" t="s">
        <v>4154</v>
      </c>
      <c r="C4873" s="127" t="s">
        <v>4287</v>
      </c>
      <c r="D4873" s="132">
        <v>585025</v>
      </c>
      <c r="E4873" s="40">
        <v>952</v>
      </c>
      <c r="F4873" s="41">
        <v>2286.6743000000001</v>
      </c>
      <c r="G4873" s="154">
        <v>156</v>
      </c>
      <c r="H4873" s="42">
        <v>173.80</v>
      </c>
      <c r="I4873" s="41">
        <v>1.07</v>
      </c>
      <c r="J4873" s="43">
        <v>0.0075</v>
      </c>
      <c r="K4873" s="144">
        <v>25364.999999999996</v>
      </c>
      <c r="L4873" s="40">
        <v>102</v>
      </c>
      <c r="M4873" s="123">
        <v>0.0018519999999999999</v>
      </c>
      <c r="N4873" s="144">
        <v>68.524000000000001</v>
      </c>
      <c r="O4873" s="162">
        <f t="shared" si="75"/>
        <v>25433.523999999998</v>
      </c>
    </row>
    <row r="4874" spans="1:15" ht="15.75">
      <c r="A4874" s="32" t="s">
        <v>4064</v>
      </c>
      <c r="B4874" s="33" t="s">
        <v>4154</v>
      </c>
      <c r="C4874" s="126" t="s">
        <v>4288</v>
      </c>
      <c r="D4874" s="131">
        <v>584134</v>
      </c>
      <c r="E4874" s="34">
        <v>193</v>
      </c>
      <c r="F4874" s="35">
        <v>339.55020000000002</v>
      </c>
      <c r="G4874" s="153">
        <v>0</v>
      </c>
      <c r="H4874" s="36">
        <v>0</v>
      </c>
      <c r="I4874" s="35">
        <v>1.07</v>
      </c>
      <c r="J4874" s="37">
        <v>0.00109</v>
      </c>
      <c r="K4874" s="143">
        <v>3686.38</v>
      </c>
      <c r="L4874" s="34">
        <v>13</v>
      </c>
      <c r="M4874" s="124">
        <v>0.00023599999999999999</v>
      </c>
      <c r="N4874" s="143">
        <v>8.7319999999999993</v>
      </c>
      <c r="O4874" s="161">
        <f t="shared" si="75"/>
        <v>3695.1120000000001</v>
      </c>
    </row>
    <row r="4875" spans="1:15" ht="15.75">
      <c r="A4875" s="38" t="s">
        <v>4064</v>
      </c>
      <c r="B4875" s="39" t="s">
        <v>4154</v>
      </c>
      <c r="C4875" s="127" t="s">
        <v>568</v>
      </c>
      <c r="D4875" s="132">
        <v>584142</v>
      </c>
      <c r="E4875" s="40">
        <v>1190</v>
      </c>
      <c r="F4875" s="41">
        <v>697.6069</v>
      </c>
      <c r="G4875" s="154">
        <v>94</v>
      </c>
      <c r="H4875" s="42">
        <v>112.19999999999999</v>
      </c>
      <c r="I4875" s="41">
        <v>1.07</v>
      </c>
      <c r="J4875" s="43">
        <v>0.007476</v>
      </c>
      <c r="K4875" s="144">
        <v>25283.831999999999</v>
      </c>
      <c r="L4875" s="40">
        <v>297</v>
      </c>
      <c r="M4875" s="123">
        <v>0.005391</v>
      </c>
      <c r="N4875" s="144">
        <v>199.46700000000001</v>
      </c>
      <c r="O4875" s="162">
        <f t="shared" si="75"/>
        <v>25483.298999999999</v>
      </c>
    </row>
    <row r="4876" spans="1:15" ht="15.75">
      <c r="A4876" s="32" t="s">
        <v>4064</v>
      </c>
      <c r="B4876" s="33" t="s">
        <v>4154</v>
      </c>
      <c r="C4876" s="126" t="s">
        <v>148</v>
      </c>
      <c r="D4876" s="131">
        <v>584151</v>
      </c>
      <c r="E4876" s="34">
        <v>920</v>
      </c>
      <c r="F4876" s="35">
        <v>1241.6531</v>
      </c>
      <c r="G4876" s="153">
        <v>148</v>
      </c>
      <c r="H4876" s="36">
        <v>167.80</v>
      </c>
      <c r="I4876" s="35">
        <v>1.07</v>
      </c>
      <c r="J4876" s="37">
        <v>0.0068929999999999998</v>
      </c>
      <c r="K4876" s="143">
        <v>23312.125999999997</v>
      </c>
      <c r="L4876" s="34">
        <v>141</v>
      </c>
      <c r="M4876" s="124">
        <v>0.0025590000000000001</v>
      </c>
      <c r="N4876" s="143">
        <v>94.683000000000007</v>
      </c>
      <c r="O4876" s="161">
        <f t="shared" si="75"/>
        <v>23406.808999999997</v>
      </c>
    </row>
    <row r="4877" spans="1:15" ht="15.75">
      <c r="A4877" s="38" t="s">
        <v>4064</v>
      </c>
      <c r="B4877" s="39" t="s">
        <v>4154</v>
      </c>
      <c r="C4877" s="127" t="s">
        <v>1057</v>
      </c>
      <c r="D4877" s="132">
        <v>585033</v>
      </c>
      <c r="E4877" s="40">
        <v>2446</v>
      </c>
      <c r="F4877" s="41">
        <v>1382.9857</v>
      </c>
      <c r="G4877" s="154">
        <v>430</v>
      </c>
      <c r="H4877" s="42">
        <v>459</v>
      </c>
      <c r="I4877" s="41">
        <v>1.1523000000000001</v>
      </c>
      <c r="J4877" s="43">
        <v>0.017930000000000001</v>
      </c>
      <c r="K4877" s="144">
        <v>60639.26</v>
      </c>
      <c r="L4877" s="40">
        <v>454</v>
      </c>
      <c r="M4877" s="123">
        <v>0.0082410000000000001</v>
      </c>
      <c r="N4877" s="144">
        <v>304.91699999999997</v>
      </c>
      <c r="O4877" s="162">
        <f t="shared" si="75"/>
        <v>60944.177000000003</v>
      </c>
    </row>
    <row r="4878" spans="1:15" ht="15.75">
      <c r="A4878" s="32" t="s">
        <v>4064</v>
      </c>
      <c r="B4878" s="33" t="s">
        <v>4154</v>
      </c>
      <c r="C4878" s="126" t="s">
        <v>4289</v>
      </c>
      <c r="D4878" s="131">
        <v>597104</v>
      </c>
      <c r="E4878" s="34">
        <v>89</v>
      </c>
      <c r="F4878" s="35">
        <v>349.58280000000002</v>
      </c>
      <c r="G4878" s="153">
        <v>0</v>
      </c>
      <c r="H4878" s="36">
        <v>0</v>
      </c>
      <c r="I4878" s="35">
        <v>1.07</v>
      </c>
      <c r="J4878" s="37">
        <v>0.00056599999999999999</v>
      </c>
      <c r="K4878" s="143">
        <v>1914.2119999999998</v>
      </c>
      <c r="L4878" s="34">
        <v>9</v>
      </c>
      <c r="M4878" s="124">
        <v>0.000163</v>
      </c>
      <c r="N4878" s="143">
        <v>6.0310000000000006</v>
      </c>
      <c r="O4878" s="161">
        <f t="shared" si="75"/>
        <v>1920.2429999999997</v>
      </c>
    </row>
    <row r="4879" spans="1:15" ht="15.75">
      <c r="A4879" s="38" t="s">
        <v>4064</v>
      </c>
      <c r="B4879" s="39" t="s">
        <v>4154</v>
      </c>
      <c r="C4879" s="127" t="s">
        <v>4290</v>
      </c>
      <c r="D4879" s="132">
        <v>584169</v>
      </c>
      <c r="E4879" s="40">
        <v>268</v>
      </c>
      <c r="F4879" s="41">
        <v>508.83679999999998</v>
      </c>
      <c r="G4879" s="154">
        <v>0</v>
      </c>
      <c r="H4879" s="42">
        <v>0</v>
      </c>
      <c r="I4879" s="41">
        <v>1.07</v>
      </c>
      <c r="J4879" s="43">
        <v>0.0015330000000000001</v>
      </c>
      <c r="K4879" s="144">
        <v>5184.6060000000007</v>
      </c>
      <c r="L4879" s="40">
        <v>28</v>
      </c>
      <c r="M4879" s="123">
        <v>0.00050799999999999999</v>
      </c>
      <c r="N4879" s="144">
        <v>18.796000000000003</v>
      </c>
      <c r="O4879" s="162">
        <f t="shared" si="75"/>
        <v>5203.402000000001</v>
      </c>
    </row>
    <row r="4880" spans="1:15" ht="15.75">
      <c r="A4880" s="32" t="s">
        <v>4064</v>
      </c>
      <c r="B4880" s="33" t="s">
        <v>4154</v>
      </c>
      <c r="C4880" s="126" t="s">
        <v>4291</v>
      </c>
      <c r="D4880" s="131">
        <v>584177</v>
      </c>
      <c r="E4880" s="34">
        <v>777</v>
      </c>
      <c r="F4880" s="35">
        <v>390.01130000000001</v>
      </c>
      <c r="G4880" s="153">
        <v>54</v>
      </c>
      <c r="H4880" s="36">
        <v>69</v>
      </c>
      <c r="I4880" s="35">
        <v>1.07</v>
      </c>
      <c r="J4880" s="37">
        <v>0.0048069999999999996</v>
      </c>
      <c r="K4880" s="143">
        <v>16257.273999999999</v>
      </c>
      <c r="L4880" s="34">
        <v>73</v>
      </c>
      <c r="M4880" s="124">
        <v>0.001325</v>
      </c>
      <c r="N4880" s="143">
        <v>49.025000000000006</v>
      </c>
      <c r="O4880" s="161">
        <f t="shared" si="76" ref="O4880:O4943">K4880+N4880</f>
        <v>16306.298999999999</v>
      </c>
    </row>
    <row r="4881" spans="1:15" ht="15.75">
      <c r="A4881" s="38" t="s">
        <v>4064</v>
      </c>
      <c r="B4881" s="39" t="s">
        <v>4154</v>
      </c>
      <c r="C4881" s="127" t="s">
        <v>4292</v>
      </c>
      <c r="D4881" s="132">
        <v>584185</v>
      </c>
      <c r="E4881" s="40">
        <v>805</v>
      </c>
      <c r="F4881" s="41">
        <v>515.06790000000001</v>
      </c>
      <c r="G4881" s="154">
        <v>110</v>
      </c>
      <c r="H4881" s="42">
        <v>127.19999999999999</v>
      </c>
      <c r="I4881" s="41">
        <v>1.07</v>
      </c>
      <c r="J4881" s="43">
        <v>0.0056129999999999999</v>
      </c>
      <c r="K4881" s="144">
        <v>18983.166000000001</v>
      </c>
      <c r="L4881" s="40">
        <v>122</v>
      </c>
      <c r="M4881" s="123">
        <v>0.002215</v>
      </c>
      <c r="N4881" s="144">
        <v>81.955</v>
      </c>
      <c r="O4881" s="162">
        <f t="shared" si="76"/>
        <v>19065.121000000003</v>
      </c>
    </row>
    <row r="4882" spans="1:15" ht="15.75">
      <c r="A4882" s="32" t="s">
        <v>4064</v>
      </c>
      <c r="B4882" s="33" t="s">
        <v>4154</v>
      </c>
      <c r="C4882" s="126" t="s">
        <v>4293</v>
      </c>
      <c r="D4882" s="131">
        <v>584193</v>
      </c>
      <c r="E4882" s="34">
        <v>67</v>
      </c>
      <c r="F4882" s="35">
        <v>535.13279999999997</v>
      </c>
      <c r="G4882" s="153">
        <v>0</v>
      </c>
      <c r="H4882" s="36">
        <v>0</v>
      </c>
      <c r="I4882" s="35">
        <v>1.07</v>
      </c>
      <c r="J4882" s="37">
        <v>0.000522</v>
      </c>
      <c r="K4882" s="143">
        <v>1765.4039999999998</v>
      </c>
      <c r="L4882" s="34">
        <v>80</v>
      </c>
      <c r="M4882" s="124">
        <v>0.0014519999999999999</v>
      </c>
      <c r="N4882" s="143">
        <v>53.724000000000004</v>
      </c>
      <c r="O4882" s="161">
        <f t="shared" si="76"/>
        <v>1819.1279999999997</v>
      </c>
    </row>
    <row r="4883" spans="1:15" ht="15.75">
      <c r="A4883" s="38" t="s">
        <v>4064</v>
      </c>
      <c r="B4883" s="39" t="s">
        <v>4154</v>
      </c>
      <c r="C4883" s="127" t="s">
        <v>4294</v>
      </c>
      <c r="D4883" s="132">
        <v>584207</v>
      </c>
      <c r="E4883" s="40">
        <v>2495</v>
      </c>
      <c r="F4883" s="41">
        <v>119.6122</v>
      </c>
      <c r="G4883" s="154">
        <v>945</v>
      </c>
      <c r="H4883" s="42">
        <v>568.90</v>
      </c>
      <c r="I4883" s="41">
        <v>1.1523000000000001</v>
      </c>
      <c r="J4883" s="43">
        <v>0.018901000000000001</v>
      </c>
      <c r="K4883" s="144">
        <v>63923.182000000001</v>
      </c>
      <c r="L4883" s="40">
        <v>1022</v>
      </c>
      <c r="M4883" s="123">
        <v>0.018551999999999999</v>
      </c>
      <c r="N4883" s="144">
        <v>686.42400000000009</v>
      </c>
      <c r="O4883" s="162">
        <f t="shared" si="76"/>
        <v>64609.606</v>
      </c>
    </row>
    <row r="4884" spans="1:15" ht="15.75">
      <c r="A4884" s="32" t="s">
        <v>4064</v>
      </c>
      <c r="B4884" s="33" t="s">
        <v>4154</v>
      </c>
      <c r="C4884" s="126" t="s">
        <v>4295</v>
      </c>
      <c r="D4884" s="131">
        <v>584215</v>
      </c>
      <c r="E4884" s="34">
        <v>1285</v>
      </c>
      <c r="F4884" s="35">
        <v>897.03660000000002</v>
      </c>
      <c r="G4884" s="153">
        <v>282</v>
      </c>
      <c r="H4884" s="36">
        <v>302.39999999999998</v>
      </c>
      <c r="I4884" s="35">
        <v>1.07</v>
      </c>
      <c r="J4884" s="37">
        <v>0.010049000000000001</v>
      </c>
      <c r="K4884" s="143">
        <v>33985.718000000001</v>
      </c>
      <c r="L4884" s="34">
        <v>243</v>
      </c>
      <c r="M4884" s="124">
        <v>0.004411</v>
      </c>
      <c r="N4884" s="143">
        <v>163.20699999999999</v>
      </c>
      <c r="O4884" s="161">
        <f t="shared" si="76"/>
        <v>34148.925000000003</v>
      </c>
    </row>
    <row r="4885" spans="1:15" ht="15.75">
      <c r="A4885" s="38" t="s">
        <v>4064</v>
      </c>
      <c r="B4885" s="39" t="s">
        <v>4154</v>
      </c>
      <c r="C4885" s="127" t="s">
        <v>508</v>
      </c>
      <c r="D4885" s="132">
        <v>584223</v>
      </c>
      <c r="E4885" s="40">
        <v>3671</v>
      </c>
      <c r="F4885" s="41">
        <v>601.36320000000001</v>
      </c>
      <c r="G4885" s="154">
        <v>472</v>
      </c>
      <c r="H4885" s="42">
        <v>506.79999999999995</v>
      </c>
      <c r="I4885" s="41">
        <v>1.1523000000000001</v>
      </c>
      <c r="J4885" s="43">
        <v>0.024771999999999999</v>
      </c>
      <c r="K4885" s="144">
        <v>83778.903999999995</v>
      </c>
      <c r="L4885" s="40">
        <v>610</v>
      </c>
      <c r="M4885" s="123">
        <v>0.011073</v>
      </c>
      <c r="N4885" s="144">
        <v>409.70100000000002</v>
      </c>
      <c r="O4885" s="162">
        <f t="shared" si="76"/>
        <v>84188.604999999996</v>
      </c>
    </row>
    <row r="4886" spans="1:15" ht="15.75">
      <c r="A4886" s="32" t="s">
        <v>4064</v>
      </c>
      <c r="B4886" s="33" t="s">
        <v>4154</v>
      </c>
      <c r="C4886" s="126" t="s">
        <v>1439</v>
      </c>
      <c r="D4886" s="131">
        <v>582735</v>
      </c>
      <c r="E4886" s="34">
        <v>75</v>
      </c>
      <c r="F4886" s="35">
        <v>209.47319999999999</v>
      </c>
      <c r="G4886" s="153">
        <v>0</v>
      </c>
      <c r="H4886" s="36">
        <v>0</v>
      </c>
      <c r="I4886" s="35">
        <v>1.07</v>
      </c>
      <c r="J4886" s="37">
        <v>0.000444</v>
      </c>
      <c r="K4886" s="143">
        <v>1501.6079999999997</v>
      </c>
      <c r="L4886" s="34">
        <v>5</v>
      </c>
      <c r="M4886" s="124">
        <v>9.1000000000000003E-05</v>
      </c>
      <c r="N4886" s="143">
        <v>3.3670000000000004</v>
      </c>
      <c r="O4886" s="161">
        <f t="shared" si="76"/>
        <v>1504.9749999999997</v>
      </c>
    </row>
    <row r="4887" spans="1:15" ht="15.75">
      <c r="A4887" s="38" t="s">
        <v>4064</v>
      </c>
      <c r="B4887" s="39" t="s">
        <v>4154</v>
      </c>
      <c r="C4887" s="127" t="s">
        <v>4296</v>
      </c>
      <c r="D4887" s="132">
        <v>584231</v>
      </c>
      <c r="E4887" s="40">
        <v>1664</v>
      </c>
      <c r="F4887" s="41">
        <v>817.96619999999996</v>
      </c>
      <c r="G4887" s="154">
        <v>169</v>
      </c>
      <c r="H4887" s="42">
        <v>190.80</v>
      </c>
      <c r="I4887" s="41">
        <v>1.07</v>
      </c>
      <c r="J4887" s="43">
        <v>0.010761</v>
      </c>
      <c r="K4887" s="144">
        <v>36393.701999999997</v>
      </c>
      <c r="L4887" s="40">
        <v>403</v>
      </c>
      <c r="M4887" s="123">
        <v>0.0073150000000000003</v>
      </c>
      <c r="N4887" s="144">
        <v>270.65500000000003</v>
      </c>
      <c r="O4887" s="162">
        <f t="shared" si="76"/>
        <v>36664.356999999996</v>
      </c>
    </row>
    <row r="4888" spans="1:15" ht="15.75">
      <c r="A4888" s="32" t="s">
        <v>4064</v>
      </c>
      <c r="B4888" s="33" t="s">
        <v>4154</v>
      </c>
      <c r="C4888" s="126" t="s">
        <v>4297</v>
      </c>
      <c r="D4888" s="131">
        <v>584240</v>
      </c>
      <c r="E4888" s="34">
        <v>957</v>
      </c>
      <c r="F4888" s="35">
        <v>968.29430000000002</v>
      </c>
      <c r="G4888" s="153">
        <v>105</v>
      </c>
      <c r="H4888" s="36">
        <v>125.19999999999999</v>
      </c>
      <c r="I4888" s="35">
        <v>1.07</v>
      </c>
      <c r="J4888" s="37">
        <v>0.0065290000000000001</v>
      </c>
      <c r="K4888" s="143">
        <v>22081.078000000001</v>
      </c>
      <c r="L4888" s="34">
        <v>215</v>
      </c>
      <c r="M4888" s="124">
        <v>0.0039029999999999998</v>
      </c>
      <c r="N4888" s="143">
        <v>144.411</v>
      </c>
      <c r="O4888" s="161">
        <f t="shared" si="76"/>
        <v>22225.489000000001</v>
      </c>
    </row>
    <row r="4889" spans="1:15" ht="15.75">
      <c r="A4889" s="38" t="s">
        <v>4064</v>
      </c>
      <c r="B4889" s="39" t="s">
        <v>4154</v>
      </c>
      <c r="C4889" s="127" t="s">
        <v>4298</v>
      </c>
      <c r="D4889" s="132">
        <v>597171</v>
      </c>
      <c r="E4889" s="40">
        <v>377</v>
      </c>
      <c r="F4889" s="41">
        <v>801.53060000000005</v>
      </c>
      <c r="G4889" s="154">
        <v>132</v>
      </c>
      <c r="H4889" s="42">
        <v>145.80000000000001</v>
      </c>
      <c r="I4889" s="41">
        <v>1.07</v>
      </c>
      <c r="J4889" s="43">
        <v>0.003741</v>
      </c>
      <c r="K4889" s="144">
        <v>12652.062</v>
      </c>
      <c r="L4889" s="40">
        <v>65</v>
      </c>
      <c r="M4889" s="123">
        <v>0.0011800000000000001</v>
      </c>
      <c r="N4889" s="144">
        <v>43.66</v>
      </c>
      <c r="O4889" s="162">
        <f t="shared" si="76"/>
        <v>12695.722</v>
      </c>
    </row>
    <row r="4890" spans="1:15" ht="15.75">
      <c r="A4890" s="32" t="s">
        <v>4064</v>
      </c>
      <c r="B4890" s="33" t="s">
        <v>4154</v>
      </c>
      <c r="C4890" s="126" t="s">
        <v>4299</v>
      </c>
      <c r="D4890" s="131">
        <v>584266</v>
      </c>
      <c r="E4890" s="34">
        <v>1959</v>
      </c>
      <c r="F4890" s="35">
        <v>997.52530000000002</v>
      </c>
      <c r="G4890" s="153">
        <v>298</v>
      </c>
      <c r="H4890" s="36">
        <v>324</v>
      </c>
      <c r="I4890" s="35">
        <v>1.07</v>
      </c>
      <c r="J4890" s="37">
        <v>0.013738999999999999</v>
      </c>
      <c r="K4890" s="143">
        <v>46465.297999999995</v>
      </c>
      <c r="L4890" s="34">
        <v>441</v>
      </c>
      <c r="M4890" s="124">
        <v>0.008005</v>
      </c>
      <c r="N4890" s="143">
        <v>296.185</v>
      </c>
      <c r="O4890" s="161">
        <f t="shared" si="76"/>
        <v>46761.482999999993</v>
      </c>
    </row>
    <row r="4891" spans="1:15" ht="15.75">
      <c r="A4891" s="38" t="s">
        <v>4064</v>
      </c>
      <c r="B4891" s="39" t="s">
        <v>4154</v>
      </c>
      <c r="C4891" s="127" t="s">
        <v>4300</v>
      </c>
      <c r="D4891" s="132">
        <v>584274</v>
      </c>
      <c r="E4891" s="40">
        <v>631</v>
      </c>
      <c r="F4891" s="41">
        <v>235.57320000000001</v>
      </c>
      <c r="G4891" s="154">
        <v>71</v>
      </c>
      <c r="H4891" s="42">
        <v>85.20</v>
      </c>
      <c r="I4891" s="41">
        <v>1.07</v>
      </c>
      <c r="J4891" s="43">
        <v>0.0041809999999999998</v>
      </c>
      <c r="K4891" s="144">
        <v>14140.142</v>
      </c>
      <c r="L4891" s="40">
        <v>218</v>
      </c>
      <c r="M4891" s="123">
        <v>0.0039569999999999996</v>
      </c>
      <c r="N4891" s="144">
        <v>146.40899999999999</v>
      </c>
      <c r="O4891" s="162">
        <f t="shared" si="76"/>
        <v>14286.550999999999</v>
      </c>
    </row>
    <row r="4892" spans="1:15" ht="15.75">
      <c r="A4892" s="32" t="s">
        <v>4064</v>
      </c>
      <c r="B4892" s="33" t="s">
        <v>4154</v>
      </c>
      <c r="C4892" s="126" t="s">
        <v>4301</v>
      </c>
      <c r="D4892" s="131">
        <v>584282</v>
      </c>
      <c r="E4892" s="34">
        <v>3676</v>
      </c>
      <c r="F4892" s="35">
        <v>593.00940000000003</v>
      </c>
      <c r="G4892" s="153">
        <v>1059</v>
      </c>
      <c r="H4892" s="36">
        <v>1085.4000000000001</v>
      </c>
      <c r="I4892" s="35">
        <v>1.1523000000000001</v>
      </c>
      <c r="J4892" s="37">
        <v>0.030936999999999999</v>
      </c>
      <c r="K4892" s="143">
        <v>104628.93399999999</v>
      </c>
      <c r="L4892" s="34">
        <v>1729</v>
      </c>
      <c r="M4892" s="124">
        <v>0.031385000000000003</v>
      </c>
      <c r="N4892" s="143">
        <v>1161.2450000000001</v>
      </c>
      <c r="O4892" s="161">
        <f t="shared" si="76"/>
        <v>105790.17899999999</v>
      </c>
    </row>
    <row r="4893" spans="1:15" ht="15.75">
      <c r="A4893" s="38" t="s">
        <v>4064</v>
      </c>
      <c r="B4893" s="39" t="s">
        <v>4302</v>
      </c>
      <c r="C4893" s="127" t="s">
        <v>4303</v>
      </c>
      <c r="D4893" s="132">
        <v>584304</v>
      </c>
      <c r="E4893" s="40">
        <v>423</v>
      </c>
      <c r="F4893" s="41">
        <v>500.3646</v>
      </c>
      <c r="G4893" s="154">
        <v>0</v>
      </c>
      <c r="H4893" s="42">
        <v>0</v>
      </c>
      <c r="I4893" s="41">
        <v>1.07</v>
      </c>
      <c r="J4893" s="43">
        <v>0.002317</v>
      </c>
      <c r="K4893" s="144">
        <v>7836.0940000000001</v>
      </c>
      <c r="L4893" s="40">
        <v>82</v>
      </c>
      <c r="M4893" s="123">
        <v>0.001488</v>
      </c>
      <c r="N4893" s="144">
        <v>55.056000000000004</v>
      </c>
      <c r="O4893" s="162">
        <f t="shared" si="76"/>
        <v>7891.15</v>
      </c>
    </row>
    <row r="4894" spans="1:15" ht="15.75">
      <c r="A4894" s="32" t="s">
        <v>4064</v>
      </c>
      <c r="B4894" s="33" t="s">
        <v>4302</v>
      </c>
      <c r="C4894" s="126" t="s">
        <v>4304</v>
      </c>
      <c r="D4894" s="131">
        <v>584321</v>
      </c>
      <c r="E4894" s="34">
        <v>957</v>
      </c>
      <c r="F4894" s="35">
        <v>1211.4956</v>
      </c>
      <c r="G4894" s="153">
        <v>79</v>
      </c>
      <c r="H4894" s="36">
        <v>96.60</v>
      </c>
      <c r="I4894" s="35">
        <v>1.07</v>
      </c>
      <c r="J4894" s="37">
        <v>0.0063140000000000002</v>
      </c>
      <c r="K4894" s="143">
        <v>21353.947999999997</v>
      </c>
      <c r="L4894" s="34">
        <v>124</v>
      </c>
      <c r="M4894" s="124">
        <v>0.002251</v>
      </c>
      <c r="N4894" s="143">
        <v>83.286999999999992</v>
      </c>
      <c r="O4894" s="161">
        <f t="shared" si="76"/>
        <v>21437.234999999997</v>
      </c>
    </row>
    <row r="4895" spans="1:15" ht="15.75">
      <c r="A4895" s="38" t="s">
        <v>4064</v>
      </c>
      <c r="B4895" s="39" t="s">
        <v>4302</v>
      </c>
      <c r="C4895" s="127" t="s">
        <v>4305</v>
      </c>
      <c r="D4895" s="132">
        <v>584339</v>
      </c>
      <c r="E4895" s="40">
        <v>845</v>
      </c>
      <c r="F4895" s="41">
        <v>1394.3214</v>
      </c>
      <c r="G4895" s="154">
        <v>70</v>
      </c>
      <c r="H4895" s="42">
        <v>85.80</v>
      </c>
      <c r="I4895" s="41">
        <v>1.07</v>
      </c>
      <c r="J4895" s="43">
        <v>0.0056969999999999998</v>
      </c>
      <c r="K4895" s="144">
        <v>19267.253999999997</v>
      </c>
      <c r="L4895" s="40">
        <v>108</v>
      </c>
      <c r="M4895" s="123">
        <v>0.0019599999999999999</v>
      </c>
      <c r="N4895" s="144">
        <v>72.52</v>
      </c>
      <c r="O4895" s="162">
        <f t="shared" si="76"/>
        <v>19339.773999999998</v>
      </c>
    </row>
    <row r="4896" spans="1:15" ht="15.75">
      <c r="A4896" s="32" t="s">
        <v>4064</v>
      </c>
      <c r="B4896" s="33" t="s">
        <v>4302</v>
      </c>
      <c r="C4896" s="126" t="s">
        <v>3705</v>
      </c>
      <c r="D4896" s="131">
        <v>584347</v>
      </c>
      <c r="E4896" s="34">
        <v>1386</v>
      </c>
      <c r="F4896" s="35">
        <v>914.05880000000002</v>
      </c>
      <c r="G4896" s="153">
        <v>137</v>
      </c>
      <c r="H4896" s="36">
        <v>160</v>
      </c>
      <c r="I4896" s="35">
        <v>1.07</v>
      </c>
      <c r="J4896" s="37">
        <v>0.0090570000000000008</v>
      </c>
      <c r="K4896" s="143">
        <v>30630.774000000001</v>
      </c>
      <c r="L4896" s="34">
        <v>478</v>
      </c>
      <c r="M4896" s="124">
        <v>0.0086770000000000007</v>
      </c>
      <c r="N4896" s="143">
        <v>321.04900000000004</v>
      </c>
      <c r="O4896" s="161">
        <f t="shared" si="76"/>
        <v>30951.823</v>
      </c>
    </row>
    <row r="4897" spans="1:15" ht="15.75">
      <c r="A4897" s="38" t="s">
        <v>4064</v>
      </c>
      <c r="B4897" s="39" t="s">
        <v>4302</v>
      </c>
      <c r="C4897" s="127" t="s">
        <v>4306</v>
      </c>
      <c r="D4897" s="132">
        <v>584355</v>
      </c>
      <c r="E4897" s="40">
        <v>557</v>
      </c>
      <c r="F4897" s="41">
        <v>1117.8697</v>
      </c>
      <c r="G4897" s="154">
        <v>25</v>
      </c>
      <c r="H4897" s="42">
        <v>40</v>
      </c>
      <c r="I4897" s="41">
        <v>1.07</v>
      </c>
      <c r="J4897" s="43">
        <v>0.0036480000000000002</v>
      </c>
      <c r="K4897" s="144">
        <v>12337.536</v>
      </c>
      <c r="L4897" s="40">
        <v>65</v>
      </c>
      <c r="M4897" s="123">
        <v>0.0011800000000000001</v>
      </c>
      <c r="N4897" s="144">
        <v>43.66</v>
      </c>
      <c r="O4897" s="162">
        <f t="shared" si="76"/>
        <v>12381.196</v>
      </c>
    </row>
    <row r="4898" spans="1:15" ht="15.75">
      <c r="A4898" s="32" t="s">
        <v>4064</v>
      </c>
      <c r="B4898" s="33" t="s">
        <v>4302</v>
      </c>
      <c r="C4898" s="126" t="s">
        <v>4307</v>
      </c>
      <c r="D4898" s="131">
        <v>584363</v>
      </c>
      <c r="E4898" s="34">
        <v>1005</v>
      </c>
      <c r="F4898" s="35">
        <v>1050.5110999999999</v>
      </c>
      <c r="G4898" s="153">
        <v>100</v>
      </c>
      <c r="H4898" s="36">
        <v>119</v>
      </c>
      <c r="I4898" s="35">
        <v>1.07</v>
      </c>
      <c r="J4898" s="37">
        <v>0.0067369999999999999</v>
      </c>
      <c r="K4898" s="143">
        <v>22784.534</v>
      </c>
      <c r="L4898" s="34">
        <v>677</v>
      </c>
      <c r="M4898" s="124">
        <v>0.012289</v>
      </c>
      <c r="N4898" s="143">
        <v>454.69299999999998</v>
      </c>
      <c r="O4898" s="161">
        <f t="shared" si="76"/>
        <v>23239.226999999999</v>
      </c>
    </row>
    <row r="4899" spans="1:15" ht="15.75">
      <c r="A4899" s="38" t="s">
        <v>4064</v>
      </c>
      <c r="B4899" s="39" t="s">
        <v>4302</v>
      </c>
      <c r="C4899" s="127" t="s">
        <v>4302</v>
      </c>
      <c r="D4899" s="132">
        <v>584291</v>
      </c>
      <c r="E4899" s="40">
        <v>24538</v>
      </c>
      <c r="F4899" s="41">
        <v>7718.1939000000002</v>
      </c>
      <c r="G4899" s="154">
        <v>3652</v>
      </c>
      <c r="H4899" s="42">
        <v>3127.90</v>
      </c>
      <c r="I4899" s="41">
        <v>1.1523000000000001</v>
      </c>
      <c r="J4899" s="43">
        <v>0.16795199999999999</v>
      </c>
      <c r="K4899" s="144">
        <v>568013.66399999987</v>
      </c>
      <c r="L4899" s="40">
        <v>15234</v>
      </c>
      <c r="M4899" s="123">
        <v>0.276532</v>
      </c>
      <c r="N4899" s="144">
        <v>10231.684000000001</v>
      </c>
      <c r="O4899" s="162">
        <f t="shared" si="76"/>
        <v>578245.34799999988</v>
      </c>
    </row>
    <row r="4900" spans="1:15" ht="15.75">
      <c r="A4900" s="32" t="s">
        <v>4064</v>
      </c>
      <c r="B4900" s="33" t="s">
        <v>4302</v>
      </c>
      <c r="C4900" s="126" t="s">
        <v>780</v>
      </c>
      <c r="D4900" s="131">
        <v>584371</v>
      </c>
      <c r="E4900" s="34">
        <v>1822</v>
      </c>
      <c r="F4900" s="35">
        <v>1308.5098</v>
      </c>
      <c r="G4900" s="153">
        <v>263</v>
      </c>
      <c r="H4900" s="36">
        <v>285</v>
      </c>
      <c r="I4900" s="35">
        <v>1.07</v>
      </c>
      <c r="J4900" s="37">
        <v>0.012742</v>
      </c>
      <c r="K4900" s="143">
        <v>43093.443999999996</v>
      </c>
      <c r="L4900" s="34">
        <v>215</v>
      </c>
      <c r="M4900" s="124">
        <v>0.0039029999999999998</v>
      </c>
      <c r="N4900" s="143">
        <v>144.411</v>
      </c>
      <c r="O4900" s="161">
        <f t="shared" si="76"/>
        <v>43237.854999999996</v>
      </c>
    </row>
    <row r="4901" spans="1:15" ht="15.75">
      <c r="A4901" s="38" t="s">
        <v>4064</v>
      </c>
      <c r="B4901" s="39" t="s">
        <v>4302</v>
      </c>
      <c r="C4901" s="127" t="s">
        <v>4308</v>
      </c>
      <c r="D4901" s="132">
        <v>584380</v>
      </c>
      <c r="E4901" s="40">
        <v>722</v>
      </c>
      <c r="F4901" s="41">
        <v>1516.1344999999999</v>
      </c>
      <c r="G4901" s="154">
        <v>25</v>
      </c>
      <c r="H4901" s="42">
        <v>40</v>
      </c>
      <c r="I4901" s="41">
        <v>1.07</v>
      </c>
      <c r="J4901" s="43">
        <v>0.0046309999999999997</v>
      </c>
      <c r="K4901" s="144">
        <v>15662.041999999998</v>
      </c>
      <c r="L4901" s="40">
        <v>128</v>
      </c>
      <c r="M4901" s="123">
        <v>0.002323</v>
      </c>
      <c r="N4901" s="144">
        <v>85.950999999999993</v>
      </c>
      <c r="O4901" s="162">
        <f t="shared" si="76"/>
        <v>15747.992999999997</v>
      </c>
    </row>
    <row r="4902" spans="1:15" ht="15.75">
      <c r="A4902" s="32" t="s">
        <v>4064</v>
      </c>
      <c r="B4902" s="33" t="s">
        <v>4302</v>
      </c>
      <c r="C4902" s="126" t="s">
        <v>4309</v>
      </c>
      <c r="D4902" s="131">
        <v>584401</v>
      </c>
      <c r="E4902" s="34">
        <v>505</v>
      </c>
      <c r="F4902" s="35">
        <v>848.64589999999998</v>
      </c>
      <c r="G4902" s="153">
        <v>0</v>
      </c>
      <c r="H4902" s="36">
        <v>0</v>
      </c>
      <c r="I4902" s="35">
        <v>1.07</v>
      </c>
      <c r="J4902" s="37">
        <v>0.0028609999999999998</v>
      </c>
      <c r="K4902" s="143">
        <v>9675.902</v>
      </c>
      <c r="L4902" s="34">
        <v>21</v>
      </c>
      <c r="M4902" s="124">
        <v>0.00038099999999999999</v>
      </c>
      <c r="N4902" s="143">
        <v>14.097000000000001</v>
      </c>
      <c r="O4902" s="161">
        <f t="shared" si="76"/>
        <v>9689.9989999999998</v>
      </c>
    </row>
    <row r="4903" spans="1:15" ht="15.75">
      <c r="A4903" s="38" t="s">
        <v>4064</v>
      </c>
      <c r="B4903" s="39" t="s">
        <v>4302</v>
      </c>
      <c r="C4903" s="127" t="s">
        <v>4310</v>
      </c>
      <c r="D4903" s="132">
        <v>584410</v>
      </c>
      <c r="E4903" s="40">
        <v>445</v>
      </c>
      <c r="F4903" s="41">
        <v>697.08879999999999</v>
      </c>
      <c r="G4903" s="154">
        <v>23</v>
      </c>
      <c r="H4903" s="42">
        <v>37.599999999999994</v>
      </c>
      <c r="I4903" s="41">
        <v>1.07</v>
      </c>
      <c r="J4903" s="43">
        <v>0.0028999999999999998</v>
      </c>
      <c r="K4903" s="144">
        <v>9807.7999999999993</v>
      </c>
      <c r="L4903" s="40">
        <v>53</v>
      </c>
      <c r="M4903" s="123">
        <v>0.00096199999999999996</v>
      </c>
      <c r="N4903" s="144">
        <v>35.594000000000001</v>
      </c>
      <c r="O4903" s="162">
        <f t="shared" si="76"/>
        <v>9843.3939999999984</v>
      </c>
    </row>
    <row r="4904" spans="1:15" ht="15.75">
      <c r="A4904" s="32" t="s">
        <v>4064</v>
      </c>
      <c r="B4904" s="33" t="s">
        <v>4302</v>
      </c>
      <c r="C4904" s="126" t="s">
        <v>4311</v>
      </c>
      <c r="D4904" s="131">
        <v>584428</v>
      </c>
      <c r="E4904" s="34">
        <v>1715</v>
      </c>
      <c r="F4904" s="35">
        <v>1787.3991000000001</v>
      </c>
      <c r="G4904" s="153">
        <v>258</v>
      </c>
      <c r="H4904" s="36">
        <v>279.80</v>
      </c>
      <c r="I4904" s="35">
        <v>1.07</v>
      </c>
      <c r="J4904" s="37">
        <v>0.012318000000000001</v>
      </c>
      <c r="K4904" s="143">
        <v>41659.476000000002</v>
      </c>
      <c r="L4904" s="34">
        <v>315</v>
      </c>
      <c r="M4904" s="124">
        <v>0.005718</v>
      </c>
      <c r="N4904" s="143">
        <v>211.566</v>
      </c>
      <c r="O4904" s="161">
        <f t="shared" si="76"/>
        <v>41871.042000000001</v>
      </c>
    </row>
    <row r="4905" spans="1:15" ht="15.75">
      <c r="A4905" s="38" t="s">
        <v>4064</v>
      </c>
      <c r="B4905" s="39" t="s">
        <v>4302</v>
      </c>
      <c r="C4905" s="127" t="s">
        <v>4312</v>
      </c>
      <c r="D4905" s="132">
        <v>584436</v>
      </c>
      <c r="E4905" s="40">
        <v>306</v>
      </c>
      <c r="F4905" s="41">
        <v>881.46069999999997</v>
      </c>
      <c r="G4905" s="154">
        <v>160</v>
      </c>
      <c r="H4905" s="42">
        <v>170</v>
      </c>
      <c r="I4905" s="41">
        <v>1.07</v>
      </c>
      <c r="J4905" s="43">
        <v>0.003666</v>
      </c>
      <c r="K4905" s="144">
        <v>12398.411999999998</v>
      </c>
      <c r="L4905" s="40">
        <v>98</v>
      </c>
      <c r="M4905" s="123">
        <v>0.001779</v>
      </c>
      <c r="N4905" s="144">
        <v>65.823000000000008</v>
      </c>
      <c r="O4905" s="162">
        <f t="shared" si="76"/>
        <v>12464.234999999999</v>
      </c>
    </row>
    <row r="4906" spans="1:15" ht="15.75">
      <c r="A4906" s="32" t="s">
        <v>4064</v>
      </c>
      <c r="B4906" s="33" t="s">
        <v>4302</v>
      </c>
      <c r="C4906" s="126" t="s">
        <v>4313</v>
      </c>
      <c r="D4906" s="131">
        <v>584444</v>
      </c>
      <c r="E4906" s="34">
        <v>1826</v>
      </c>
      <c r="F4906" s="35">
        <v>3518.7204000000002</v>
      </c>
      <c r="G4906" s="153">
        <v>413</v>
      </c>
      <c r="H4906" s="36">
        <v>436.40</v>
      </c>
      <c r="I4906" s="35">
        <v>1.07</v>
      </c>
      <c r="J4906" s="37">
        <v>0.015176</v>
      </c>
      <c r="K4906" s="143">
        <v>51325.231999999996</v>
      </c>
      <c r="L4906" s="34">
        <v>328</v>
      </c>
      <c r="M4906" s="124">
        <v>0.0059540000000000001</v>
      </c>
      <c r="N4906" s="143">
        <v>220.29800000000003</v>
      </c>
      <c r="O4906" s="161">
        <f t="shared" si="76"/>
        <v>51545.53</v>
      </c>
    </row>
    <row r="4907" spans="1:15" ht="15.75">
      <c r="A4907" s="38" t="s">
        <v>4064</v>
      </c>
      <c r="B4907" s="39" t="s">
        <v>4302</v>
      </c>
      <c r="C4907" s="127" t="s">
        <v>4314</v>
      </c>
      <c r="D4907" s="132">
        <v>584452</v>
      </c>
      <c r="E4907" s="40">
        <v>1336</v>
      </c>
      <c r="F4907" s="41">
        <v>895.77089999999998</v>
      </c>
      <c r="G4907" s="154">
        <v>103</v>
      </c>
      <c r="H4907" s="42">
        <v>121.80</v>
      </c>
      <c r="I4907" s="41">
        <v>1.07</v>
      </c>
      <c r="J4907" s="43">
        <v>0.0083909999999999992</v>
      </c>
      <c r="K4907" s="144">
        <v>28378.361999999994</v>
      </c>
      <c r="L4907" s="40">
        <v>312</v>
      </c>
      <c r="M4907" s="123">
        <v>0.0056639999999999998</v>
      </c>
      <c r="N4907" s="144">
        <v>209.56800000000001</v>
      </c>
      <c r="O4907" s="162">
        <f t="shared" si="76"/>
        <v>28587.929999999993</v>
      </c>
    </row>
    <row r="4908" spans="1:15" ht="15.75">
      <c r="A4908" s="32" t="s">
        <v>4064</v>
      </c>
      <c r="B4908" s="33" t="s">
        <v>4302</v>
      </c>
      <c r="C4908" s="126" t="s">
        <v>4315</v>
      </c>
      <c r="D4908" s="131">
        <v>584461</v>
      </c>
      <c r="E4908" s="34">
        <v>657</v>
      </c>
      <c r="F4908" s="35">
        <v>836.84289999999999</v>
      </c>
      <c r="G4908" s="153">
        <v>22</v>
      </c>
      <c r="H4908" s="36">
        <v>36.40</v>
      </c>
      <c r="I4908" s="35">
        <v>1.07</v>
      </c>
      <c r="J4908" s="37">
        <v>0.0040150000000000003</v>
      </c>
      <c r="K4908" s="143">
        <v>13578.730000000001</v>
      </c>
      <c r="L4908" s="34">
        <v>70</v>
      </c>
      <c r="M4908" s="124">
        <v>0.001271</v>
      </c>
      <c r="N4908" s="143">
        <v>47.027000000000008</v>
      </c>
      <c r="O4908" s="161">
        <f t="shared" si="76"/>
        <v>13625.757000000001</v>
      </c>
    </row>
    <row r="4909" spans="1:15" ht="15.75">
      <c r="A4909" s="38" t="s">
        <v>4064</v>
      </c>
      <c r="B4909" s="39" t="s">
        <v>4302</v>
      </c>
      <c r="C4909" s="127" t="s">
        <v>4316</v>
      </c>
      <c r="D4909" s="132">
        <v>584479</v>
      </c>
      <c r="E4909" s="40">
        <v>528</v>
      </c>
      <c r="F4909" s="41">
        <v>780.62549999999999</v>
      </c>
      <c r="G4909" s="154">
        <v>0</v>
      </c>
      <c r="H4909" s="42">
        <v>0</v>
      </c>
      <c r="I4909" s="41">
        <v>1.07</v>
      </c>
      <c r="J4909" s="43">
        <v>0.0029529999999999999</v>
      </c>
      <c r="K4909" s="144">
        <v>9987.0460000000003</v>
      </c>
      <c r="L4909" s="40">
        <v>89</v>
      </c>
      <c r="M4909" s="123">
        <v>0.001616</v>
      </c>
      <c r="N4909" s="144">
        <v>59.792000000000002</v>
      </c>
      <c r="O4909" s="162">
        <f t="shared" si="76"/>
        <v>10046.838</v>
      </c>
    </row>
    <row r="4910" spans="1:15" ht="15.75">
      <c r="A4910" s="32" t="s">
        <v>4064</v>
      </c>
      <c r="B4910" s="33" t="s">
        <v>4302</v>
      </c>
      <c r="C4910" s="126" t="s">
        <v>4317</v>
      </c>
      <c r="D4910" s="131">
        <v>584487</v>
      </c>
      <c r="E4910" s="34">
        <v>1654</v>
      </c>
      <c r="F4910" s="35">
        <v>1591.2186999999999</v>
      </c>
      <c r="G4910" s="153">
        <v>140</v>
      </c>
      <c r="H4910" s="36">
        <v>163.19999999999999</v>
      </c>
      <c r="I4910" s="35">
        <v>1.07</v>
      </c>
      <c r="J4910" s="37">
        <v>0.010699999999999999</v>
      </c>
      <c r="K4910" s="143">
        <v>36187.40</v>
      </c>
      <c r="L4910" s="34">
        <v>599</v>
      </c>
      <c r="M4910" s="124">
        <v>0.010873000000000001</v>
      </c>
      <c r="N4910" s="143">
        <v>402.30100000000004</v>
      </c>
      <c r="O4910" s="161">
        <f t="shared" si="76"/>
        <v>36589.701000000001</v>
      </c>
    </row>
    <row r="4911" spans="1:15" ht="15.75">
      <c r="A4911" s="38" t="s">
        <v>4064</v>
      </c>
      <c r="B4911" s="39" t="s">
        <v>4302</v>
      </c>
      <c r="C4911" s="127" t="s">
        <v>4318</v>
      </c>
      <c r="D4911" s="132">
        <v>584495</v>
      </c>
      <c r="E4911" s="40">
        <v>6388</v>
      </c>
      <c r="F4911" s="41">
        <v>2453.3154</v>
      </c>
      <c r="G4911" s="154">
        <v>1847</v>
      </c>
      <c r="H4911" s="42">
        <v>1306.9000000000001</v>
      </c>
      <c r="I4911" s="41">
        <v>1.1523000000000001</v>
      </c>
      <c r="J4911" s="43">
        <v>0.048621999999999999</v>
      </c>
      <c r="K4911" s="144">
        <v>164439.60399999999</v>
      </c>
      <c r="L4911" s="40">
        <v>5543</v>
      </c>
      <c r="M4911" s="123">
        <v>0.100618</v>
      </c>
      <c r="N4911" s="144">
        <v>3722.8660000000004</v>
      </c>
      <c r="O4911" s="162">
        <f t="shared" si="76"/>
        <v>168162.47</v>
      </c>
    </row>
    <row r="4912" spans="1:15" ht="15.75">
      <c r="A4912" s="32" t="s">
        <v>4064</v>
      </c>
      <c r="B4912" s="33" t="s">
        <v>4302</v>
      </c>
      <c r="C4912" s="126" t="s">
        <v>4319</v>
      </c>
      <c r="D4912" s="131">
        <v>584525</v>
      </c>
      <c r="E4912" s="34">
        <v>688</v>
      </c>
      <c r="F4912" s="35">
        <v>1264.7188000000001</v>
      </c>
      <c r="G4912" s="153">
        <v>30</v>
      </c>
      <c r="H4912" s="36">
        <v>46</v>
      </c>
      <c r="I4912" s="35">
        <v>1.07</v>
      </c>
      <c r="J4912" s="37">
        <v>0.0044299999999999999</v>
      </c>
      <c r="K4912" s="143">
        <v>14982.259999999998</v>
      </c>
      <c r="L4912" s="34">
        <v>73</v>
      </c>
      <c r="M4912" s="124">
        <v>0.001325</v>
      </c>
      <c r="N4912" s="143">
        <v>49.025000000000006</v>
      </c>
      <c r="O4912" s="161">
        <f t="shared" si="76"/>
        <v>15031.284999999998</v>
      </c>
    </row>
    <row r="4913" spans="1:15" ht="15.75">
      <c r="A4913" s="38" t="s">
        <v>4064</v>
      </c>
      <c r="B4913" s="39" t="s">
        <v>4302</v>
      </c>
      <c r="C4913" s="127" t="s">
        <v>4320</v>
      </c>
      <c r="D4913" s="132">
        <v>550256</v>
      </c>
      <c r="E4913" s="40">
        <v>220</v>
      </c>
      <c r="F4913" s="41">
        <v>155.81989999999999</v>
      </c>
      <c r="G4913" s="154">
        <v>0</v>
      </c>
      <c r="H4913" s="42">
        <v>0</v>
      </c>
      <c r="I4913" s="41">
        <v>1.07</v>
      </c>
      <c r="J4913" s="43">
        <v>0.00116</v>
      </c>
      <c r="K4913" s="144">
        <v>3923.12</v>
      </c>
      <c r="L4913" s="40">
        <v>33</v>
      </c>
      <c r="M4913" s="123">
        <v>0.00059900000000000003</v>
      </c>
      <c r="N4913" s="144">
        <v>22.163</v>
      </c>
      <c r="O4913" s="162">
        <f t="shared" si="76"/>
        <v>3945.2829999999999</v>
      </c>
    </row>
    <row r="4914" spans="1:15" ht="15.75">
      <c r="A4914" s="32" t="s">
        <v>4064</v>
      </c>
      <c r="B4914" s="33" t="s">
        <v>4302</v>
      </c>
      <c r="C4914" s="126" t="s">
        <v>4321</v>
      </c>
      <c r="D4914" s="131">
        <v>584541</v>
      </c>
      <c r="E4914" s="34">
        <v>471</v>
      </c>
      <c r="F4914" s="35">
        <v>769.25850000000003</v>
      </c>
      <c r="G4914" s="153">
        <v>25</v>
      </c>
      <c r="H4914" s="36">
        <v>40</v>
      </c>
      <c r="I4914" s="35">
        <v>1.07</v>
      </c>
      <c r="J4914" s="37">
        <v>0.0030839999999999999</v>
      </c>
      <c r="K4914" s="143">
        <v>10430.088</v>
      </c>
      <c r="L4914" s="34">
        <v>183</v>
      </c>
      <c r="M4914" s="124">
        <v>0.0033219999999999999</v>
      </c>
      <c r="N4914" s="143">
        <v>122.91400000000002</v>
      </c>
      <c r="O4914" s="161">
        <f t="shared" si="76"/>
        <v>10553.002</v>
      </c>
    </row>
    <row r="4915" spans="1:15" ht="15.75">
      <c r="A4915" s="38" t="s">
        <v>4064</v>
      </c>
      <c r="B4915" s="39" t="s">
        <v>4302</v>
      </c>
      <c r="C4915" s="127" t="s">
        <v>4322</v>
      </c>
      <c r="D4915" s="132">
        <v>584550</v>
      </c>
      <c r="E4915" s="40">
        <v>2476</v>
      </c>
      <c r="F4915" s="41">
        <v>3127.0473000000002</v>
      </c>
      <c r="G4915" s="154">
        <v>973</v>
      </c>
      <c r="H4915" s="42">
        <v>991.40</v>
      </c>
      <c r="I4915" s="41">
        <v>1.1523000000000001</v>
      </c>
      <c r="J4915" s="43">
        <v>0.024379000000000001</v>
      </c>
      <c r="K4915" s="144">
        <v>82449.778000000006</v>
      </c>
      <c r="L4915" s="40">
        <v>816</v>
      </c>
      <c r="M4915" s="123">
        <v>0.014812000000000001</v>
      </c>
      <c r="N4915" s="144">
        <v>548.04399999999998</v>
      </c>
      <c r="O4915" s="162">
        <f t="shared" si="76"/>
        <v>82997.822</v>
      </c>
    </row>
    <row r="4916" spans="1:15" ht="15.75">
      <c r="A4916" s="32" t="s">
        <v>4064</v>
      </c>
      <c r="B4916" s="33" t="s">
        <v>4302</v>
      </c>
      <c r="C4916" s="126" t="s">
        <v>4323</v>
      </c>
      <c r="D4916" s="131">
        <v>584568</v>
      </c>
      <c r="E4916" s="34">
        <v>1983</v>
      </c>
      <c r="F4916" s="35">
        <v>2104.8802000000001</v>
      </c>
      <c r="G4916" s="153">
        <v>324</v>
      </c>
      <c r="H4916" s="36">
        <v>346.60</v>
      </c>
      <c r="I4916" s="35">
        <v>1.07</v>
      </c>
      <c r="J4916" s="37">
        <v>0.014504</v>
      </c>
      <c r="K4916" s="143">
        <v>49052.527999999998</v>
      </c>
      <c r="L4916" s="34">
        <v>448</v>
      </c>
      <c r="M4916" s="124">
        <v>0.0081320000000000003</v>
      </c>
      <c r="N4916" s="143">
        <v>300.88400000000001</v>
      </c>
      <c r="O4916" s="161">
        <f t="shared" si="76"/>
        <v>49353.411999999997</v>
      </c>
    </row>
    <row r="4917" spans="1:15" ht="15.75">
      <c r="A4917" s="38" t="s">
        <v>4064</v>
      </c>
      <c r="B4917" s="39" t="s">
        <v>4302</v>
      </c>
      <c r="C4917" s="127" t="s">
        <v>4324</v>
      </c>
      <c r="D4917" s="132">
        <v>584576</v>
      </c>
      <c r="E4917" s="40">
        <v>1872</v>
      </c>
      <c r="F4917" s="41">
        <v>1232.9475</v>
      </c>
      <c r="G4917" s="154">
        <v>56</v>
      </c>
      <c r="H4917" s="42">
        <v>77.20</v>
      </c>
      <c r="I4917" s="41">
        <v>1.07</v>
      </c>
      <c r="J4917" s="43">
        <v>0.010763</v>
      </c>
      <c r="K4917" s="144">
        <v>36400.466</v>
      </c>
      <c r="L4917" s="40">
        <v>189</v>
      </c>
      <c r="M4917" s="123">
        <v>0.003431</v>
      </c>
      <c r="N4917" s="144">
        <v>126.94700000000002</v>
      </c>
      <c r="O4917" s="162">
        <f t="shared" si="76"/>
        <v>36527.413</v>
      </c>
    </row>
    <row r="4918" spans="1:15" ht="15.75">
      <c r="A4918" s="32" t="s">
        <v>4064</v>
      </c>
      <c r="B4918" s="33" t="s">
        <v>4302</v>
      </c>
      <c r="C4918" s="126" t="s">
        <v>4325</v>
      </c>
      <c r="D4918" s="131">
        <v>584584</v>
      </c>
      <c r="E4918" s="34">
        <v>1279</v>
      </c>
      <c r="F4918" s="35">
        <v>1014.1994</v>
      </c>
      <c r="G4918" s="153">
        <v>129</v>
      </c>
      <c r="H4918" s="36">
        <v>149.19999999999999</v>
      </c>
      <c r="I4918" s="35">
        <v>1.07</v>
      </c>
      <c r="J4918" s="37">
        <v>0.0084360000000000008</v>
      </c>
      <c r="K4918" s="143">
        <v>28530.552</v>
      </c>
      <c r="L4918" s="34">
        <v>139</v>
      </c>
      <c r="M4918" s="124">
        <v>0.0025230000000000001</v>
      </c>
      <c r="N4918" s="143">
        <v>93.351000000000013</v>
      </c>
      <c r="O4918" s="161">
        <f t="shared" si="76"/>
        <v>28623.902999999998</v>
      </c>
    </row>
    <row r="4919" spans="1:15" ht="15.75">
      <c r="A4919" s="38" t="s">
        <v>4064</v>
      </c>
      <c r="B4919" s="39" t="s">
        <v>4302</v>
      </c>
      <c r="C4919" s="127" t="s">
        <v>4326</v>
      </c>
      <c r="D4919" s="132">
        <v>584592</v>
      </c>
      <c r="E4919" s="40">
        <v>1334</v>
      </c>
      <c r="F4919" s="41">
        <v>671.9135</v>
      </c>
      <c r="G4919" s="154">
        <v>116</v>
      </c>
      <c r="H4919" s="42">
        <v>135.80000000000001</v>
      </c>
      <c r="I4919" s="41">
        <v>1.07</v>
      </c>
      <c r="J4919" s="43">
        <v>0.0084480000000000006</v>
      </c>
      <c r="K4919" s="144">
        <v>28571.135999999999</v>
      </c>
      <c r="L4919" s="40">
        <v>115</v>
      </c>
      <c r="M4919" s="123">
        <v>0.002088</v>
      </c>
      <c r="N4919" s="144">
        <v>77.256</v>
      </c>
      <c r="O4919" s="162">
        <f t="shared" si="76"/>
        <v>28648.392</v>
      </c>
    </row>
    <row r="4920" spans="1:15" ht="15.75">
      <c r="A4920" s="32" t="s">
        <v>4064</v>
      </c>
      <c r="B4920" s="33" t="s">
        <v>4302</v>
      </c>
      <c r="C4920" s="126" t="s">
        <v>4327</v>
      </c>
      <c r="D4920" s="131">
        <v>555282</v>
      </c>
      <c r="E4920" s="34">
        <v>462</v>
      </c>
      <c r="F4920" s="35">
        <v>926.43050000000005</v>
      </c>
      <c r="G4920" s="153">
        <v>0</v>
      </c>
      <c r="H4920" s="36">
        <v>0</v>
      </c>
      <c r="I4920" s="35">
        <v>1.07</v>
      </c>
      <c r="J4920" s="37">
        <v>0.0026710000000000002</v>
      </c>
      <c r="K4920" s="143">
        <v>9033.3220000000001</v>
      </c>
      <c r="L4920" s="34">
        <v>56</v>
      </c>
      <c r="M4920" s="124">
        <v>0.0010169999999999999</v>
      </c>
      <c r="N4920" s="143">
        <v>37.628999999999998</v>
      </c>
      <c r="O4920" s="161">
        <f t="shared" si="76"/>
        <v>9070.9510000000009</v>
      </c>
    </row>
    <row r="4921" spans="1:15" ht="15.75">
      <c r="A4921" s="38" t="s">
        <v>4064</v>
      </c>
      <c r="B4921" s="39" t="s">
        <v>4302</v>
      </c>
      <c r="C4921" s="127" t="s">
        <v>4328</v>
      </c>
      <c r="D4921" s="132">
        <v>558443</v>
      </c>
      <c r="E4921" s="40">
        <v>1261</v>
      </c>
      <c r="F4921" s="41">
        <v>1005.8816</v>
      </c>
      <c r="G4921" s="154">
        <v>121</v>
      </c>
      <c r="H4921" s="42">
        <v>143.19999999999999</v>
      </c>
      <c r="I4921" s="41">
        <v>1.07</v>
      </c>
      <c r="J4921" s="43">
        <v>0.0082780000000000006</v>
      </c>
      <c r="K4921" s="144">
        <v>27996.196000000004</v>
      </c>
      <c r="L4921" s="40">
        <v>300</v>
      </c>
      <c r="M4921" s="123">
        <v>0.0054460000000000003</v>
      </c>
      <c r="N4921" s="144">
        <v>201.50200000000004</v>
      </c>
      <c r="O4921" s="162">
        <f t="shared" si="76"/>
        <v>28197.698000000004</v>
      </c>
    </row>
    <row r="4922" spans="1:15" ht="15.75">
      <c r="A4922" s="32" t="s">
        <v>4064</v>
      </c>
      <c r="B4922" s="33" t="s">
        <v>4302</v>
      </c>
      <c r="C4922" s="126" t="s">
        <v>4329</v>
      </c>
      <c r="D4922" s="131">
        <v>584622</v>
      </c>
      <c r="E4922" s="34">
        <v>3637</v>
      </c>
      <c r="F4922" s="35">
        <v>5483.1891999999998</v>
      </c>
      <c r="G4922" s="153">
        <v>417</v>
      </c>
      <c r="H4922" s="36">
        <v>450.79999999999995</v>
      </c>
      <c r="I4922" s="35">
        <v>1.1523000000000001</v>
      </c>
      <c r="J4922" s="37">
        <v>0.025776</v>
      </c>
      <c r="K4922" s="143">
        <v>87174.432000000001</v>
      </c>
      <c r="L4922" s="34">
        <v>524</v>
      </c>
      <c r="M4922" s="124">
        <v>0.0095119999999999996</v>
      </c>
      <c r="N4922" s="143">
        <v>351.94400000000002</v>
      </c>
      <c r="O4922" s="161">
        <f t="shared" si="76"/>
        <v>87526.376000000004</v>
      </c>
    </row>
    <row r="4923" spans="1:15" ht="15.75">
      <c r="A4923" s="38" t="s">
        <v>4064</v>
      </c>
      <c r="B4923" s="39" t="s">
        <v>4302</v>
      </c>
      <c r="C4923" s="127" t="s">
        <v>4330</v>
      </c>
      <c r="D4923" s="132">
        <v>584631</v>
      </c>
      <c r="E4923" s="40">
        <v>2170</v>
      </c>
      <c r="F4923" s="41">
        <v>3126.9911999999999</v>
      </c>
      <c r="G4923" s="154">
        <v>351</v>
      </c>
      <c r="H4923" s="42">
        <v>373.80</v>
      </c>
      <c r="I4923" s="41">
        <v>1.1523000000000001</v>
      </c>
      <c r="J4923" s="43">
        <v>0.016171000000000001</v>
      </c>
      <c r="K4923" s="144">
        <v>54690.322</v>
      </c>
      <c r="L4923" s="40">
        <v>1192</v>
      </c>
      <c r="M4923" s="123">
        <v>0.021638000000000001</v>
      </c>
      <c r="N4923" s="144">
        <v>800.60600000000011</v>
      </c>
      <c r="O4923" s="162">
        <f t="shared" si="76"/>
        <v>55490.928</v>
      </c>
    </row>
    <row r="4924" spans="1:15" ht="15.75">
      <c r="A4924" s="32" t="s">
        <v>4064</v>
      </c>
      <c r="B4924" s="33" t="s">
        <v>4302</v>
      </c>
      <c r="C4924" s="126" t="s">
        <v>2528</v>
      </c>
      <c r="D4924" s="131">
        <v>584649</v>
      </c>
      <c r="E4924" s="34">
        <v>7577</v>
      </c>
      <c r="F4924" s="35">
        <v>4531.7716</v>
      </c>
      <c r="G4924" s="153">
        <v>1093</v>
      </c>
      <c r="H4924" s="36">
        <v>1135.80</v>
      </c>
      <c r="I4924" s="35">
        <v>1.1523000000000001</v>
      </c>
      <c r="J4924" s="37">
        <v>0.053990000000000003</v>
      </c>
      <c r="K4924" s="143">
        <v>182594.18</v>
      </c>
      <c r="L4924" s="34">
        <v>4453</v>
      </c>
      <c r="M4924" s="124">
        <v>0.080832000000000001</v>
      </c>
      <c r="N4924" s="143">
        <v>2990.7840000000001</v>
      </c>
      <c r="O4924" s="161">
        <f t="shared" si="76"/>
        <v>185584.96400000001</v>
      </c>
    </row>
    <row r="4925" spans="1:15" ht="15.75">
      <c r="A4925" s="38" t="s">
        <v>4064</v>
      </c>
      <c r="B4925" s="39" t="s">
        <v>4302</v>
      </c>
      <c r="C4925" s="127" t="s">
        <v>733</v>
      </c>
      <c r="D4925" s="132">
        <v>584657</v>
      </c>
      <c r="E4925" s="40">
        <v>493</v>
      </c>
      <c r="F4925" s="41">
        <v>651.28869999999995</v>
      </c>
      <c r="G4925" s="154">
        <v>0</v>
      </c>
      <c r="H4925" s="42">
        <v>0</v>
      </c>
      <c r="I4925" s="41">
        <v>1.07</v>
      </c>
      <c r="J4925" s="43">
        <v>0.002728</v>
      </c>
      <c r="K4925" s="144">
        <v>9226.0959999999995</v>
      </c>
      <c r="L4925" s="40">
        <v>266</v>
      </c>
      <c r="M4925" s="123">
        <v>0.004829</v>
      </c>
      <c r="N4925" s="144">
        <v>178.673</v>
      </c>
      <c r="O4925" s="162">
        <f t="shared" si="76"/>
        <v>9404.7690000000002</v>
      </c>
    </row>
    <row r="4926" spans="1:15" ht="15.75">
      <c r="A4926" s="32" t="s">
        <v>4064</v>
      </c>
      <c r="B4926" s="33" t="s">
        <v>4302</v>
      </c>
      <c r="C4926" s="126" t="s">
        <v>4331</v>
      </c>
      <c r="D4926" s="131">
        <v>584665</v>
      </c>
      <c r="E4926" s="34">
        <v>2659</v>
      </c>
      <c r="F4926" s="35">
        <v>2341.201</v>
      </c>
      <c r="G4926" s="153">
        <v>353</v>
      </c>
      <c r="H4926" s="36">
        <v>381.40</v>
      </c>
      <c r="I4926" s="35">
        <v>1.1523000000000001</v>
      </c>
      <c r="J4926" s="37">
        <v>0.018608</v>
      </c>
      <c r="K4926" s="143">
        <v>62932.255999999994</v>
      </c>
      <c r="L4926" s="34">
        <v>479</v>
      </c>
      <c r="M4926" s="124">
        <v>0.0086949999999999996</v>
      </c>
      <c r="N4926" s="143">
        <v>321.71499999999997</v>
      </c>
      <c r="O4926" s="161">
        <f t="shared" si="76"/>
        <v>63253.97099999999</v>
      </c>
    </row>
    <row r="4927" spans="1:15" ht="15.75">
      <c r="A4927" s="38" t="s">
        <v>4064</v>
      </c>
      <c r="B4927" s="39" t="s">
        <v>4302</v>
      </c>
      <c r="C4927" s="127" t="s">
        <v>4332</v>
      </c>
      <c r="D4927" s="132">
        <v>584673</v>
      </c>
      <c r="E4927" s="40">
        <v>1497</v>
      </c>
      <c r="F4927" s="41">
        <v>1353.8368</v>
      </c>
      <c r="G4927" s="154">
        <v>189</v>
      </c>
      <c r="H4927" s="42">
        <v>208.80</v>
      </c>
      <c r="I4927" s="41">
        <v>1.07</v>
      </c>
      <c r="J4927" s="43">
        <v>0.010299000000000001</v>
      </c>
      <c r="K4927" s="144">
        <v>34831.218000000001</v>
      </c>
      <c r="L4927" s="40">
        <v>140</v>
      </c>
      <c r="M4927" s="123">
        <v>0.0025409999999999999</v>
      </c>
      <c r="N4927" s="144">
        <v>94.01700000000001</v>
      </c>
      <c r="O4927" s="162">
        <f t="shared" si="76"/>
        <v>34925.235000000001</v>
      </c>
    </row>
    <row r="4928" spans="1:15" ht="15.75">
      <c r="A4928" s="32" t="s">
        <v>4064</v>
      </c>
      <c r="B4928" s="33" t="s">
        <v>4302</v>
      </c>
      <c r="C4928" s="126" t="s">
        <v>4333</v>
      </c>
      <c r="D4928" s="131">
        <v>584681</v>
      </c>
      <c r="E4928" s="34">
        <v>529</v>
      </c>
      <c r="F4928" s="35">
        <v>675.38469999999995</v>
      </c>
      <c r="G4928" s="153">
        <v>0</v>
      </c>
      <c r="H4928" s="36">
        <v>0</v>
      </c>
      <c r="I4928" s="35">
        <v>1.07</v>
      </c>
      <c r="J4928" s="37">
        <v>0.0029190000000000002</v>
      </c>
      <c r="K4928" s="143">
        <v>9872.0580000000009</v>
      </c>
      <c r="L4928" s="34">
        <v>70</v>
      </c>
      <c r="M4928" s="124">
        <v>0.001271</v>
      </c>
      <c r="N4928" s="143">
        <v>47.027000000000008</v>
      </c>
      <c r="O4928" s="161">
        <f t="shared" si="76"/>
        <v>9919.0850000000009</v>
      </c>
    </row>
    <row r="4929" spans="1:15" ht="15.75">
      <c r="A4929" s="38" t="s">
        <v>4064</v>
      </c>
      <c r="B4929" s="39" t="s">
        <v>4302</v>
      </c>
      <c r="C4929" s="127" t="s">
        <v>4217</v>
      </c>
      <c r="D4929" s="132">
        <v>584703</v>
      </c>
      <c r="E4929" s="40">
        <v>755</v>
      </c>
      <c r="F4929" s="41">
        <v>773.5875</v>
      </c>
      <c r="G4929" s="154">
        <v>57</v>
      </c>
      <c r="H4929" s="42">
        <v>72.400000000000006</v>
      </c>
      <c r="I4929" s="41">
        <v>1.07</v>
      </c>
      <c r="J4929" s="43">
        <v>0.0048719999999999996</v>
      </c>
      <c r="K4929" s="144">
        <v>16477.103999999999</v>
      </c>
      <c r="L4929" s="40">
        <v>127</v>
      </c>
      <c r="M4929" s="123">
        <v>0.0023050000000000002</v>
      </c>
      <c r="N4929" s="144">
        <v>85.285000000000011</v>
      </c>
      <c r="O4929" s="162">
        <f t="shared" si="76"/>
        <v>16562.388999999999</v>
      </c>
    </row>
    <row r="4930" spans="1:15" ht="15.75">
      <c r="A4930" s="32" t="s">
        <v>4064</v>
      </c>
      <c r="B4930" s="33" t="s">
        <v>4302</v>
      </c>
      <c r="C4930" s="126" t="s">
        <v>4334</v>
      </c>
      <c r="D4930" s="131">
        <v>584711</v>
      </c>
      <c r="E4930" s="34">
        <v>802</v>
      </c>
      <c r="F4930" s="35">
        <v>1606.4846</v>
      </c>
      <c r="G4930" s="153">
        <v>175</v>
      </c>
      <c r="H4930" s="36">
        <v>195</v>
      </c>
      <c r="I4930" s="35">
        <v>1.07</v>
      </c>
      <c r="J4930" s="37">
        <v>0.0067149999999999996</v>
      </c>
      <c r="K4930" s="143">
        <v>22710.13</v>
      </c>
      <c r="L4930" s="34">
        <v>102</v>
      </c>
      <c r="M4930" s="124">
        <v>0.0018519999999999999</v>
      </c>
      <c r="N4930" s="143">
        <v>68.524000000000001</v>
      </c>
      <c r="O4930" s="161">
        <f t="shared" si="76"/>
        <v>22778.654000000002</v>
      </c>
    </row>
    <row r="4931" spans="1:15" ht="15.75">
      <c r="A4931" s="38" t="s">
        <v>4064</v>
      </c>
      <c r="B4931" s="39" t="s">
        <v>4302</v>
      </c>
      <c r="C4931" s="127" t="s">
        <v>1559</v>
      </c>
      <c r="D4931" s="132">
        <v>584746</v>
      </c>
      <c r="E4931" s="40">
        <v>1371</v>
      </c>
      <c r="F4931" s="41">
        <v>1673.7619999999999</v>
      </c>
      <c r="G4931" s="154">
        <v>137</v>
      </c>
      <c r="H4931" s="42">
        <v>157.19999999999999</v>
      </c>
      <c r="I4931" s="41">
        <v>1.07</v>
      </c>
      <c r="J4931" s="43">
        <v>0.0092289999999999994</v>
      </c>
      <c r="K4931" s="144">
        <v>31212.477999999996</v>
      </c>
      <c r="L4931" s="40">
        <v>633</v>
      </c>
      <c r="M4931" s="123">
        <v>0.01149</v>
      </c>
      <c r="N4931" s="144">
        <v>425.13</v>
      </c>
      <c r="O4931" s="162">
        <f t="shared" si="76"/>
        <v>31637.607999999997</v>
      </c>
    </row>
    <row r="4932" spans="1:15" ht="15.75">
      <c r="A4932" s="32" t="s">
        <v>4064</v>
      </c>
      <c r="B4932" s="33" t="s">
        <v>4302</v>
      </c>
      <c r="C4932" s="126" t="s">
        <v>4335</v>
      </c>
      <c r="D4932" s="131">
        <v>584754</v>
      </c>
      <c r="E4932" s="34">
        <v>367</v>
      </c>
      <c r="F4932" s="35">
        <v>614.48</v>
      </c>
      <c r="G4932" s="153">
        <v>21</v>
      </c>
      <c r="H4932" s="36">
        <v>35.200000000000003</v>
      </c>
      <c r="I4932" s="35">
        <v>1.07</v>
      </c>
      <c r="J4932" s="37">
        <v>0.0024480000000000001</v>
      </c>
      <c r="K4932" s="143">
        <v>8279.1360000000004</v>
      </c>
      <c r="L4932" s="34">
        <v>47</v>
      </c>
      <c r="M4932" s="124">
        <v>0.00085300000000000003</v>
      </c>
      <c r="N4932" s="143">
        <v>31.561000000000003</v>
      </c>
      <c r="O4932" s="161">
        <f t="shared" si="76"/>
        <v>8310.6970000000001</v>
      </c>
    </row>
    <row r="4933" spans="1:15" ht="15.75">
      <c r="A4933" s="38" t="s">
        <v>4064</v>
      </c>
      <c r="B4933" s="39" t="s">
        <v>4302</v>
      </c>
      <c r="C4933" s="127" t="s">
        <v>298</v>
      </c>
      <c r="D4933" s="132">
        <v>584771</v>
      </c>
      <c r="E4933" s="40">
        <v>621</v>
      </c>
      <c r="F4933" s="41">
        <v>1302.8810000000001</v>
      </c>
      <c r="G4933" s="154">
        <v>50</v>
      </c>
      <c r="H4933" s="42">
        <v>70</v>
      </c>
      <c r="I4933" s="41">
        <v>1.07</v>
      </c>
      <c r="J4933" s="43">
        <v>0.004359</v>
      </c>
      <c r="K4933" s="144">
        <v>14742.138000000001</v>
      </c>
      <c r="L4933" s="40">
        <v>209</v>
      </c>
      <c r="M4933" s="123">
        <v>0.0037940000000000001</v>
      </c>
      <c r="N4933" s="144">
        <v>140.37800000000001</v>
      </c>
      <c r="O4933" s="162">
        <f t="shared" si="76"/>
        <v>14882.516000000001</v>
      </c>
    </row>
    <row r="4934" spans="1:15" ht="15.75">
      <c r="A4934" s="32" t="s">
        <v>4064</v>
      </c>
      <c r="B4934" s="33" t="s">
        <v>4302</v>
      </c>
      <c r="C4934" s="126" t="s">
        <v>4336</v>
      </c>
      <c r="D4934" s="131">
        <v>584789</v>
      </c>
      <c r="E4934" s="34">
        <v>794</v>
      </c>
      <c r="F4934" s="35">
        <v>933.03510000000006</v>
      </c>
      <c r="G4934" s="153">
        <v>28</v>
      </c>
      <c r="H4934" s="36">
        <v>43.60</v>
      </c>
      <c r="I4934" s="35">
        <v>1.07</v>
      </c>
      <c r="J4934" s="37">
        <v>0.0048219999999999999</v>
      </c>
      <c r="K4934" s="143">
        <v>16308.003999999999</v>
      </c>
      <c r="L4934" s="34">
        <v>70</v>
      </c>
      <c r="M4934" s="124">
        <v>0.001271</v>
      </c>
      <c r="N4934" s="143">
        <v>47.027000000000008</v>
      </c>
      <c r="O4934" s="161">
        <f t="shared" si="76"/>
        <v>16355.030999999999</v>
      </c>
    </row>
    <row r="4935" spans="1:15" ht="15.75">
      <c r="A4935" s="38" t="s">
        <v>4064</v>
      </c>
      <c r="B4935" s="39" t="s">
        <v>4302</v>
      </c>
      <c r="C4935" s="127" t="s">
        <v>4337</v>
      </c>
      <c r="D4935" s="132">
        <v>584797</v>
      </c>
      <c r="E4935" s="40">
        <v>2938</v>
      </c>
      <c r="F4935" s="41">
        <v>1775.0215000000001</v>
      </c>
      <c r="G4935" s="154">
        <v>324</v>
      </c>
      <c r="H4935" s="42">
        <v>352.80</v>
      </c>
      <c r="I4935" s="41">
        <v>1.1523000000000001</v>
      </c>
      <c r="J4935" s="43">
        <v>0.019605000000000001</v>
      </c>
      <c r="K4935" s="144">
        <v>66304.11</v>
      </c>
      <c r="L4935" s="40">
        <v>873</v>
      </c>
      <c r="M4935" s="123">
        <v>0.015847</v>
      </c>
      <c r="N4935" s="144">
        <v>586.33900000000006</v>
      </c>
      <c r="O4935" s="162">
        <f t="shared" si="76"/>
        <v>66890.449000000008</v>
      </c>
    </row>
    <row r="4936" spans="1:15" ht="15.75">
      <c r="A4936" s="32" t="s">
        <v>4064</v>
      </c>
      <c r="B4936" s="33" t="s">
        <v>4302</v>
      </c>
      <c r="C4936" s="126" t="s">
        <v>4338</v>
      </c>
      <c r="D4936" s="131">
        <v>584819</v>
      </c>
      <c r="E4936" s="34">
        <v>1008</v>
      </c>
      <c r="F4936" s="35">
        <v>999.36210000000005</v>
      </c>
      <c r="G4936" s="153">
        <v>90</v>
      </c>
      <c r="H4936" s="36">
        <v>110</v>
      </c>
      <c r="I4936" s="35">
        <v>1.07</v>
      </c>
      <c r="J4936" s="37">
        <v>0.0066379999999999998</v>
      </c>
      <c r="K4936" s="143">
        <v>22449.716</v>
      </c>
      <c r="L4936" s="34">
        <v>133</v>
      </c>
      <c r="M4936" s="124">
        <v>0.0024139999999999999</v>
      </c>
      <c r="N4936" s="143">
        <v>89.317999999999998</v>
      </c>
      <c r="O4936" s="161">
        <f t="shared" si="76"/>
        <v>22539.034</v>
      </c>
    </row>
    <row r="4937" spans="1:15" ht="15.75">
      <c r="A4937" s="38" t="s">
        <v>4064</v>
      </c>
      <c r="B4937" s="39" t="s">
        <v>4302</v>
      </c>
      <c r="C4937" s="127" t="s">
        <v>4339</v>
      </c>
      <c r="D4937" s="132">
        <v>584835</v>
      </c>
      <c r="E4937" s="40">
        <v>790</v>
      </c>
      <c r="F4937" s="41">
        <v>1359.7835</v>
      </c>
      <c r="G4937" s="154">
        <v>66</v>
      </c>
      <c r="H4937" s="42">
        <v>82.40</v>
      </c>
      <c r="I4937" s="41">
        <v>1.07</v>
      </c>
      <c r="J4937" s="43">
        <v>0.0053689999999999996</v>
      </c>
      <c r="K4937" s="144">
        <v>18157.957999999999</v>
      </c>
      <c r="L4937" s="40">
        <v>70</v>
      </c>
      <c r="M4937" s="123">
        <v>0.001271</v>
      </c>
      <c r="N4937" s="144">
        <v>47.027000000000008</v>
      </c>
      <c r="O4937" s="162">
        <f t="shared" si="76"/>
        <v>18204.984999999997</v>
      </c>
    </row>
    <row r="4938" spans="1:15" ht="15.75">
      <c r="A4938" s="32" t="s">
        <v>4064</v>
      </c>
      <c r="B4938" s="33" t="s">
        <v>4302</v>
      </c>
      <c r="C4938" s="126" t="s">
        <v>4340</v>
      </c>
      <c r="D4938" s="131">
        <v>584851</v>
      </c>
      <c r="E4938" s="34">
        <v>774</v>
      </c>
      <c r="F4938" s="35">
        <v>1430.8672999999999</v>
      </c>
      <c r="G4938" s="153">
        <v>13</v>
      </c>
      <c r="H4938" s="36">
        <v>25.60</v>
      </c>
      <c r="I4938" s="35">
        <v>1.07</v>
      </c>
      <c r="J4938" s="37">
        <v>0.0047109999999999999</v>
      </c>
      <c r="K4938" s="143">
        <v>15932.602000000001</v>
      </c>
      <c r="L4938" s="34">
        <v>53</v>
      </c>
      <c r="M4938" s="124">
        <v>0.00096199999999999996</v>
      </c>
      <c r="N4938" s="143">
        <v>35.594000000000001</v>
      </c>
      <c r="O4938" s="161">
        <f t="shared" si="76"/>
        <v>15968.196</v>
      </c>
    </row>
    <row r="4939" spans="1:15" ht="15.75">
      <c r="A4939" s="38" t="s">
        <v>4064</v>
      </c>
      <c r="B4939" s="39" t="s">
        <v>4302</v>
      </c>
      <c r="C4939" s="127" t="s">
        <v>4341</v>
      </c>
      <c r="D4939" s="132">
        <v>584860</v>
      </c>
      <c r="E4939" s="40">
        <v>2267</v>
      </c>
      <c r="F4939" s="41">
        <v>2178.7849000000001</v>
      </c>
      <c r="G4939" s="154">
        <v>319</v>
      </c>
      <c r="H4939" s="42">
        <v>344</v>
      </c>
      <c r="I4939" s="41">
        <v>1.1523000000000001</v>
      </c>
      <c r="J4939" s="43">
        <v>0.016032999999999999</v>
      </c>
      <c r="K4939" s="144">
        <v>54223.605999999992</v>
      </c>
      <c r="L4939" s="40">
        <v>323</v>
      </c>
      <c r="M4939" s="123">
        <v>0.0058630000000000002</v>
      </c>
      <c r="N4939" s="144">
        <v>216.93100000000001</v>
      </c>
      <c r="O4939" s="162">
        <f t="shared" si="76"/>
        <v>54440.536999999989</v>
      </c>
    </row>
    <row r="4940" spans="1:15" ht="15.75">
      <c r="A4940" s="32" t="s">
        <v>4064</v>
      </c>
      <c r="B4940" s="33" t="s">
        <v>4302</v>
      </c>
      <c r="C4940" s="126" t="s">
        <v>666</v>
      </c>
      <c r="D4940" s="131">
        <v>584878</v>
      </c>
      <c r="E4940" s="34">
        <v>857</v>
      </c>
      <c r="F4940" s="35">
        <v>2078.2062000000001</v>
      </c>
      <c r="G4940" s="153">
        <v>55</v>
      </c>
      <c r="H4940" s="36">
        <v>71.80</v>
      </c>
      <c r="I4940" s="35">
        <v>1.07</v>
      </c>
      <c r="J4940" s="37">
        <v>0.0058589999999999996</v>
      </c>
      <c r="K4940" s="143">
        <v>19815.137999999999</v>
      </c>
      <c r="L4940" s="34">
        <v>135</v>
      </c>
      <c r="M4940" s="124">
        <v>0.0024510000000000001</v>
      </c>
      <c r="N4940" s="143">
        <v>90.687000000000012</v>
      </c>
      <c r="O4940" s="161">
        <f t="shared" si="76"/>
        <v>19905.825000000001</v>
      </c>
    </row>
    <row r="4941" spans="1:15" ht="15.75">
      <c r="A4941" s="38" t="s">
        <v>4064</v>
      </c>
      <c r="B4941" s="39" t="s">
        <v>4302</v>
      </c>
      <c r="C4941" s="127" t="s">
        <v>4342</v>
      </c>
      <c r="D4941" s="132">
        <v>584894</v>
      </c>
      <c r="E4941" s="40">
        <v>988</v>
      </c>
      <c r="F4941" s="41">
        <v>819.24090000000001</v>
      </c>
      <c r="G4941" s="154">
        <v>42</v>
      </c>
      <c r="H4941" s="42">
        <v>60.40</v>
      </c>
      <c r="I4941" s="41">
        <v>1.07</v>
      </c>
      <c r="J4941" s="43">
        <v>0.0059439999999999996</v>
      </c>
      <c r="K4941" s="144">
        <v>20102.607999999997</v>
      </c>
      <c r="L4941" s="40">
        <v>205</v>
      </c>
      <c r="M4941" s="123">
        <v>0.0037209999999999999</v>
      </c>
      <c r="N4941" s="144">
        <v>137.67700000000002</v>
      </c>
      <c r="O4941" s="162">
        <f t="shared" si="76"/>
        <v>20240.284999999996</v>
      </c>
    </row>
    <row r="4942" spans="1:15" ht="15.75">
      <c r="A4942" s="32" t="s">
        <v>4064</v>
      </c>
      <c r="B4942" s="33" t="s">
        <v>4302</v>
      </c>
      <c r="C4942" s="126" t="s">
        <v>4343</v>
      </c>
      <c r="D4942" s="131">
        <v>584908</v>
      </c>
      <c r="E4942" s="34">
        <v>957</v>
      </c>
      <c r="F4942" s="35">
        <v>858.07150000000001</v>
      </c>
      <c r="G4942" s="153">
        <v>86</v>
      </c>
      <c r="H4942" s="36">
        <v>103.80</v>
      </c>
      <c r="I4942" s="35">
        <v>1.07</v>
      </c>
      <c r="J4942" s="37">
        <v>0.0062620000000000002</v>
      </c>
      <c r="K4942" s="143">
        <v>21178.083999999999</v>
      </c>
      <c r="L4942" s="34">
        <v>234</v>
      </c>
      <c r="M4942" s="124">
        <v>0.004248</v>
      </c>
      <c r="N4942" s="143">
        <v>157.17600000000002</v>
      </c>
      <c r="O4942" s="161">
        <f t="shared" si="76"/>
        <v>21335.26</v>
      </c>
    </row>
    <row r="4943" spans="1:15" ht="15.75">
      <c r="A4943" s="38" t="s">
        <v>4064</v>
      </c>
      <c r="B4943" s="39" t="s">
        <v>4302</v>
      </c>
      <c r="C4943" s="127" t="s">
        <v>4344</v>
      </c>
      <c r="D4943" s="132">
        <v>584916</v>
      </c>
      <c r="E4943" s="40">
        <v>838</v>
      </c>
      <c r="F4943" s="41">
        <v>1413.8823</v>
      </c>
      <c r="G4943" s="154">
        <v>23</v>
      </c>
      <c r="H4943" s="42">
        <v>37.599999999999994</v>
      </c>
      <c r="I4943" s="41">
        <v>1.07</v>
      </c>
      <c r="J4943" s="43">
        <v>0.0051570000000000001</v>
      </c>
      <c r="K4943" s="144">
        <v>17440.974000000002</v>
      </c>
      <c r="L4943" s="40">
        <v>139</v>
      </c>
      <c r="M4943" s="123">
        <v>0.0025230000000000001</v>
      </c>
      <c r="N4943" s="144">
        <v>93.351000000000013</v>
      </c>
      <c r="O4943" s="162">
        <f t="shared" si="76"/>
        <v>17534.325000000001</v>
      </c>
    </row>
    <row r="4944" spans="1:15" ht="15.75">
      <c r="A4944" s="32" t="s">
        <v>4064</v>
      </c>
      <c r="B4944" s="33" t="s">
        <v>4302</v>
      </c>
      <c r="C4944" s="126" t="s">
        <v>4345</v>
      </c>
      <c r="D4944" s="131">
        <v>584924</v>
      </c>
      <c r="E4944" s="34">
        <v>1574</v>
      </c>
      <c r="F4944" s="35">
        <v>1195.6632</v>
      </c>
      <c r="G4944" s="153">
        <v>239</v>
      </c>
      <c r="H4944" s="36">
        <v>261.60000000000002</v>
      </c>
      <c r="I4944" s="35">
        <v>1.07</v>
      </c>
      <c r="J4944" s="37">
        <v>0.011193</v>
      </c>
      <c r="K4944" s="143">
        <v>37854.725999999995</v>
      </c>
      <c r="L4944" s="34">
        <v>211</v>
      </c>
      <c r="M4944" s="124">
        <v>0.0038300000000000001</v>
      </c>
      <c r="N4944" s="143">
        <v>141.71</v>
      </c>
      <c r="O4944" s="161">
        <f t="shared" si="77" ref="O4944:O5007">K4944+N4944</f>
        <v>37996.435999999994</v>
      </c>
    </row>
    <row r="4945" spans="1:15" ht="15.75">
      <c r="A4945" s="38" t="s">
        <v>4064</v>
      </c>
      <c r="B4945" s="39" t="s">
        <v>4302</v>
      </c>
      <c r="C4945" s="127" t="s">
        <v>4346</v>
      </c>
      <c r="D4945" s="132">
        <v>584932</v>
      </c>
      <c r="E4945" s="40">
        <v>2126</v>
      </c>
      <c r="F4945" s="41">
        <v>1225.0930000000001</v>
      </c>
      <c r="G4945" s="154">
        <v>329</v>
      </c>
      <c r="H4945" s="42">
        <v>357.20</v>
      </c>
      <c r="I4945" s="41">
        <v>1.1523000000000001</v>
      </c>
      <c r="J4945" s="43">
        <v>0.015063</v>
      </c>
      <c r="K4945" s="144">
        <v>50943.065999999992</v>
      </c>
      <c r="L4945" s="40">
        <v>395</v>
      </c>
      <c r="M4945" s="123">
        <v>0.0071700000000000002</v>
      </c>
      <c r="N4945" s="144">
        <v>265.29000000000002</v>
      </c>
      <c r="O4945" s="162">
        <f t="shared" si="77"/>
        <v>51208.355999999992</v>
      </c>
    </row>
    <row r="4946" spans="1:15" ht="15.75">
      <c r="A4946" s="32" t="s">
        <v>4064</v>
      </c>
      <c r="B4946" s="33" t="s">
        <v>4302</v>
      </c>
      <c r="C4946" s="126" t="s">
        <v>4347</v>
      </c>
      <c r="D4946" s="131">
        <v>584941</v>
      </c>
      <c r="E4946" s="34">
        <v>2067</v>
      </c>
      <c r="F4946" s="35">
        <v>2123.8564000000001</v>
      </c>
      <c r="G4946" s="153">
        <v>383</v>
      </c>
      <c r="H4946" s="36">
        <v>407</v>
      </c>
      <c r="I4946" s="35">
        <v>1.1523000000000001</v>
      </c>
      <c r="J4946" s="37">
        <v>0.015601</v>
      </c>
      <c r="K4946" s="143">
        <v>52762.582000000002</v>
      </c>
      <c r="L4946" s="34">
        <v>565</v>
      </c>
      <c r="M4946" s="124">
        <v>0.010255999999999999</v>
      </c>
      <c r="N4946" s="143">
        <v>379.47199999999998</v>
      </c>
      <c r="O4946" s="161">
        <f t="shared" si="77"/>
        <v>53142.054000000004</v>
      </c>
    </row>
    <row r="4947" spans="1:15" ht="15.75">
      <c r="A4947" s="38" t="s">
        <v>4064</v>
      </c>
      <c r="B4947" s="39" t="s">
        <v>4302</v>
      </c>
      <c r="C4947" s="127" t="s">
        <v>1833</v>
      </c>
      <c r="D4947" s="132">
        <v>584959</v>
      </c>
      <c r="E4947" s="40">
        <v>1099</v>
      </c>
      <c r="F4947" s="41">
        <v>1159.7338</v>
      </c>
      <c r="G4947" s="154">
        <v>70</v>
      </c>
      <c r="H4947" s="42">
        <v>87.60</v>
      </c>
      <c r="I4947" s="41">
        <v>1.07</v>
      </c>
      <c r="J4947" s="43">
        <v>0.0069210000000000001</v>
      </c>
      <c r="K4947" s="144">
        <v>23406.821999999996</v>
      </c>
      <c r="L4947" s="40">
        <v>107</v>
      </c>
      <c r="M4947" s="123">
        <v>0.0019419999999999999</v>
      </c>
      <c r="N4947" s="144">
        <v>71.853999999999999</v>
      </c>
      <c r="O4947" s="162">
        <f t="shared" si="77"/>
        <v>23478.675999999996</v>
      </c>
    </row>
    <row r="4948" spans="1:15" ht="15.75">
      <c r="A4948" s="32" t="s">
        <v>4064</v>
      </c>
      <c r="B4948" s="33" t="s">
        <v>4302</v>
      </c>
      <c r="C4948" s="126" t="s">
        <v>4348</v>
      </c>
      <c r="D4948" s="131">
        <v>584967</v>
      </c>
      <c r="E4948" s="34">
        <v>1120</v>
      </c>
      <c r="F4948" s="35">
        <v>1356.2592</v>
      </c>
      <c r="G4948" s="153">
        <v>134</v>
      </c>
      <c r="H4948" s="36">
        <v>154.80000000000001</v>
      </c>
      <c r="I4948" s="35">
        <v>1.07</v>
      </c>
      <c r="J4948" s="37">
        <v>0.0078120000000000004</v>
      </c>
      <c r="K4948" s="143">
        <v>26420.184000000001</v>
      </c>
      <c r="L4948" s="34">
        <v>134</v>
      </c>
      <c r="M4948" s="124">
        <v>0.0024320000000000001</v>
      </c>
      <c r="N4948" s="143">
        <v>89.983999999999995</v>
      </c>
      <c r="O4948" s="161">
        <f t="shared" si="77"/>
        <v>26510.168000000001</v>
      </c>
    </row>
    <row r="4949" spans="1:15" ht="15.75">
      <c r="A4949" s="38" t="s">
        <v>4064</v>
      </c>
      <c r="B4949" s="39" t="s">
        <v>4302</v>
      </c>
      <c r="C4949" s="127" t="s">
        <v>4349</v>
      </c>
      <c r="D4949" s="132">
        <v>584975</v>
      </c>
      <c r="E4949" s="40">
        <v>3580</v>
      </c>
      <c r="F4949" s="41">
        <v>4784.9112999999998</v>
      </c>
      <c r="G4949" s="154">
        <v>373</v>
      </c>
      <c r="H4949" s="42">
        <v>402.80</v>
      </c>
      <c r="I4949" s="41">
        <v>1.1523000000000001</v>
      </c>
      <c r="J4949" s="43">
        <v>0.024702999999999999</v>
      </c>
      <c r="K4949" s="144">
        <v>83545.546000000002</v>
      </c>
      <c r="L4949" s="40">
        <v>1759</v>
      </c>
      <c r="M4949" s="123">
        <v>0.03193</v>
      </c>
      <c r="N4949" s="144">
        <v>1181.4100000000001</v>
      </c>
      <c r="O4949" s="162">
        <f t="shared" si="77"/>
        <v>84726.956000000006</v>
      </c>
    </row>
    <row r="4950" spans="1:15" ht="15.75">
      <c r="A4950" s="32" t="s">
        <v>4064</v>
      </c>
      <c r="B4950" s="33" t="s">
        <v>4302</v>
      </c>
      <c r="C4950" s="126" t="s">
        <v>4350</v>
      </c>
      <c r="D4950" s="131">
        <v>584983</v>
      </c>
      <c r="E4950" s="34">
        <v>3854</v>
      </c>
      <c r="F4950" s="35">
        <v>2573.4204</v>
      </c>
      <c r="G4950" s="153">
        <v>797</v>
      </c>
      <c r="H4950" s="36">
        <v>535.79999999999995</v>
      </c>
      <c r="I4950" s="35">
        <v>1.1523000000000001</v>
      </c>
      <c r="J4950" s="37">
        <v>0.026789</v>
      </c>
      <c r="K4950" s="143">
        <v>90600.398000000001</v>
      </c>
      <c r="L4950" s="34">
        <v>1166</v>
      </c>
      <c r="M4950" s="124">
        <v>0.021166000000000001</v>
      </c>
      <c r="N4950" s="143">
        <v>783.14200000000005</v>
      </c>
      <c r="O4950" s="161">
        <f t="shared" si="77"/>
        <v>91383.540000000008</v>
      </c>
    </row>
    <row r="4951" spans="1:15" ht="15.75">
      <c r="A4951" s="38" t="s">
        <v>4064</v>
      </c>
      <c r="B4951" s="39" t="s">
        <v>4302</v>
      </c>
      <c r="C4951" s="127" t="s">
        <v>4351</v>
      </c>
      <c r="D4951" s="132">
        <v>584991</v>
      </c>
      <c r="E4951" s="40">
        <v>501</v>
      </c>
      <c r="F4951" s="41">
        <v>1057.6569</v>
      </c>
      <c r="G4951" s="154">
        <v>21</v>
      </c>
      <c r="H4951" s="42">
        <v>35.200000000000003</v>
      </c>
      <c r="I4951" s="41">
        <v>1.07</v>
      </c>
      <c r="J4951" s="43">
        <v>0.00329</v>
      </c>
      <c r="K4951" s="144">
        <v>11126.78</v>
      </c>
      <c r="L4951" s="40">
        <v>69</v>
      </c>
      <c r="M4951" s="123">
        <v>0.001253</v>
      </c>
      <c r="N4951" s="144">
        <v>46.360999999999997</v>
      </c>
      <c r="O4951" s="162">
        <f t="shared" si="77"/>
        <v>11173.141000000001</v>
      </c>
    </row>
    <row r="4952" spans="1:15" ht="15.75">
      <c r="A4952" s="32" t="s">
        <v>4064</v>
      </c>
      <c r="B4952" s="33" t="s">
        <v>4302</v>
      </c>
      <c r="C4952" s="126" t="s">
        <v>4352</v>
      </c>
      <c r="D4952" s="131">
        <v>585009</v>
      </c>
      <c r="E4952" s="34">
        <v>2070</v>
      </c>
      <c r="F4952" s="35">
        <v>2197.4449</v>
      </c>
      <c r="G4952" s="153">
        <v>334</v>
      </c>
      <c r="H4952" s="36">
        <v>356.60</v>
      </c>
      <c r="I4952" s="35">
        <v>1.1523000000000001</v>
      </c>
      <c r="J4952" s="37">
        <v>0.015108999999999999</v>
      </c>
      <c r="K4952" s="143">
        <v>51098.637999999992</v>
      </c>
      <c r="L4952" s="34">
        <v>493</v>
      </c>
      <c r="M4952" s="124">
        <v>0.0089490000000000004</v>
      </c>
      <c r="N4952" s="143">
        <v>331.11300000000006</v>
      </c>
      <c r="O4952" s="161">
        <f t="shared" si="77"/>
        <v>51429.750999999989</v>
      </c>
    </row>
    <row r="4953" spans="1:15" ht="15.75">
      <c r="A4953" s="38" t="s">
        <v>4064</v>
      </c>
      <c r="B4953" s="39" t="s">
        <v>4302</v>
      </c>
      <c r="C4953" s="127" t="s">
        <v>4353</v>
      </c>
      <c r="D4953" s="132">
        <v>585017</v>
      </c>
      <c r="E4953" s="40">
        <v>3100</v>
      </c>
      <c r="F4953" s="41">
        <v>2324.5066999999999</v>
      </c>
      <c r="G4953" s="154">
        <v>887</v>
      </c>
      <c r="H4953" s="42">
        <v>767.90</v>
      </c>
      <c r="I4953" s="41">
        <v>1.1523000000000001</v>
      </c>
      <c r="J4953" s="43">
        <v>0.025087000000000002</v>
      </c>
      <c r="K4953" s="144">
        <v>84844.234000000011</v>
      </c>
      <c r="L4953" s="40">
        <v>1020</v>
      </c>
      <c r="M4953" s="123">
        <v>0.018515</v>
      </c>
      <c r="N4953" s="144">
        <v>685.055</v>
      </c>
      <c r="O4953" s="162">
        <f t="shared" si="77"/>
        <v>85529.289000000004</v>
      </c>
    </row>
    <row r="4954" spans="1:15" ht="15.75">
      <c r="A4954" s="32" t="s">
        <v>4064</v>
      </c>
      <c r="B4954" s="33" t="s">
        <v>4302</v>
      </c>
      <c r="C4954" s="126" t="s">
        <v>766</v>
      </c>
      <c r="D4954" s="131">
        <v>585041</v>
      </c>
      <c r="E4954" s="34">
        <v>1076</v>
      </c>
      <c r="F4954" s="35">
        <v>939.15440000000001</v>
      </c>
      <c r="G4954" s="153">
        <v>90</v>
      </c>
      <c r="H4954" s="36">
        <v>109</v>
      </c>
      <c r="I4954" s="35">
        <v>1.07</v>
      </c>
      <c r="J4954" s="37">
        <v>0.0069509999999999997</v>
      </c>
      <c r="K4954" s="143">
        <v>23508.281999999999</v>
      </c>
      <c r="L4954" s="34">
        <v>154</v>
      </c>
      <c r="M4954" s="124">
        <v>0.0027950000000000002</v>
      </c>
      <c r="N4954" s="143">
        <v>103.41500000000002</v>
      </c>
      <c r="O4954" s="161">
        <f t="shared" si="77"/>
        <v>23611.697</v>
      </c>
    </row>
    <row r="4955" spans="1:15" ht="15.75">
      <c r="A4955" s="38" t="s">
        <v>4064</v>
      </c>
      <c r="B4955" s="39" t="s">
        <v>4302</v>
      </c>
      <c r="C4955" s="127" t="s">
        <v>4354</v>
      </c>
      <c r="D4955" s="132">
        <v>585050</v>
      </c>
      <c r="E4955" s="40">
        <v>1567</v>
      </c>
      <c r="F4955" s="41">
        <v>1586.1518000000001</v>
      </c>
      <c r="G4955" s="154">
        <v>242</v>
      </c>
      <c r="H4955" s="42">
        <v>269.60000000000002</v>
      </c>
      <c r="I4955" s="41">
        <v>1.07</v>
      </c>
      <c r="J4955" s="43">
        <v>0.011384999999999999</v>
      </c>
      <c r="K4955" s="144">
        <v>38504.07</v>
      </c>
      <c r="L4955" s="40">
        <v>470</v>
      </c>
      <c r="M4955" s="123">
        <v>0.0085319999999999997</v>
      </c>
      <c r="N4955" s="144">
        <v>315.68400000000003</v>
      </c>
      <c r="O4955" s="162">
        <f t="shared" si="77"/>
        <v>38819.754000000001</v>
      </c>
    </row>
    <row r="4956" spans="1:15" ht="15.75">
      <c r="A4956" s="32" t="s">
        <v>4064</v>
      </c>
      <c r="B4956" s="33" t="s">
        <v>3155</v>
      </c>
      <c r="C4956" s="126" t="s">
        <v>4355</v>
      </c>
      <c r="D4956" s="131">
        <v>586030</v>
      </c>
      <c r="E4956" s="34">
        <v>860</v>
      </c>
      <c r="F4956" s="35">
        <v>1333.1594</v>
      </c>
      <c r="G4956" s="153">
        <v>164</v>
      </c>
      <c r="H4956" s="36">
        <v>185.60</v>
      </c>
      <c r="I4956" s="35">
        <v>1.07</v>
      </c>
      <c r="J4956" s="37">
        <v>0.0068100000000000001</v>
      </c>
      <c r="K4956" s="143">
        <v>23031.42</v>
      </c>
      <c r="L4956" s="34">
        <v>149</v>
      </c>
      <c r="M4956" s="124">
        <v>0.0027049999999999999</v>
      </c>
      <c r="N4956" s="143">
        <v>100.08499999999999</v>
      </c>
      <c r="O4956" s="161">
        <f t="shared" si="77"/>
        <v>23131.504999999997</v>
      </c>
    </row>
    <row r="4957" spans="1:15" ht="15.75">
      <c r="A4957" s="38" t="s">
        <v>4064</v>
      </c>
      <c r="B4957" s="39" t="s">
        <v>3155</v>
      </c>
      <c r="C4957" s="127" t="s">
        <v>4356</v>
      </c>
      <c r="D4957" s="132">
        <v>586048</v>
      </c>
      <c r="E4957" s="40">
        <v>1900</v>
      </c>
      <c r="F4957" s="41">
        <v>1391.4981</v>
      </c>
      <c r="G4957" s="154">
        <v>250</v>
      </c>
      <c r="H4957" s="42">
        <v>275</v>
      </c>
      <c r="I4957" s="41">
        <v>1.07</v>
      </c>
      <c r="J4957" s="43">
        <v>0.013063</v>
      </c>
      <c r="K4957" s="144">
        <v>44179.065999999999</v>
      </c>
      <c r="L4957" s="40">
        <v>695</v>
      </c>
      <c r="M4957" s="123">
        <v>0.012616</v>
      </c>
      <c r="N4957" s="144">
        <v>466.79200000000003</v>
      </c>
      <c r="O4957" s="162">
        <f t="shared" si="77"/>
        <v>44645.858</v>
      </c>
    </row>
    <row r="4958" spans="1:15" ht="15.75">
      <c r="A4958" s="32" t="s">
        <v>4064</v>
      </c>
      <c r="B4958" s="33" t="s">
        <v>3155</v>
      </c>
      <c r="C4958" s="126" t="s">
        <v>4357</v>
      </c>
      <c r="D4958" s="131">
        <v>586056</v>
      </c>
      <c r="E4958" s="34">
        <v>428</v>
      </c>
      <c r="F4958" s="35">
        <v>882.04420000000005</v>
      </c>
      <c r="G4958" s="153">
        <v>0</v>
      </c>
      <c r="H4958" s="36">
        <v>0</v>
      </c>
      <c r="I4958" s="35">
        <v>1.07</v>
      </c>
      <c r="J4958" s="37">
        <v>0.0024819999999999998</v>
      </c>
      <c r="K4958" s="143">
        <v>8394.1239999999998</v>
      </c>
      <c r="L4958" s="34">
        <v>151</v>
      </c>
      <c r="M4958" s="124">
        <v>0.0027409999999999999</v>
      </c>
      <c r="N4958" s="143">
        <v>101.417</v>
      </c>
      <c r="O4958" s="161">
        <f t="shared" si="77"/>
        <v>8495.5409999999993</v>
      </c>
    </row>
    <row r="4959" spans="1:15" ht="15.75">
      <c r="A4959" s="38" t="s">
        <v>4064</v>
      </c>
      <c r="B4959" s="39" t="s">
        <v>3155</v>
      </c>
      <c r="C4959" s="127" t="s">
        <v>46</v>
      </c>
      <c r="D4959" s="132">
        <v>586072</v>
      </c>
      <c r="E4959" s="40">
        <v>691</v>
      </c>
      <c r="F4959" s="41">
        <v>329.37869999999998</v>
      </c>
      <c r="G4959" s="154">
        <v>40</v>
      </c>
      <c r="H4959" s="42">
        <v>54.599999999999994</v>
      </c>
      <c r="I4959" s="41">
        <v>1.07</v>
      </c>
      <c r="J4959" s="43">
        <v>0.0041949999999999999</v>
      </c>
      <c r="K4959" s="144">
        <v>14187.49</v>
      </c>
      <c r="L4959" s="40">
        <v>80</v>
      </c>
      <c r="M4959" s="123">
        <v>0.0014519999999999999</v>
      </c>
      <c r="N4959" s="144">
        <v>53.724000000000004</v>
      </c>
      <c r="O4959" s="162">
        <f t="shared" si="77"/>
        <v>14241.214</v>
      </c>
    </row>
    <row r="4960" spans="1:15" ht="15.75">
      <c r="A4960" s="32" t="s">
        <v>4064</v>
      </c>
      <c r="B4960" s="33" t="s">
        <v>3155</v>
      </c>
      <c r="C4960" s="126" t="s">
        <v>4358</v>
      </c>
      <c r="D4960" s="131">
        <v>586081</v>
      </c>
      <c r="E4960" s="34">
        <v>4561</v>
      </c>
      <c r="F4960" s="35">
        <v>4033.6021999999998</v>
      </c>
      <c r="G4960" s="153">
        <v>502</v>
      </c>
      <c r="H4960" s="36">
        <v>527.20000000000005</v>
      </c>
      <c r="I4960" s="35">
        <v>1.1523000000000001</v>
      </c>
      <c r="J4960" s="37">
        <v>0.031050999999999999</v>
      </c>
      <c r="K4960" s="143">
        <v>105014.48199999999</v>
      </c>
      <c r="L4960" s="34">
        <v>2639</v>
      </c>
      <c r="M4960" s="124">
        <v>0.047904000000000002</v>
      </c>
      <c r="N4960" s="143">
        <v>1772.4480000000001</v>
      </c>
      <c r="O4960" s="161">
        <f t="shared" si="77"/>
        <v>106786.93</v>
      </c>
    </row>
    <row r="4961" spans="1:15" ht="15.75">
      <c r="A4961" s="38" t="s">
        <v>4064</v>
      </c>
      <c r="B4961" s="39" t="s">
        <v>3155</v>
      </c>
      <c r="C4961" s="127" t="s">
        <v>4359</v>
      </c>
      <c r="D4961" s="132">
        <v>586099</v>
      </c>
      <c r="E4961" s="40">
        <v>1252</v>
      </c>
      <c r="F4961" s="41">
        <v>1328.9376999999999</v>
      </c>
      <c r="G4961" s="154">
        <v>131</v>
      </c>
      <c r="H4961" s="42">
        <v>154</v>
      </c>
      <c r="I4961" s="41">
        <v>1.07</v>
      </c>
      <c r="J4961" s="43">
        <v>0.0084639999999999993</v>
      </c>
      <c r="K4961" s="144">
        <v>28625.247999999996</v>
      </c>
      <c r="L4961" s="40">
        <v>681</v>
      </c>
      <c r="M4961" s="123">
        <v>0.012362</v>
      </c>
      <c r="N4961" s="144">
        <v>457.39400000000001</v>
      </c>
      <c r="O4961" s="162">
        <f t="shared" si="77"/>
        <v>29082.641999999996</v>
      </c>
    </row>
    <row r="4962" spans="1:15" ht="15.75">
      <c r="A4962" s="32" t="s">
        <v>4064</v>
      </c>
      <c r="B4962" s="33" t="s">
        <v>3155</v>
      </c>
      <c r="C4962" s="126" t="s">
        <v>436</v>
      </c>
      <c r="D4962" s="131">
        <v>586102</v>
      </c>
      <c r="E4962" s="34">
        <v>2359</v>
      </c>
      <c r="F4962" s="35">
        <v>2503.1457999999998</v>
      </c>
      <c r="G4962" s="153">
        <v>317</v>
      </c>
      <c r="H4962" s="36">
        <v>338.40</v>
      </c>
      <c r="I4962" s="35">
        <v>1.1523000000000001</v>
      </c>
      <c r="J4962" s="37">
        <v>0.016589</v>
      </c>
      <c r="K4962" s="143">
        <v>56103.998</v>
      </c>
      <c r="L4962" s="34">
        <v>771</v>
      </c>
      <c r="M4962" s="124">
        <v>0.013995</v>
      </c>
      <c r="N4962" s="143">
        <v>517.81500000000005</v>
      </c>
      <c r="O4962" s="161">
        <f t="shared" si="77"/>
        <v>56621.813000000002</v>
      </c>
    </row>
    <row r="4963" spans="1:15" ht="15.75">
      <c r="A4963" s="38" t="s">
        <v>4064</v>
      </c>
      <c r="B4963" s="39" t="s">
        <v>3155</v>
      </c>
      <c r="C4963" s="127" t="s">
        <v>4360</v>
      </c>
      <c r="D4963" s="132">
        <v>586111</v>
      </c>
      <c r="E4963" s="40">
        <v>413</v>
      </c>
      <c r="F4963" s="41">
        <v>631.91150000000005</v>
      </c>
      <c r="G4963" s="154">
        <v>0</v>
      </c>
      <c r="H4963" s="42">
        <v>0</v>
      </c>
      <c r="I4963" s="41">
        <v>1.07</v>
      </c>
      <c r="J4963" s="43">
        <v>0.0023140000000000001</v>
      </c>
      <c r="K4963" s="144">
        <v>7825.9480000000003</v>
      </c>
      <c r="L4963" s="40">
        <v>48</v>
      </c>
      <c r="M4963" s="123">
        <v>0.00087100000000000003</v>
      </c>
      <c r="N4963" s="144">
        <v>32.227000000000004</v>
      </c>
      <c r="O4963" s="162">
        <f t="shared" si="77"/>
        <v>7858.1750000000002</v>
      </c>
    </row>
    <row r="4964" spans="1:15" ht="15.75">
      <c r="A4964" s="32" t="s">
        <v>4064</v>
      </c>
      <c r="B4964" s="33" t="s">
        <v>3155</v>
      </c>
      <c r="C4964" s="126" t="s">
        <v>4361</v>
      </c>
      <c r="D4964" s="131">
        <v>586129</v>
      </c>
      <c r="E4964" s="34">
        <v>1545</v>
      </c>
      <c r="F4964" s="35">
        <v>2316.7168999999999</v>
      </c>
      <c r="G4964" s="153">
        <v>243</v>
      </c>
      <c r="H4964" s="36">
        <v>265.80</v>
      </c>
      <c r="I4964" s="35">
        <v>1.07</v>
      </c>
      <c r="J4964" s="37">
        <v>0.0115</v>
      </c>
      <c r="K4964" s="143">
        <v>38893</v>
      </c>
      <c r="L4964" s="34">
        <v>208</v>
      </c>
      <c r="M4964" s="124">
        <v>0.0037759999999999998</v>
      </c>
      <c r="N4964" s="143">
        <v>139.71199999999999</v>
      </c>
      <c r="O4964" s="161">
        <f t="shared" si="77"/>
        <v>39032.712</v>
      </c>
    </row>
    <row r="4965" spans="1:15" ht="15.75">
      <c r="A4965" s="38" t="s">
        <v>4064</v>
      </c>
      <c r="B4965" s="39" t="s">
        <v>3155</v>
      </c>
      <c r="C4965" s="127" t="s">
        <v>4362</v>
      </c>
      <c r="D4965" s="132">
        <v>586137</v>
      </c>
      <c r="E4965" s="40">
        <v>3076</v>
      </c>
      <c r="F4965" s="41">
        <v>1990.6387999999999</v>
      </c>
      <c r="G4965" s="154">
        <v>447</v>
      </c>
      <c r="H4965" s="42">
        <v>480</v>
      </c>
      <c r="I4965" s="41">
        <v>1.1523000000000001</v>
      </c>
      <c r="J4965" s="43">
        <v>0.021780000000000001</v>
      </c>
      <c r="K4965" s="144">
        <v>73659.960000000006</v>
      </c>
      <c r="L4965" s="40">
        <v>546</v>
      </c>
      <c r="M4965" s="123">
        <v>0.0099109999999999997</v>
      </c>
      <c r="N4965" s="144">
        <v>366.70699999999999</v>
      </c>
      <c r="O4965" s="162">
        <f t="shared" si="77"/>
        <v>74026.667000000001</v>
      </c>
    </row>
    <row r="4966" spans="1:15" ht="15.75">
      <c r="A4966" s="32" t="s">
        <v>4064</v>
      </c>
      <c r="B4966" s="33" t="s">
        <v>3155</v>
      </c>
      <c r="C4966" s="126" t="s">
        <v>1297</v>
      </c>
      <c r="D4966" s="131">
        <v>586145</v>
      </c>
      <c r="E4966" s="34">
        <v>1022</v>
      </c>
      <c r="F4966" s="35">
        <v>701.09040000000005</v>
      </c>
      <c r="G4966" s="153">
        <v>129</v>
      </c>
      <c r="H4966" s="36">
        <v>144.60</v>
      </c>
      <c r="I4966" s="35">
        <v>1.07</v>
      </c>
      <c r="J4966" s="37">
        <v>0.0069670000000000001</v>
      </c>
      <c r="K4966" s="143">
        <v>23562.393999999997</v>
      </c>
      <c r="L4966" s="34">
        <v>100</v>
      </c>
      <c r="M4966" s="124">
        <v>0.001815</v>
      </c>
      <c r="N4966" s="143">
        <v>67.155</v>
      </c>
      <c r="O4966" s="161">
        <f t="shared" si="77"/>
        <v>23629.548999999995</v>
      </c>
    </row>
    <row r="4967" spans="1:15" ht="15.75">
      <c r="A4967" s="38" t="s">
        <v>4064</v>
      </c>
      <c r="B4967" s="39" t="s">
        <v>3155</v>
      </c>
      <c r="C4967" s="127" t="s">
        <v>4363</v>
      </c>
      <c r="D4967" s="132">
        <v>586153</v>
      </c>
      <c r="E4967" s="40">
        <v>257</v>
      </c>
      <c r="F4967" s="41">
        <v>516.04129999999998</v>
      </c>
      <c r="G4967" s="154">
        <v>0</v>
      </c>
      <c r="H4967" s="42">
        <v>0</v>
      </c>
      <c r="I4967" s="41">
        <v>1.07</v>
      </c>
      <c r="J4967" s="43">
        <v>0.00148</v>
      </c>
      <c r="K4967" s="144">
        <v>5005.3599999999997</v>
      </c>
      <c r="L4967" s="40">
        <v>24</v>
      </c>
      <c r="M4967" s="123">
        <v>0.00043600000000000003</v>
      </c>
      <c r="N4967" s="144">
        <v>16.132000000000001</v>
      </c>
      <c r="O4967" s="162">
        <f t="shared" si="77"/>
        <v>5021.4919999999993</v>
      </c>
    </row>
    <row r="4968" spans="1:15" ht="15.75">
      <c r="A4968" s="32" t="s">
        <v>4064</v>
      </c>
      <c r="B4968" s="33" t="s">
        <v>3155</v>
      </c>
      <c r="C4968" s="126" t="s">
        <v>4364</v>
      </c>
      <c r="D4968" s="131">
        <v>586161</v>
      </c>
      <c r="E4968" s="34">
        <v>6202</v>
      </c>
      <c r="F4968" s="35">
        <v>2258.1653999999999</v>
      </c>
      <c r="G4968" s="153">
        <v>1068</v>
      </c>
      <c r="H4968" s="36">
        <v>743.60</v>
      </c>
      <c r="I4968" s="35">
        <v>1.1523000000000001</v>
      </c>
      <c r="J4968" s="37">
        <v>0.041568000000000001</v>
      </c>
      <c r="K4968" s="143">
        <v>140582.976</v>
      </c>
      <c r="L4968" s="34">
        <v>1104</v>
      </c>
      <c r="M4968" s="124">
        <v>0.020039999999999999</v>
      </c>
      <c r="N4968" s="143">
        <v>741.48</v>
      </c>
      <c r="O4968" s="161">
        <f t="shared" si="77"/>
        <v>141324.45600000001</v>
      </c>
    </row>
    <row r="4969" spans="1:15" ht="15.75">
      <c r="A4969" s="38" t="s">
        <v>4064</v>
      </c>
      <c r="B4969" s="39" t="s">
        <v>3155</v>
      </c>
      <c r="C4969" s="127" t="s">
        <v>3155</v>
      </c>
      <c r="D4969" s="132">
        <v>586021</v>
      </c>
      <c r="E4969" s="40">
        <v>23517</v>
      </c>
      <c r="F4969" s="41">
        <v>6330.5682999999999</v>
      </c>
      <c r="G4969" s="154">
        <v>2755</v>
      </c>
      <c r="H4969" s="42">
        <v>2896.60</v>
      </c>
      <c r="I4969" s="41">
        <v>1.1523000000000001</v>
      </c>
      <c r="J4969" s="43">
        <v>0.159474</v>
      </c>
      <c r="K4969" s="144">
        <v>539341.06799999997</v>
      </c>
      <c r="L4969" s="40">
        <v>16529</v>
      </c>
      <c r="M4969" s="123">
        <v>0.300039</v>
      </c>
      <c r="N4969" s="144">
        <v>11101.442999999999</v>
      </c>
      <c r="O4969" s="162">
        <f t="shared" si="77"/>
        <v>550442.51099999994</v>
      </c>
    </row>
    <row r="4970" spans="1:15" ht="15.75">
      <c r="A4970" s="32" t="s">
        <v>4064</v>
      </c>
      <c r="B4970" s="33" t="s">
        <v>3155</v>
      </c>
      <c r="C4970" s="126" t="s">
        <v>4365</v>
      </c>
      <c r="D4970" s="131">
        <v>586170</v>
      </c>
      <c r="E4970" s="34">
        <v>2153</v>
      </c>
      <c r="F4970" s="35">
        <v>2099.4562000000001</v>
      </c>
      <c r="G4970" s="153">
        <v>351</v>
      </c>
      <c r="H4970" s="36">
        <v>378.20</v>
      </c>
      <c r="I4970" s="35">
        <v>1.1523000000000001</v>
      </c>
      <c r="J4970" s="37">
        <v>0.015751000000000001</v>
      </c>
      <c r="K4970" s="143">
        <v>53269.882000000005</v>
      </c>
      <c r="L4970" s="34">
        <v>333</v>
      </c>
      <c r="M4970" s="124">
        <v>0.006045</v>
      </c>
      <c r="N4970" s="143">
        <v>223.66500000000002</v>
      </c>
      <c r="O4970" s="161">
        <f t="shared" si="77"/>
        <v>53493.547000000006</v>
      </c>
    </row>
    <row r="4971" spans="1:15" ht="15.75">
      <c r="A4971" s="38" t="s">
        <v>4064</v>
      </c>
      <c r="B4971" s="39" t="s">
        <v>3155</v>
      </c>
      <c r="C4971" s="127" t="s">
        <v>4366</v>
      </c>
      <c r="D4971" s="132">
        <v>586188</v>
      </c>
      <c r="E4971" s="40">
        <v>1146</v>
      </c>
      <c r="F4971" s="41">
        <v>905.2296</v>
      </c>
      <c r="G4971" s="154">
        <v>254</v>
      </c>
      <c r="H4971" s="42">
        <v>271.80</v>
      </c>
      <c r="I4971" s="41">
        <v>1.07</v>
      </c>
      <c r="J4971" s="43">
        <v>0.0090220000000000005</v>
      </c>
      <c r="K4971" s="144">
        <v>30512.404000000002</v>
      </c>
      <c r="L4971" s="40">
        <v>208</v>
      </c>
      <c r="M4971" s="123">
        <v>0.0037759999999999998</v>
      </c>
      <c r="N4971" s="144">
        <v>139.71199999999999</v>
      </c>
      <c r="O4971" s="162">
        <f t="shared" si="77"/>
        <v>30652.116000000002</v>
      </c>
    </row>
    <row r="4972" spans="1:15" ht="15.75">
      <c r="A4972" s="32" t="s">
        <v>4064</v>
      </c>
      <c r="B4972" s="33" t="s">
        <v>3155</v>
      </c>
      <c r="C4972" s="126" t="s">
        <v>4367</v>
      </c>
      <c r="D4972" s="131">
        <v>586196</v>
      </c>
      <c r="E4972" s="34">
        <v>621</v>
      </c>
      <c r="F4972" s="35">
        <v>1317.8792000000001</v>
      </c>
      <c r="G4972" s="153">
        <v>46</v>
      </c>
      <c r="H4972" s="36">
        <v>65.199999999999989</v>
      </c>
      <c r="I4972" s="35">
        <v>1.07</v>
      </c>
      <c r="J4972" s="37">
        <v>0.004313</v>
      </c>
      <c r="K4972" s="143">
        <v>14586.565999999999</v>
      </c>
      <c r="L4972" s="34">
        <v>58</v>
      </c>
      <c r="M4972" s="124">
        <v>0.0010529999999999999</v>
      </c>
      <c r="N4972" s="143">
        <v>38.960999999999999</v>
      </c>
      <c r="O4972" s="161">
        <f t="shared" si="77"/>
        <v>14625.526999999998</v>
      </c>
    </row>
    <row r="4973" spans="1:15" ht="15.75">
      <c r="A4973" s="38" t="s">
        <v>4064</v>
      </c>
      <c r="B4973" s="39" t="s">
        <v>3155</v>
      </c>
      <c r="C4973" s="127" t="s">
        <v>4368</v>
      </c>
      <c r="D4973" s="132">
        <v>586200</v>
      </c>
      <c r="E4973" s="40">
        <v>410</v>
      </c>
      <c r="F4973" s="41">
        <v>826.58019999999999</v>
      </c>
      <c r="G4973" s="154">
        <v>0</v>
      </c>
      <c r="H4973" s="42">
        <v>0</v>
      </c>
      <c r="I4973" s="41">
        <v>1.07</v>
      </c>
      <c r="J4973" s="43">
        <v>0.0023700000000000001</v>
      </c>
      <c r="K4973" s="144">
        <v>8015.3399999999992</v>
      </c>
      <c r="L4973" s="40">
        <v>38</v>
      </c>
      <c r="M4973" s="123">
        <v>0.00068999999999999997</v>
      </c>
      <c r="N4973" s="144">
        <v>25.53</v>
      </c>
      <c r="O4973" s="162">
        <f t="shared" si="77"/>
        <v>8040.869999999999</v>
      </c>
    </row>
    <row r="4974" spans="1:15" ht="15.75">
      <c r="A4974" s="32" t="s">
        <v>4064</v>
      </c>
      <c r="B4974" s="33" t="s">
        <v>3155</v>
      </c>
      <c r="C4974" s="126" t="s">
        <v>74</v>
      </c>
      <c r="D4974" s="131">
        <v>586218</v>
      </c>
      <c r="E4974" s="34">
        <v>661</v>
      </c>
      <c r="F4974" s="35">
        <v>2443.6057999999998</v>
      </c>
      <c r="G4974" s="153">
        <v>74</v>
      </c>
      <c r="H4974" s="36">
        <v>91</v>
      </c>
      <c r="I4974" s="35">
        <v>1.07</v>
      </c>
      <c r="J4974" s="37">
        <v>0.0052009999999999999</v>
      </c>
      <c r="K4974" s="143">
        <v>17589.781999999999</v>
      </c>
      <c r="L4974" s="34">
        <v>183</v>
      </c>
      <c r="M4974" s="124">
        <v>0.0033219999999999999</v>
      </c>
      <c r="N4974" s="143">
        <v>122.91400000000002</v>
      </c>
      <c r="O4974" s="161">
        <f t="shared" si="77"/>
        <v>17712.696</v>
      </c>
    </row>
    <row r="4975" spans="1:15" ht="15.75">
      <c r="A4975" s="38" t="s">
        <v>4064</v>
      </c>
      <c r="B4975" s="39" t="s">
        <v>3155</v>
      </c>
      <c r="C4975" s="127" t="s">
        <v>3733</v>
      </c>
      <c r="D4975" s="132">
        <v>586226</v>
      </c>
      <c r="E4975" s="40">
        <v>707</v>
      </c>
      <c r="F4975" s="41">
        <v>592.34879999999998</v>
      </c>
      <c r="G4975" s="154">
        <v>118</v>
      </c>
      <c r="H4975" s="42">
        <v>131.80000000000001</v>
      </c>
      <c r="I4975" s="41">
        <v>1.07</v>
      </c>
      <c r="J4975" s="43">
        <v>0.0051919999999999996</v>
      </c>
      <c r="K4975" s="144">
        <v>17559.343999999997</v>
      </c>
      <c r="L4975" s="40">
        <v>115</v>
      </c>
      <c r="M4975" s="123">
        <v>0.002088</v>
      </c>
      <c r="N4975" s="144">
        <v>77.256</v>
      </c>
      <c r="O4975" s="162">
        <f t="shared" si="77"/>
        <v>17636.60</v>
      </c>
    </row>
    <row r="4976" spans="1:15" ht="15.75">
      <c r="A4976" s="32" t="s">
        <v>4064</v>
      </c>
      <c r="B4976" s="33" t="s">
        <v>3155</v>
      </c>
      <c r="C4976" s="126" t="s">
        <v>2234</v>
      </c>
      <c r="D4976" s="131">
        <v>586234</v>
      </c>
      <c r="E4976" s="34">
        <v>445</v>
      </c>
      <c r="F4976" s="35">
        <v>707.95330000000001</v>
      </c>
      <c r="G4976" s="153">
        <v>0</v>
      </c>
      <c r="H4976" s="36">
        <v>0</v>
      </c>
      <c r="I4976" s="35">
        <v>1.07</v>
      </c>
      <c r="J4976" s="37">
        <v>0.0025049999999999998</v>
      </c>
      <c r="K4976" s="143">
        <v>8471.91</v>
      </c>
      <c r="L4976" s="34">
        <v>33</v>
      </c>
      <c r="M4976" s="124">
        <v>0.00059900000000000003</v>
      </c>
      <c r="N4976" s="143">
        <v>22.163</v>
      </c>
      <c r="O4976" s="161">
        <f t="shared" si="77"/>
        <v>8494.0730000000003</v>
      </c>
    </row>
    <row r="4977" spans="1:15" ht="15.75">
      <c r="A4977" s="38" t="s">
        <v>4064</v>
      </c>
      <c r="B4977" s="39" t="s">
        <v>3155</v>
      </c>
      <c r="C4977" s="127" t="s">
        <v>4369</v>
      </c>
      <c r="D4977" s="132">
        <v>586242</v>
      </c>
      <c r="E4977" s="40">
        <v>189</v>
      </c>
      <c r="F4977" s="41">
        <v>223.70820000000001</v>
      </c>
      <c r="G4977" s="154">
        <v>0</v>
      </c>
      <c r="H4977" s="42">
        <v>0</v>
      </c>
      <c r="I4977" s="41">
        <v>1.07</v>
      </c>
      <c r="J4977" s="43">
        <v>0.0010280000000000001</v>
      </c>
      <c r="K4977" s="144">
        <v>3476.6960000000004</v>
      </c>
      <c r="L4977" s="40">
        <v>14</v>
      </c>
      <c r="M4977" s="123">
        <v>0.00025399999999999999</v>
      </c>
      <c r="N4977" s="144">
        <v>9.3980000000000015</v>
      </c>
      <c r="O4977" s="162">
        <f t="shared" si="77"/>
        <v>3486.0940000000005</v>
      </c>
    </row>
    <row r="4978" spans="1:15" ht="15.75">
      <c r="A4978" s="32" t="s">
        <v>4064</v>
      </c>
      <c r="B4978" s="33" t="s">
        <v>3155</v>
      </c>
      <c r="C4978" s="126" t="s">
        <v>4370</v>
      </c>
      <c r="D4978" s="131">
        <v>586251</v>
      </c>
      <c r="E4978" s="34">
        <v>252</v>
      </c>
      <c r="F4978" s="35">
        <v>260.87560000000002</v>
      </c>
      <c r="G4978" s="153">
        <v>0</v>
      </c>
      <c r="H4978" s="36">
        <v>0</v>
      </c>
      <c r="I4978" s="35">
        <v>1.07</v>
      </c>
      <c r="J4978" s="37">
        <v>0.001361</v>
      </c>
      <c r="K4978" s="143">
        <v>4602.902</v>
      </c>
      <c r="L4978" s="34">
        <v>109</v>
      </c>
      <c r="M4978" s="124">
        <v>0.0019789999999999999</v>
      </c>
      <c r="N4978" s="143">
        <v>73.222999999999999</v>
      </c>
      <c r="O4978" s="161">
        <f t="shared" si="77"/>
        <v>4676.125</v>
      </c>
    </row>
    <row r="4979" spans="1:15" ht="15.75">
      <c r="A4979" s="38" t="s">
        <v>4064</v>
      </c>
      <c r="B4979" s="39" t="s">
        <v>3155</v>
      </c>
      <c r="C4979" s="127" t="s">
        <v>4371</v>
      </c>
      <c r="D4979" s="132">
        <v>586269</v>
      </c>
      <c r="E4979" s="40">
        <v>1038</v>
      </c>
      <c r="F4979" s="41">
        <v>1609.4168999999999</v>
      </c>
      <c r="G4979" s="154">
        <v>88</v>
      </c>
      <c r="H4979" s="42">
        <v>106.60</v>
      </c>
      <c r="I4979" s="41">
        <v>1.07</v>
      </c>
      <c r="J4979" s="43">
        <v>0.0069769999999999997</v>
      </c>
      <c r="K4979" s="144">
        <v>23596.214</v>
      </c>
      <c r="L4979" s="40">
        <v>92</v>
      </c>
      <c r="M4979" s="123">
        <v>0.00167</v>
      </c>
      <c r="N4979" s="144">
        <v>61.790000000000006</v>
      </c>
      <c r="O4979" s="162">
        <f t="shared" si="77"/>
        <v>23658.004000000001</v>
      </c>
    </row>
    <row r="4980" spans="1:15" ht="15.75">
      <c r="A4980" s="32" t="s">
        <v>4064</v>
      </c>
      <c r="B4980" s="33" t="s">
        <v>3155</v>
      </c>
      <c r="C4980" s="126" t="s">
        <v>2115</v>
      </c>
      <c r="D4980" s="131">
        <v>586277</v>
      </c>
      <c r="E4980" s="34">
        <v>860</v>
      </c>
      <c r="F4980" s="35">
        <v>506.96960000000001</v>
      </c>
      <c r="G4980" s="153">
        <v>63</v>
      </c>
      <c r="H4980" s="36">
        <v>78.20</v>
      </c>
      <c r="I4980" s="35">
        <v>1.07</v>
      </c>
      <c r="J4980" s="37">
        <v>0.0053689999999999996</v>
      </c>
      <c r="K4980" s="143">
        <v>18157.957999999999</v>
      </c>
      <c r="L4980" s="34">
        <v>83</v>
      </c>
      <c r="M4980" s="124">
        <v>0.0015070000000000001</v>
      </c>
      <c r="N4980" s="143">
        <v>55.759000000000007</v>
      </c>
      <c r="O4980" s="161">
        <f t="shared" si="77"/>
        <v>18213.716999999997</v>
      </c>
    </row>
    <row r="4981" spans="1:15" ht="15.75">
      <c r="A4981" s="38" t="s">
        <v>4064</v>
      </c>
      <c r="B4981" s="39" t="s">
        <v>3155</v>
      </c>
      <c r="C4981" s="127" t="s">
        <v>4372</v>
      </c>
      <c r="D4981" s="132">
        <v>586285</v>
      </c>
      <c r="E4981" s="40">
        <v>553</v>
      </c>
      <c r="F4981" s="41">
        <v>292.1472</v>
      </c>
      <c r="G4981" s="154">
        <v>25</v>
      </c>
      <c r="H4981" s="42">
        <v>40</v>
      </c>
      <c r="I4981" s="41">
        <v>1.07</v>
      </c>
      <c r="J4981" s="43">
        <v>0.003326</v>
      </c>
      <c r="K4981" s="144">
        <v>11248.531999999999</v>
      </c>
      <c r="L4981" s="40">
        <v>91</v>
      </c>
      <c r="M4981" s="123">
        <v>0.001652</v>
      </c>
      <c r="N4981" s="144">
        <v>61.124000000000002</v>
      </c>
      <c r="O4981" s="162">
        <f t="shared" si="77"/>
        <v>11309.655999999999</v>
      </c>
    </row>
    <row r="4982" spans="1:15" ht="15.75">
      <c r="A4982" s="32" t="s">
        <v>4064</v>
      </c>
      <c r="B4982" s="33" t="s">
        <v>3155</v>
      </c>
      <c r="C4982" s="126" t="s">
        <v>4373</v>
      </c>
      <c r="D4982" s="131">
        <v>586293</v>
      </c>
      <c r="E4982" s="34">
        <v>395</v>
      </c>
      <c r="F4982" s="35">
        <v>1014.7632</v>
      </c>
      <c r="G4982" s="153">
        <v>93</v>
      </c>
      <c r="H4982" s="36">
        <v>103</v>
      </c>
      <c r="I4982" s="35">
        <v>1.07</v>
      </c>
      <c r="J4982" s="37">
        <v>0.0034559999999999999</v>
      </c>
      <c r="K4982" s="143">
        <v>11688.191999999999</v>
      </c>
      <c r="L4982" s="34">
        <v>61</v>
      </c>
      <c r="M4982" s="124">
        <v>0.0011069999999999999</v>
      </c>
      <c r="N4982" s="143">
        <v>40.958999999999996</v>
      </c>
      <c r="O4982" s="161">
        <f t="shared" si="77"/>
        <v>11729.151</v>
      </c>
    </row>
    <row r="4983" spans="1:15" ht="15.75">
      <c r="A4983" s="38" t="s">
        <v>4064</v>
      </c>
      <c r="B4983" s="39" t="s">
        <v>3155</v>
      </c>
      <c r="C4983" s="127" t="s">
        <v>3548</v>
      </c>
      <c r="D4983" s="132">
        <v>586307</v>
      </c>
      <c r="E4983" s="40">
        <v>10645</v>
      </c>
      <c r="F4983" s="41">
        <v>2988.3800999999999</v>
      </c>
      <c r="G4983" s="154">
        <v>2986</v>
      </c>
      <c r="H4983" s="42">
        <v>1863.3000000000002</v>
      </c>
      <c r="I4983" s="41">
        <v>1.1523000000000001</v>
      </c>
      <c r="J4983" s="43">
        <v>0.077728000000000005</v>
      </c>
      <c r="K4983" s="144">
        <v>262876.09600000002</v>
      </c>
      <c r="L4983" s="40">
        <v>8520</v>
      </c>
      <c r="M4983" s="123">
        <v>0.15465699999999999</v>
      </c>
      <c r="N4983" s="144">
        <v>5722.3090000000002</v>
      </c>
      <c r="O4983" s="162">
        <f t="shared" si="77"/>
        <v>268598.40500000003</v>
      </c>
    </row>
    <row r="4984" spans="1:15" ht="15.75">
      <c r="A4984" s="32" t="s">
        <v>4064</v>
      </c>
      <c r="B4984" s="33" t="s">
        <v>3155</v>
      </c>
      <c r="C4984" s="126" t="s">
        <v>4374</v>
      </c>
      <c r="D4984" s="131">
        <v>586315</v>
      </c>
      <c r="E4984" s="34">
        <v>161</v>
      </c>
      <c r="F4984" s="35">
        <v>229.30789999999999</v>
      </c>
      <c r="G4984" s="153">
        <v>0</v>
      </c>
      <c r="H4984" s="36">
        <v>0</v>
      </c>
      <c r="I4984" s="35">
        <v>1.07</v>
      </c>
      <c r="J4984" s="37">
        <v>0.00088800000000000001</v>
      </c>
      <c r="K4984" s="143">
        <v>3003.2159999999994</v>
      </c>
      <c r="L4984" s="34">
        <v>15</v>
      </c>
      <c r="M4984" s="124">
        <v>0.000272</v>
      </c>
      <c r="N4984" s="143">
        <v>10.064</v>
      </c>
      <c r="O4984" s="161">
        <f t="shared" si="77"/>
        <v>3013.2799999999993</v>
      </c>
    </row>
    <row r="4985" spans="1:15" ht="15.75">
      <c r="A4985" s="38" t="s">
        <v>4064</v>
      </c>
      <c r="B4985" s="39" t="s">
        <v>3155</v>
      </c>
      <c r="C4985" s="127" t="s">
        <v>4375</v>
      </c>
      <c r="D4985" s="132">
        <v>586323</v>
      </c>
      <c r="E4985" s="40">
        <v>1412</v>
      </c>
      <c r="F4985" s="41">
        <v>1515.5543</v>
      </c>
      <c r="G4985" s="154">
        <v>203</v>
      </c>
      <c r="H4985" s="42">
        <v>223.40</v>
      </c>
      <c r="I4985" s="41">
        <v>1.07</v>
      </c>
      <c r="J4985" s="43">
        <v>0.010082000000000001</v>
      </c>
      <c r="K4985" s="144">
        <v>34097.324000000001</v>
      </c>
      <c r="L4985" s="40">
        <v>249</v>
      </c>
      <c r="M4985" s="123">
        <v>0.0045199999999999997</v>
      </c>
      <c r="N4985" s="144">
        <v>167.23999999999998</v>
      </c>
      <c r="O4985" s="162">
        <f t="shared" si="77"/>
        <v>34264.563999999998</v>
      </c>
    </row>
    <row r="4986" spans="1:15" ht="15.75">
      <c r="A4986" s="32" t="s">
        <v>4064</v>
      </c>
      <c r="B4986" s="33" t="s">
        <v>3155</v>
      </c>
      <c r="C4986" s="126" t="s">
        <v>4100</v>
      </c>
      <c r="D4986" s="131">
        <v>586331</v>
      </c>
      <c r="E4986" s="34">
        <v>925</v>
      </c>
      <c r="F4986" s="35">
        <v>949.69280000000003</v>
      </c>
      <c r="G4986" s="153">
        <v>58</v>
      </c>
      <c r="H4986" s="36">
        <v>74.599999999999994</v>
      </c>
      <c r="I4986" s="35">
        <v>1.07</v>
      </c>
      <c r="J4986" s="37">
        <v>0.0058230000000000001</v>
      </c>
      <c r="K4986" s="143">
        <v>19693.385999999999</v>
      </c>
      <c r="L4986" s="34">
        <v>191</v>
      </c>
      <c r="M4986" s="124">
        <v>0.003467</v>
      </c>
      <c r="N4986" s="143">
        <v>128.27900000000002</v>
      </c>
      <c r="O4986" s="161">
        <f t="shared" si="77"/>
        <v>19821.664999999997</v>
      </c>
    </row>
    <row r="4987" spans="1:15" ht="15.75">
      <c r="A4987" s="38" t="s">
        <v>4064</v>
      </c>
      <c r="B4987" s="39" t="s">
        <v>3155</v>
      </c>
      <c r="C4987" s="127" t="s">
        <v>2791</v>
      </c>
      <c r="D4987" s="132">
        <v>586340</v>
      </c>
      <c r="E4987" s="40">
        <v>833</v>
      </c>
      <c r="F4987" s="41">
        <v>1649.5739000000001</v>
      </c>
      <c r="G4987" s="154">
        <v>58</v>
      </c>
      <c r="H4987" s="42">
        <v>73.80</v>
      </c>
      <c r="I4987" s="41">
        <v>1.07</v>
      </c>
      <c r="J4987" s="43">
        <v>0.0056020000000000002</v>
      </c>
      <c r="K4987" s="144">
        <v>18945.964</v>
      </c>
      <c r="L4987" s="40">
        <v>173</v>
      </c>
      <c r="M4987" s="123">
        <v>0.00314</v>
      </c>
      <c r="N4987" s="144">
        <v>116.17999999999999</v>
      </c>
      <c r="O4987" s="162">
        <f t="shared" si="77"/>
        <v>19062.144</v>
      </c>
    </row>
    <row r="4988" spans="1:15" ht="15.75">
      <c r="A4988" s="32" t="s">
        <v>4064</v>
      </c>
      <c r="B4988" s="33" t="s">
        <v>3155</v>
      </c>
      <c r="C4988" s="126" t="s">
        <v>1466</v>
      </c>
      <c r="D4988" s="131">
        <v>586358</v>
      </c>
      <c r="E4988" s="34">
        <v>2894</v>
      </c>
      <c r="F4988" s="35">
        <v>762.02170000000001</v>
      </c>
      <c r="G4988" s="153">
        <v>300</v>
      </c>
      <c r="H4988" s="36">
        <v>327.39999999999998</v>
      </c>
      <c r="I4988" s="35">
        <v>1.1523000000000001</v>
      </c>
      <c r="J4988" s="37">
        <v>0.018728000000000002</v>
      </c>
      <c r="K4988" s="143">
        <v>63338.096000000005</v>
      </c>
      <c r="L4988" s="34">
        <v>1128</v>
      </c>
      <c r="M4988" s="124">
        <v>0.020476000000000001</v>
      </c>
      <c r="N4988" s="143">
        <v>757.61200000000019</v>
      </c>
      <c r="O4988" s="161">
        <f t="shared" si="77"/>
        <v>64095.708000000006</v>
      </c>
    </row>
    <row r="4989" spans="1:15" ht="15.75">
      <c r="A4989" s="38" t="s">
        <v>4064</v>
      </c>
      <c r="B4989" s="39" t="s">
        <v>3155</v>
      </c>
      <c r="C4989" s="127" t="s">
        <v>4376</v>
      </c>
      <c r="D4989" s="132">
        <v>586366</v>
      </c>
      <c r="E4989" s="40">
        <v>166</v>
      </c>
      <c r="F4989" s="41">
        <v>443.59589999999997</v>
      </c>
      <c r="G4989" s="154">
        <v>0</v>
      </c>
      <c r="H4989" s="42">
        <v>0</v>
      </c>
      <c r="I4989" s="41">
        <v>1.07</v>
      </c>
      <c r="J4989" s="43">
        <v>0.00099099999999999991</v>
      </c>
      <c r="K4989" s="144">
        <v>3351.5619999999994</v>
      </c>
      <c r="L4989" s="40">
        <v>31</v>
      </c>
      <c r="M4989" s="123">
        <v>0.00056300000000000002</v>
      </c>
      <c r="N4989" s="144">
        <v>20.831</v>
      </c>
      <c r="O4989" s="162">
        <f t="shared" si="77"/>
        <v>3372.3929999999996</v>
      </c>
    </row>
    <row r="4990" spans="1:15" ht="15.75">
      <c r="A4990" s="32" t="s">
        <v>4064</v>
      </c>
      <c r="B4990" s="33" t="s">
        <v>3155</v>
      </c>
      <c r="C4990" s="126" t="s">
        <v>4377</v>
      </c>
      <c r="D4990" s="131">
        <v>586374</v>
      </c>
      <c r="E4990" s="34">
        <v>1973</v>
      </c>
      <c r="F4990" s="35">
        <v>1530.3314</v>
      </c>
      <c r="G4990" s="153">
        <v>246</v>
      </c>
      <c r="H4990" s="36">
        <v>268.39999999999998</v>
      </c>
      <c r="I4990" s="35">
        <v>1.07</v>
      </c>
      <c r="J4990" s="37">
        <v>0.013414000000000001</v>
      </c>
      <c r="K4990" s="143">
        <v>45366.147999999994</v>
      </c>
      <c r="L4990" s="34">
        <v>354</v>
      </c>
      <c r="M4990" s="124">
        <v>0.0064260000000000003</v>
      </c>
      <c r="N4990" s="143">
        <v>237.762</v>
      </c>
      <c r="O4990" s="161">
        <f t="shared" si="77"/>
        <v>45603.909999999996</v>
      </c>
    </row>
    <row r="4991" spans="1:15" ht="15.75">
      <c r="A4991" s="38" t="s">
        <v>4064</v>
      </c>
      <c r="B4991" s="39" t="s">
        <v>3155</v>
      </c>
      <c r="C4991" s="127" t="s">
        <v>4378</v>
      </c>
      <c r="D4991" s="132">
        <v>586382</v>
      </c>
      <c r="E4991" s="40">
        <v>1910</v>
      </c>
      <c r="F4991" s="41">
        <v>1265.7335</v>
      </c>
      <c r="G4991" s="154">
        <v>292</v>
      </c>
      <c r="H4991" s="42">
        <v>316.80</v>
      </c>
      <c r="I4991" s="41">
        <v>1.07</v>
      </c>
      <c r="J4991" s="43">
        <v>0.013511</v>
      </c>
      <c r="K4991" s="144">
        <v>45694.201999999997</v>
      </c>
      <c r="L4991" s="40">
        <v>509</v>
      </c>
      <c r="M4991" s="123">
        <v>0.0092399999999999999</v>
      </c>
      <c r="N4991" s="144">
        <v>341.88000000000005</v>
      </c>
      <c r="O4991" s="162">
        <f t="shared" si="77"/>
        <v>46036.081999999995</v>
      </c>
    </row>
    <row r="4992" spans="1:15" ht="15.75">
      <c r="A4992" s="32" t="s">
        <v>4064</v>
      </c>
      <c r="B4992" s="33" t="s">
        <v>3155</v>
      </c>
      <c r="C4992" s="126" t="s">
        <v>3273</v>
      </c>
      <c r="D4992" s="131">
        <v>586391</v>
      </c>
      <c r="E4992" s="34">
        <v>698</v>
      </c>
      <c r="F4992" s="35">
        <v>1091.4831999999999</v>
      </c>
      <c r="G4992" s="153">
        <v>55</v>
      </c>
      <c r="H4992" s="36">
        <v>69.599999999999994</v>
      </c>
      <c r="I4992" s="35">
        <v>1.07</v>
      </c>
      <c r="J4992" s="37">
        <v>0.0046680000000000003</v>
      </c>
      <c r="K4992" s="143">
        <v>15787.176000000001</v>
      </c>
      <c r="L4992" s="34">
        <v>102</v>
      </c>
      <c r="M4992" s="124">
        <v>0.0018519999999999999</v>
      </c>
      <c r="N4992" s="143">
        <v>68.524000000000001</v>
      </c>
      <c r="O4992" s="161">
        <f t="shared" si="77"/>
        <v>15855.70</v>
      </c>
    </row>
    <row r="4993" spans="1:15" ht="15.75">
      <c r="A4993" s="38" t="s">
        <v>4064</v>
      </c>
      <c r="B4993" s="39" t="s">
        <v>3155</v>
      </c>
      <c r="C4993" s="127" t="s">
        <v>4379</v>
      </c>
      <c r="D4993" s="132">
        <v>586404</v>
      </c>
      <c r="E4993" s="40">
        <v>2028</v>
      </c>
      <c r="F4993" s="41">
        <v>1488.8295000000001</v>
      </c>
      <c r="G4993" s="154">
        <v>270</v>
      </c>
      <c r="H4993" s="42">
        <v>289</v>
      </c>
      <c r="I4993" s="41">
        <v>1.1523000000000001</v>
      </c>
      <c r="J4993" s="43">
        <v>0.013906</v>
      </c>
      <c r="K4993" s="144">
        <v>47030.091999999997</v>
      </c>
      <c r="L4993" s="40">
        <v>411</v>
      </c>
      <c r="M4993" s="123">
        <v>0.0074609999999999998</v>
      </c>
      <c r="N4993" s="144">
        <v>276.05700000000002</v>
      </c>
      <c r="O4993" s="162">
        <f t="shared" si="77"/>
        <v>47306.148999999998</v>
      </c>
    </row>
    <row r="4994" spans="1:15" ht="15.75">
      <c r="A4994" s="32" t="s">
        <v>4064</v>
      </c>
      <c r="B4994" s="33" t="s">
        <v>3155</v>
      </c>
      <c r="C4994" s="126" t="s">
        <v>4380</v>
      </c>
      <c r="D4994" s="131">
        <v>593354</v>
      </c>
      <c r="E4994" s="34">
        <v>316</v>
      </c>
      <c r="F4994" s="35">
        <v>1276.5338999999999</v>
      </c>
      <c r="G4994" s="153">
        <v>17</v>
      </c>
      <c r="H4994" s="36">
        <v>30.40</v>
      </c>
      <c r="I4994" s="35">
        <v>1.07</v>
      </c>
      <c r="J4994" s="37">
        <v>0.0023800000000000002</v>
      </c>
      <c r="K4994" s="143">
        <v>8049.1600000000008</v>
      </c>
      <c r="L4994" s="34">
        <v>181</v>
      </c>
      <c r="M4994" s="124">
        <v>0.0032859999999999999</v>
      </c>
      <c r="N4994" s="143">
        <v>121.58199999999999</v>
      </c>
      <c r="O4994" s="161">
        <f t="shared" si="77"/>
        <v>8170.7420000000011</v>
      </c>
    </row>
    <row r="4995" spans="1:15" ht="15.75">
      <c r="A4995" s="38" t="s">
        <v>4064</v>
      </c>
      <c r="B4995" s="39" t="s">
        <v>3155</v>
      </c>
      <c r="C4995" s="127" t="s">
        <v>1553</v>
      </c>
      <c r="D4995" s="132">
        <v>586412</v>
      </c>
      <c r="E4995" s="40">
        <v>3735</v>
      </c>
      <c r="F4995" s="41">
        <v>3236.2031000000002</v>
      </c>
      <c r="G4995" s="154">
        <v>433</v>
      </c>
      <c r="H4995" s="42">
        <v>464.40</v>
      </c>
      <c r="I4995" s="41">
        <v>1.1523000000000001</v>
      </c>
      <c r="J4995" s="43">
        <v>0.02563</v>
      </c>
      <c r="K4995" s="144">
        <v>86680.659999999989</v>
      </c>
      <c r="L4995" s="40">
        <v>565</v>
      </c>
      <c r="M4995" s="123">
        <v>0.010255999999999999</v>
      </c>
      <c r="N4995" s="144">
        <v>379.47199999999998</v>
      </c>
      <c r="O4995" s="162">
        <f t="shared" si="77"/>
        <v>87060.131999999983</v>
      </c>
    </row>
    <row r="4996" spans="1:15" ht="15.75">
      <c r="A4996" s="32" t="s">
        <v>4064</v>
      </c>
      <c r="B4996" s="33" t="s">
        <v>3155</v>
      </c>
      <c r="C4996" s="126" t="s">
        <v>4381</v>
      </c>
      <c r="D4996" s="131">
        <v>586421</v>
      </c>
      <c r="E4996" s="34">
        <v>845</v>
      </c>
      <c r="F4996" s="35">
        <v>1307.6922</v>
      </c>
      <c r="G4996" s="153">
        <v>39</v>
      </c>
      <c r="H4996" s="36">
        <v>56.80</v>
      </c>
      <c r="I4996" s="35">
        <v>1.07</v>
      </c>
      <c r="J4996" s="37">
        <v>0.0053579999999999999</v>
      </c>
      <c r="K4996" s="143">
        <v>18120.756000000001</v>
      </c>
      <c r="L4996" s="34">
        <v>115</v>
      </c>
      <c r="M4996" s="124">
        <v>0.002088</v>
      </c>
      <c r="N4996" s="143">
        <v>77.256</v>
      </c>
      <c r="O4996" s="161">
        <f t="shared" si="77"/>
        <v>18198.012000000002</v>
      </c>
    </row>
    <row r="4997" spans="1:15" ht="15.75">
      <c r="A4997" s="38" t="s">
        <v>4064</v>
      </c>
      <c r="B4997" s="39" t="s">
        <v>3155</v>
      </c>
      <c r="C4997" s="127" t="s">
        <v>4382</v>
      </c>
      <c r="D4997" s="132">
        <v>586439</v>
      </c>
      <c r="E4997" s="40">
        <v>342</v>
      </c>
      <c r="F4997" s="41">
        <v>424.76589999999999</v>
      </c>
      <c r="G4997" s="154">
        <v>25</v>
      </c>
      <c r="H4997" s="42">
        <v>37.40</v>
      </c>
      <c r="I4997" s="41">
        <v>1.07</v>
      </c>
      <c r="J4997" s="43">
        <v>0.0022750000000000001</v>
      </c>
      <c r="K4997" s="144">
        <v>7694.05</v>
      </c>
      <c r="L4997" s="40">
        <v>69</v>
      </c>
      <c r="M4997" s="123">
        <v>0.001253</v>
      </c>
      <c r="N4997" s="144">
        <v>46.360999999999997</v>
      </c>
      <c r="O4997" s="162">
        <f t="shared" si="77"/>
        <v>7740.4110000000001</v>
      </c>
    </row>
    <row r="4998" spans="1:15" ht="15.75">
      <c r="A4998" s="32" t="s">
        <v>4064</v>
      </c>
      <c r="B4998" s="33" t="s">
        <v>3155</v>
      </c>
      <c r="C4998" s="126" t="s">
        <v>4383</v>
      </c>
      <c r="D4998" s="131">
        <v>586447</v>
      </c>
      <c r="E4998" s="34">
        <v>473</v>
      </c>
      <c r="F4998" s="35">
        <v>654.30539999999996</v>
      </c>
      <c r="G4998" s="153">
        <v>173</v>
      </c>
      <c r="H4998" s="36">
        <v>193.80</v>
      </c>
      <c r="I4998" s="35">
        <v>1.07</v>
      </c>
      <c r="J4998" s="37">
        <v>0.0046839999999999998</v>
      </c>
      <c r="K4998" s="143">
        <v>15841.287999999999</v>
      </c>
      <c r="L4998" s="34">
        <v>38</v>
      </c>
      <c r="M4998" s="124">
        <v>0.00068999999999999997</v>
      </c>
      <c r="N4998" s="143">
        <v>25.53</v>
      </c>
      <c r="O4998" s="161">
        <f t="shared" si="77"/>
        <v>15866.817999999999</v>
      </c>
    </row>
    <row r="4999" spans="1:15" ht="15.75">
      <c r="A4999" s="38" t="s">
        <v>4064</v>
      </c>
      <c r="B4999" s="39" t="s">
        <v>3155</v>
      </c>
      <c r="C4999" s="127" t="s">
        <v>4384</v>
      </c>
      <c r="D4999" s="132">
        <v>586455</v>
      </c>
      <c r="E4999" s="40">
        <v>628</v>
      </c>
      <c r="F4999" s="41">
        <v>2584.16</v>
      </c>
      <c r="G4999" s="154">
        <v>44</v>
      </c>
      <c r="H4999" s="42">
        <v>60</v>
      </c>
      <c r="I4999" s="41">
        <v>1.07</v>
      </c>
      <c r="J4999" s="43">
        <v>0.0047549999999999997</v>
      </c>
      <c r="K4999" s="144">
        <v>16081.409999999998</v>
      </c>
      <c r="L4999" s="40">
        <v>69</v>
      </c>
      <c r="M4999" s="123">
        <v>0.001253</v>
      </c>
      <c r="N4999" s="144">
        <v>46.360999999999997</v>
      </c>
      <c r="O4999" s="162">
        <f t="shared" si="77"/>
        <v>16127.770999999999</v>
      </c>
    </row>
    <row r="5000" spans="1:15" ht="15.75">
      <c r="A5000" s="32" t="s">
        <v>4064</v>
      </c>
      <c r="B5000" s="33" t="s">
        <v>3155</v>
      </c>
      <c r="C5000" s="126" t="s">
        <v>4385</v>
      </c>
      <c r="D5000" s="131">
        <v>586463</v>
      </c>
      <c r="E5000" s="34">
        <v>233</v>
      </c>
      <c r="F5000" s="35">
        <v>296.55720000000002</v>
      </c>
      <c r="G5000" s="153">
        <v>0</v>
      </c>
      <c r="H5000" s="36">
        <v>0</v>
      </c>
      <c r="I5000" s="35">
        <v>1.07</v>
      </c>
      <c r="J5000" s="37">
        <v>0.0012780000000000001</v>
      </c>
      <c r="K5000" s="143">
        <v>4322.1959999999999</v>
      </c>
      <c r="L5000" s="34">
        <v>13</v>
      </c>
      <c r="M5000" s="124">
        <v>0.00023599999999999999</v>
      </c>
      <c r="N5000" s="143">
        <v>8.7319999999999993</v>
      </c>
      <c r="O5000" s="161">
        <f t="shared" si="77"/>
        <v>4330.9279999999999</v>
      </c>
    </row>
    <row r="5001" spans="1:15" ht="15.75">
      <c r="A5001" s="38" t="s">
        <v>4064</v>
      </c>
      <c r="B5001" s="39" t="s">
        <v>3155</v>
      </c>
      <c r="C5001" s="127" t="s">
        <v>4386</v>
      </c>
      <c r="D5001" s="132">
        <v>586471</v>
      </c>
      <c r="E5001" s="40">
        <v>225</v>
      </c>
      <c r="F5001" s="41">
        <v>163.15350000000001</v>
      </c>
      <c r="G5001" s="154">
        <v>0</v>
      </c>
      <c r="H5001" s="42">
        <v>0</v>
      </c>
      <c r="I5001" s="41">
        <v>1.07</v>
      </c>
      <c r="J5001" s="43">
        <v>0.001189</v>
      </c>
      <c r="K5001" s="144">
        <v>4021.1979999999999</v>
      </c>
      <c r="L5001" s="40">
        <v>22</v>
      </c>
      <c r="M5001" s="123">
        <v>0.00039899999999999999</v>
      </c>
      <c r="N5001" s="144">
        <v>14.763</v>
      </c>
      <c r="O5001" s="162">
        <f t="shared" si="77"/>
        <v>4035.9609999999998</v>
      </c>
    </row>
    <row r="5002" spans="1:15" ht="15.75">
      <c r="A5002" s="32" t="s">
        <v>4064</v>
      </c>
      <c r="B5002" s="33" t="s">
        <v>3155</v>
      </c>
      <c r="C5002" s="126" t="s">
        <v>921</v>
      </c>
      <c r="D5002" s="131">
        <v>586480</v>
      </c>
      <c r="E5002" s="34">
        <v>1315</v>
      </c>
      <c r="F5002" s="35">
        <v>1164.7085</v>
      </c>
      <c r="G5002" s="153">
        <v>100</v>
      </c>
      <c r="H5002" s="36">
        <v>119.40</v>
      </c>
      <c r="I5002" s="35">
        <v>1.07</v>
      </c>
      <c r="J5002" s="37">
        <v>0.0083569999999999998</v>
      </c>
      <c r="K5002" s="143">
        <v>28263.374</v>
      </c>
      <c r="L5002" s="34">
        <v>209</v>
      </c>
      <c r="M5002" s="124">
        <v>0.0037940000000000001</v>
      </c>
      <c r="N5002" s="143">
        <v>140.37800000000001</v>
      </c>
      <c r="O5002" s="161">
        <f t="shared" si="77"/>
        <v>28403.752</v>
      </c>
    </row>
    <row r="5003" spans="1:15" ht="15.75">
      <c r="A5003" s="38" t="s">
        <v>4064</v>
      </c>
      <c r="B5003" s="39" t="s">
        <v>3155</v>
      </c>
      <c r="C5003" s="127" t="s">
        <v>4387</v>
      </c>
      <c r="D5003" s="132">
        <v>586498</v>
      </c>
      <c r="E5003" s="40">
        <v>2183</v>
      </c>
      <c r="F5003" s="41">
        <v>1413.7381</v>
      </c>
      <c r="G5003" s="154">
        <v>322</v>
      </c>
      <c r="H5003" s="42">
        <v>349.20</v>
      </c>
      <c r="I5003" s="41">
        <v>1.1523000000000001</v>
      </c>
      <c r="J5003" s="43">
        <v>0.015355000000000001</v>
      </c>
      <c r="K5003" s="144">
        <v>51930.61</v>
      </c>
      <c r="L5003" s="40">
        <v>305</v>
      </c>
      <c r="M5003" s="123">
        <v>0.0055360000000000001</v>
      </c>
      <c r="N5003" s="144">
        <v>204.83199999999999</v>
      </c>
      <c r="O5003" s="162">
        <f t="shared" si="77"/>
        <v>52135.442000000003</v>
      </c>
    </row>
    <row r="5004" spans="1:15" ht="15.75">
      <c r="A5004" s="32" t="s">
        <v>4064</v>
      </c>
      <c r="B5004" s="33" t="s">
        <v>3155</v>
      </c>
      <c r="C5004" s="126" t="s">
        <v>4388</v>
      </c>
      <c r="D5004" s="131">
        <v>586501</v>
      </c>
      <c r="E5004" s="34">
        <v>849</v>
      </c>
      <c r="F5004" s="35">
        <v>2400.8609000000001</v>
      </c>
      <c r="G5004" s="153">
        <v>63</v>
      </c>
      <c r="H5004" s="36">
        <v>78.400000000000006</v>
      </c>
      <c r="I5004" s="35">
        <v>1.07</v>
      </c>
      <c r="J5004" s="37">
        <v>0.0060060000000000001</v>
      </c>
      <c r="K5004" s="143">
        <v>20312.291999999998</v>
      </c>
      <c r="L5004" s="34">
        <v>103</v>
      </c>
      <c r="M5004" s="124">
        <v>0.0018699999999999999</v>
      </c>
      <c r="N5004" s="143">
        <v>69.19</v>
      </c>
      <c r="O5004" s="161">
        <f t="shared" si="77"/>
        <v>20381.481999999996</v>
      </c>
    </row>
    <row r="5005" spans="1:15" ht="15.75">
      <c r="A5005" s="38" t="s">
        <v>4064</v>
      </c>
      <c r="B5005" s="39" t="s">
        <v>3155</v>
      </c>
      <c r="C5005" s="127" t="s">
        <v>4389</v>
      </c>
      <c r="D5005" s="132">
        <v>586510</v>
      </c>
      <c r="E5005" s="40">
        <v>3955</v>
      </c>
      <c r="F5005" s="41">
        <v>1258.5119</v>
      </c>
      <c r="G5005" s="154">
        <v>506</v>
      </c>
      <c r="H5005" s="42">
        <v>533.20000000000005</v>
      </c>
      <c r="I5005" s="41">
        <v>1.1523000000000001</v>
      </c>
      <c r="J5005" s="43">
        <v>0.026827</v>
      </c>
      <c r="K5005" s="144">
        <v>90728.91399999999</v>
      </c>
      <c r="L5005" s="40">
        <v>822</v>
      </c>
      <c r="M5005" s="123">
        <v>0.014921</v>
      </c>
      <c r="N5005" s="144">
        <v>552.077</v>
      </c>
      <c r="O5005" s="162">
        <f t="shared" si="77"/>
        <v>91280.990999999995</v>
      </c>
    </row>
    <row r="5006" spans="1:15" ht="15.75">
      <c r="A5006" s="32" t="s">
        <v>4064</v>
      </c>
      <c r="B5006" s="33" t="s">
        <v>3155</v>
      </c>
      <c r="C5006" s="126" t="s">
        <v>4390</v>
      </c>
      <c r="D5006" s="131">
        <v>586528</v>
      </c>
      <c r="E5006" s="34">
        <v>3474</v>
      </c>
      <c r="F5006" s="35">
        <v>1744.9045000000001</v>
      </c>
      <c r="G5006" s="153">
        <v>287</v>
      </c>
      <c r="H5006" s="36">
        <v>312.60000000000002</v>
      </c>
      <c r="I5006" s="35">
        <v>1.1523000000000001</v>
      </c>
      <c r="J5006" s="37">
        <v>0.022064</v>
      </c>
      <c r="K5006" s="143">
        <v>74620.448000000004</v>
      </c>
      <c r="L5006" s="34">
        <v>1257</v>
      </c>
      <c r="M5006" s="124">
        <v>0.022817</v>
      </c>
      <c r="N5006" s="143">
        <v>844.22900000000004</v>
      </c>
      <c r="O5006" s="161">
        <f t="shared" si="77"/>
        <v>75464.677000000011</v>
      </c>
    </row>
    <row r="5007" spans="1:15" ht="15.75">
      <c r="A5007" s="38" t="s">
        <v>4064</v>
      </c>
      <c r="B5007" s="39" t="s">
        <v>3155</v>
      </c>
      <c r="C5007" s="127" t="s">
        <v>4391</v>
      </c>
      <c r="D5007" s="132">
        <v>586536</v>
      </c>
      <c r="E5007" s="40">
        <v>154</v>
      </c>
      <c r="F5007" s="41">
        <v>302.73050000000001</v>
      </c>
      <c r="G5007" s="154">
        <v>0</v>
      </c>
      <c r="H5007" s="42">
        <v>0</v>
      </c>
      <c r="I5007" s="41">
        <v>1.07</v>
      </c>
      <c r="J5007" s="43">
        <v>0.00087900000000000001</v>
      </c>
      <c r="K5007" s="144">
        <v>2972.7779999999998</v>
      </c>
      <c r="L5007" s="40">
        <v>49</v>
      </c>
      <c r="M5007" s="123">
        <v>0.00088900000000000003</v>
      </c>
      <c r="N5007" s="144">
        <v>32.893000000000001</v>
      </c>
      <c r="O5007" s="162">
        <f t="shared" si="77"/>
        <v>3005.6709999999998</v>
      </c>
    </row>
    <row r="5008" spans="1:15" ht="15.75">
      <c r="A5008" s="32" t="s">
        <v>4064</v>
      </c>
      <c r="B5008" s="33" t="s">
        <v>3155</v>
      </c>
      <c r="C5008" s="126" t="s">
        <v>4392</v>
      </c>
      <c r="D5008" s="131">
        <v>586544</v>
      </c>
      <c r="E5008" s="34">
        <v>492</v>
      </c>
      <c r="F5008" s="35">
        <v>536.97469999999998</v>
      </c>
      <c r="G5008" s="153">
        <v>24</v>
      </c>
      <c r="H5008" s="36">
        <v>38.799999999999997</v>
      </c>
      <c r="I5008" s="35">
        <v>1.07</v>
      </c>
      <c r="J5008" s="37">
        <v>0.0030929999999999998</v>
      </c>
      <c r="K5008" s="143">
        <v>10460.525999999998</v>
      </c>
      <c r="L5008" s="34">
        <v>55</v>
      </c>
      <c r="M5008" s="124">
        <v>0.00099799999999999997</v>
      </c>
      <c r="N5008" s="143">
        <v>36.926000000000002</v>
      </c>
      <c r="O5008" s="161">
        <f t="shared" si="78" ref="O5008:O5071">K5008+N5008</f>
        <v>10497.451999999997</v>
      </c>
    </row>
    <row r="5009" spans="1:15" ht="15.75">
      <c r="A5009" s="38" t="s">
        <v>4064</v>
      </c>
      <c r="B5009" s="39" t="s">
        <v>3155</v>
      </c>
      <c r="C5009" s="127" t="s">
        <v>4393</v>
      </c>
      <c r="D5009" s="132">
        <v>586552</v>
      </c>
      <c r="E5009" s="40">
        <v>837</v>
      </c>
      <c r="F5009" s="41">
        <v>701.26139999999998</v>
      </c>
      <c r="G5009" s="154">
        <v>61</v>
      </c>
      <c r="H5009" s="42">
        <v>73.80</v>
      </c>
      <c r="I5009" s="41">
        <v>1.07</v>
      </c>
      <c r="J5009" s="43">
        <v>0.0052760000000000003</v>
      </c>
      <c r="K5009" s="144">
        <v>17843.432000000001</v>
      </c>
      <c r="L5009" s="40">
        <v>68</v>
      </c>
      <c r="M5009" s="123">
        <v>0.0012340000000000001</v>
      </c>
      <c r="N5009" s="144">
        <v>45.658000000000001</v>
      </c>
      <c r="O5009" s="162">
        <f t="shared" si="78"/>
        <v>17889.09</v>
      </c>
    </row>
    <row r="5010" spans="1:15" ht="15.75">
      <c r="A5010" s="32" t="s">
        <v>4064</v>
      </c>
      <c r="B5010" s="33" t="s">
        <v>3155</v>
      </c>
      <c r="C5010" s="126" t="s">
        <v>4394</v>
      </c>
      <c r="D5010" s="131">
        <v>586561</v>
      </c>
      <c r="E5010" s="34">
        <v>935</v>
      </c>
      <c r="F5010" s="35">
        <v>545.79700000000003</v>
      </c>
      <c r="G5010" s="153">
        <v>85</v>
      </c>
      <c r="H5010" s="36">
        <v>102.60</v>
      </c>
      <c r="I5010" s="35">
        <v>1.07</v>
      </c>
      <c r="J5010" s="37">
        <v>0.0060229999999999997</v>
      </c>
      <c r="K5010" s="143">
        <v>20369.786</v>
      </c>
      <c r="L5010" s="34">
        <v>102</v>
      </c>
      <c r="M5010" s="124">
        <v>0.0018519999999999999</v>
      </c>
      <c r="N5010" s="143">
        <v>68.524000000000001</v>
      </c>
      <c r="O5010" s="161">
        <f t="shared" si="78"/>
        <v>20438.310000000001</v>
      </c>
    </row>
    <row r="5011" spans="1:15" ht="15.75">
      <c r="A5011" s="38" t="s">
        <v>4064</v>
      </c>
      <c r="B5011" s="39" t="s">
        <v>3155</v>
      </c>
      <c r="C5011" s="127" t="s">
        <v>4395</v>
      </c>
      <c r="D5011" s="132">
        <v>586579</v>
      </c>
      <c r="E5011" s="40">
        <v>374</v>
      </c>
      <c r="F5011" s="41">
        <v>493.64449999999999</v>
      </c>
      <c r="G5011" s="154">
        <v>0</v>
      </c>
      <c r="H5011" s="42">
        <v>0</v>
      </c>
      <c r="I5011" s="41">
        <v>1.07</v>
      </c>
      <c r="J5011" s="43">
        <v>0.0020660000000000001</v>
      </c>
      <c r="K5011" s="144">
        <v>6987.2120000000004</v>
      </c>
      <c r="L5011" s="40">
        <v>52</v>
      </c>
      <c r="M5011" s="123">
        <v>0.00094399999999999996</v>
      </c>
      <c r="N5011" s="144">
        <v>34.927999999999997</v>
      </c>
      <c r="O5011" s="162">
        <f t="shared" si="78"/>
        <v>7022.14</v>
      </c>
    </row>
    <row r="5012" spans="1:15" ht="15.75">
      <c r="A5012" s="32" t="s">
        <v>4064</v>
      </c>
      <c r="B5012" s="33" t="s">
        <v>3155</v>
      </c>
      <c r="C5012" s="126" t="s">
        <v>4396</v>
      </c>
      <c r="D5012" s="131">
        <v>586587</v>
      </c>
      <c r="E5012" s="34">
        <v>5311</v>
      </c>
      <c r="F5012" s="35">
        <v>3140.9650999999999</v>
      </c>
      <c r="G5012" s="153">
        <v>742</v>
      </c>
      <c r="H5012" s="36">
        <v>787.40</v>
      </c>
      <c r="I5012" s="35">
        <v>1.1523000000000001</v>
      </c>
      <c r="J5012" s="37">
        <v>0.037539999999999997</v>
      </c>
      <c r="K5012" s="143">
        <v>126960.27999999998</v>
      </c>
      <c r="L5012" s="34">
        <v>2874</v>
      </c>
      <c r="M5012" s="124">
        <v>0.052170000000000001</v>
      </c>
      <c r="N5012" s="143">
        <v>1930.29</v>
      </c>
      <c r="O5012" s="161">
        <f t="shared" si="78"/>
        <v>128890.56999999998</v>
      </c>
    </row>
    <row r="5013" spans="1:15" ht="15.75">
      <c r="A5013" s="38" t="s">
        <v>4064</v>
      </c>
      <c r="B5013" s="39" t="s">
        <v>3155</v>
      </c>
      <c r="C5013" s="127" t="s">
        <v>4397</v>
      </c>
      <c r="D5013" s="132">
        <v>586595</v>
      </c>
      <c r="E5013" s="40">
        <v>603</v>
      </c>
      <c r="F5013" s="41">
        <v>602.41060000000004</v>
      </c>
      <c r="G5013" s="154">
        <v>50</v>
      </c>
      <c r="H5013" s="42">
        <v>65.20</v>
      </c>
      <c r="I5013" s="41">
        <v>1.07</v>
      </c>
      <c r="J5013" s="43">
        <v>0.0039610000000000001</v>
      </c>
      <c r="K5013" s="144">
        <v>13396.102000000001</v>
      </c>
      <c r="L5013" s="40">
        <v>69</v>
      </c>
      <c r="M5013" s="123">
        <v>0.001253</v>
      </c>
      <c r="N5013" s="144">
        <v>46.360999999999997</v>
      </c>
      <c r="O5013" s="162">
        <f t="shared" si="78"/>
        <v>13442.463000000002</v>
      </c>
    </row>
    <row r="5014" spans="1:15" ht="15.75">
      <c r="A5014" s="32" t="s">
        <v>4064</v>
      </c>
      <c r="B5014" s="33" t="s">
        <v>3155</v>
      </c>
      <c r="C5014" s="126" t="s">
        <v>4398</v>
      </c>
      <c r="D5014" s="131">
        <v>586609</v>
      </c>
      <c r="E5014" s="34">
        <v>1257</v>
      </c>
      <c r="F5014" s="35">
        <v>932.97460000000001</v>
      </c>
      <c r="G5014" s="153">
        <v>105</v>
      </c>
      <c r="H5014" s="36">
        <v>123.19999999999999</v>
      </c>
      <c r="I5014" s="35">
        <v>1.07</v>
      </c>
      <c r="J5014" s="37">
        <v>0.0080180000000000008</v>
      </c>
      <c r="K5014" s="143">
        <v>27116.876000000004</v>
      </c>
      <c r="L5014" s="34">
        <v>321</v>
      </c>
      <c r="M5014" s="124">
        <v>0.0058269999999999997</v>
      </c>
      <c r="N5014" s="143">
        <v>215.59899999999999</v>
      </c>
      <c r="O5014" s="161">
        <f t="shared" si="78"/>
        <v>27332.475000000002</v>
      </c>
    </row>
    <row r="5015" spans="1:15" ht="15.75">
      <c r="A5015" s="38" t="s">
        <v>4064</v>
      </c>
      <c r="B5015" s="39" t="s">
        <v>3155</v>
      </c>
      <c r="C5015" s="127" t="s">
        <v>4399</v>
      </c>
      <c r="D5015" s="132">
        <v>586617</v>
      </c>
      <c r="E5015" s="40">
        <v>500</v>
      </c>
      <c r="F5015" s="41">
        <v>1446.065</v>
      </c>
      <c r="G5015" s="154">
        <v>0</v>
      </c>
      <c r="H5015" s="42">
        <v>0</v>
      </c>
      <c r="I5015" s="41">
        <v>1.07</v>
      </c>
      <c r="J5015" s="43">
        <v>0.0030530000000000002</v>
      </c>
      <c r="K5015" s="144">
        <v>10325.246000000001</v>
      </c>
      <c r="L5015" s="40">
        <v>22</v>
      </c>
      <c r="M5015" s="123">
        <v>0.00039899999999999999</v>
      </c>
      <c r="N5015" s="144">
        <v>14.763</v>
      </c>
      <c r="O5015" s="162">
        <f t="shared" si="78"/>
        <v>10340.009000000002</v>
      </c>
    </row>
    <row r="5016" spans="1:15" ht="15.75">
      <c r="A5016" s="32" t="s">
        <v>4064</v>
      </c>
      <c r="B5016" s="33" t="s">
        <v>3155</v>
      </c>
      <c r="C5016" s="126" t="s">
        <v>4400</v>
      </c>
      <c r="D5016" s="131">
        <v>586625</v>
      </c>
      <c r="E5016" s="34">
        <v>3549</v>
      </c>
      <c r="F5016" s="35">
        <v>2312.5549999999998</v>
      </c>
      <c r="G5016" s="153">
        <v>422</v>
      </c>
      <c r="H5016" s="36">
        <v>452.60</v>
      </c>
      <c r="I5016" s="35">
        <v>1.1523000000000001</v>
      </c>
      <c r="J5016" s="37">
        <v>0.024161999999999999</v>
      </c>
      <c r="K5016" s="143">
        <v>81715.883999999991</v>
      </c>
      <c r="L5016" s="34">
        <v>636</v>
      </c>
      <c r="M5016" s="124">
        <v>0.011545</v>
      </c>
      <c r="N5016" s="143">
        <v>427.16499999999996</v>
      </c>
      <c r="O5016" s="161">
        <f t="shared" si="78"/>
        <v>82143.048999999985</v>
      </c>
    </row>
    <row r="5017" spans="1:15" ht="15.75">
      <c r="A5017" s="38" t="s">
        <v>4064</v>
      </c>
      <c r="B5017" s="39" t="s">
        <v>3155</v>
      </c>
      <c r="C5017" s="127" t="s">
        <v>4401</v>
      </c>
      <c r="D5017" s="132">
        <v>586633</v>
      </c>
      <c r="E5017" s="40">
        <v>357</v>
      </c>
      <c r="F5017" s="41">
        <v>407.82380000000001</v>
      </c>
      <c r="G5017" s="154">
        <v>0</v>
      </c>
      <c r="H5017" s="42">
        <v>0</v>
      </c>
      <c r="I5017" s="41">
        <v>1.07</v>
      </c>
      <c r="J5017" s="43">
        <v>0.0019480000000000001</v>
      </c>
      <c r="K5017" s="144">
        <v>6588.1360000000004</v>
      </c>
      <c r="L5017" s="40">
        <v>44</v>
      </c>
      <c r="M5017" s="123">
        <v>0.00079900000000000001</v>
      </c>
      <c r="N5017" s="144">
        <v>29.563000000000002</v>
      </c>
      <c r="O5017" s="162">
        <f t="shared" si="78"/>
        <v>6617.6990000000005</v>
      </c>
    </row>
    <row r="5018" spans="1:15" ht="15.75">
      <c r="A5018" s="32" t="s">
        <v>4064</v>
      </c>
      <c r="B5018" s="33" t="s">
        <v>3155</v>
      </c>
      <c r="C5018" s="126" t="s">
        <v>4402</v>
      </c>
      <c r="D5018" s="131">
        <v>586641</v>
      </c>
      <c r="E5018" s="34">
        <v>2152</v>
      </c>
      <c r="F5018" s="35">
        <v>1729.2845</v>
      </c>
      <c r="G5018" s="153">
        <v>203</v>
      </c>
      <c r="H5018" s="36">
        <v>228.20</v>
      </c>
      <c r="I5018" s="35">
        <v>1.1523000000000001</v>
      </c>
      <c r="J5018" s="37">
        <v>0.014019</v>
      </c>
      <c r="K5018" s="143">
        <v>47412.257999999994</v>
      </c>
      <c r="L5018" s="34">
        <v>386</v>
      </c>
      <c r="M5018" s="124">
        <v>0.0070070000000000002</v>
      </c>
      <c r="N5018" s="143">
        <v>259.25900000000001</v>
      </c>
      <c r="O5018" s="161">
        <f t="shared" si="78"/>
        <v>47671.516999999993</v>
      </c>
    </row>
    <row r="5019" spans="1:15" ht="15.75">
      <c r="A5019" s="38" t="s">
        <v>4064</v>
      </c>
      <c r="B5019" s="39" t="s">
        <v>3155</v>
      </c>
      <c r="C5019" s="127" t="s">
        <v>4039</v>
      </c>
      <c r="D5019" s="132">
        <v>586650</v>
      </c>
      <c r="E5019" s="40">
        <v>515</v>
      </c>
      <c r="F5019" s="41">
        <v>637.42880000000002</v>
      </c>
      <c r="G5019" s="154">
        <v>25</v>
      </c>
      <c r="H5019" s="42">
        <v>40</v>
      </c>
      <c r="I5019" s="41">
        <v>1.07</v>
      </c>
      <c r="J5019" s="43">
        <v>0.0032590000000000002</v>
      </c>
      <c r="K5019" s="144">
        <v>11021.938</v>
      </c>
      <c r="L5019" s="40">
        <v>53</v>
      </c>
      <c r="M5019" s="123">
        <v>0.00096199999999999996</v>
      </c>
      <c r="N5019" s="144">
        <v>35.594000000000001</v>
      </c>
      <c r="O5019" s="162">
        <f t="shared" si="78"/>
        <v>11057.531999999999</v>
      </c>
    </row>
    <row r="5020" spans="1:15" ht="15.75">
      <c r="A5020" s="32" t="s">
        <v>4064</v>
      </c>
      <c r="B5020" s="33" t="s">
        <v>3155</v>
      </c>
      <c r="C5020" s="126" t="s">
        <v>3776</v>
      </c>
      <c r="D5020" s="131">
        <v>586668</v>
      </c>
      <c r="E5020" s="34">
        <v>918</v>
      </c>
      <c r="F5020" s="35">
        <v>379.20150000000001</v>
      </c>
      <c r="G5020" s="153">
        <v>39</v>
      </c>
      <c r="H5020" s="36">
        <v>56.80</v>
      </c>
      <c r="I5020" s="35">
        <v>1.07</v>
      </c>
      <c r="J5020" s="37">
        <v>0.0053899999999999998</v>
      </c>
      <c r="K5020" s="143">
        <v>18228.98</v>
      </c>
      <c r="L5020" s="34">
        <v>185</v>
      </c>
      <c r="M5020" s="124">
        <v>0.0033579999999999999</v>
      </c>
      <c r="N5020" s="143">
        <v>124.24600000000001</v>
      </c>
      <c r="O5020" s="161">
        <f t="shared" si="78"/>
        <v>18353.225999999999</v>
      </c>
    </row>
    <row r="5021" spans="1:15" ht="15.75">
      <c r="A5021" s="38" t="s">
        <v>4064</v>
      </c>
      <c r="B5021" s="39" t="s">
        <v>3155</v>
      </c>
      <c r="C5021" s="127" t="s">
        <v>2414</v>
      </c>
      <c r="D5021" s="132">
        <v>586676</v>
      </c>
      <c r="E5021" s="40">
        <v>383</v>
      </c>
      <c r="F5021" s="41">
        <v>374.0385</v>
      </c>
      <c r="G5021" s="154">
        <v>0</v>
      </c>
      <c r="H5021" s="42">
        <v>0</v>
      </c>
      <c r="I5021" s="41">
        <v>1.07</v>
      </c>
      <c r="J5021" s="43">
        <v>0.002068</v>
      </c>
      <c r="K5021" s="144">
        <v>6993.9759999999997</v>
      </c>
      <c r="L5021" s="40">
        <v>30</v>
      </c>
      <c r="M5021" s="123">
        <v>0.00054500000000000002</v>
      </c>
      <c r="N5021" s="144">
        <v>20.165</v>
      </c>
      <c r="O5021" s="162">
        <f t="shared" si="78"/>
        <v>7014.1409999999996</v>
      </c>
    </row>
    <row r="5022" spans="1:15" ht="15.75">
      <c r="A5022" s="32" t="s">
        <v>4064</v>
      </c>
      <c r="B5022" s="33" t="s">
        <v>3155</v>
      </c>
      <c r="C5022" s="126" t="s">
        <v>4403</v>
      </c>
      <c r="D5022" s="131">
        <v>586684</v>
      </c>
      <c r="E5022" s="34">
        <v>921</v>
      </c>
      <c r="F5022" s="35">
        <v>1744.3958</v>
      </c>
      <c r="G5022" s="153">
        <v>57</v>
      </c>
      <c r="H5022" s="36">
        <v>71.400000000000006</v>
      </c>
      <c r="I5022" s="35">
        <v>1.07</v>
      </c>
      <c r="J5022" s="37">
        <v>0.006058</v>
      </c>
      <c r="K5022" s="143">
        <v>20488.155999999999</v>
      </c>
      <c r="L5022" s="34">
        <v>66</v>
      </c>
      <c r="M5022" s="124">
        <v>0.0011980000000000001</v>
      </c>
      <c r="N5022" s="143">
        <v>44.326000000000001</v>
      </c>
      <c r="O5022" s="161">
        <f t="shared" si="78"/>
        <v>20532.482</v>
      </c>
    </row>
    <row r="5023" spans="1:15" ht="15.75">
      <c r="A5023" s="38" t="s">
        <v>4064</v>
      </c>
      <c r="B5023" s="39" t="s">
        <v>3155</v>
      </c>
      <c r="C5023" s="127" t="s">
        <v>4135</v>
      </c>
      <c r="D5023" s="132">
        <v>586692</v>
      </c>
      <c r="E5023" s="40">
        <v>764</v>
      </c>
      <c r="F5023" s="41">
        <v>710.79290000000003</v>
      </c>
      <c r="G5023" s="154">
        <v>79</v>
      </c>
      <c r="H5023" s="42">
        <v>96.40</v>
      </c>
      <c r="I5023" s="41">
        <v>1.07</v>
      </c>
      <c r="J5023" s="43">
        <v>0.0051489999999999999</v>
      </c>
      <c r="K5023" s="144">
        <v>17413.917999999998</v>
      </c>
      <c r="L5023" s="40">
        <v>204</v>
      </c>
      <c r="M5023" s="123">
        <v>0.0037030000000000001</v>
      </c>
      <c r="N5023" s="144">
        <v>137.011</v>
      </c>
      <c r="O5023" s="162">
        <f t="shared" si="78"/>
        <v>17550.928999999996</v>
      </c>
    </row>
    <row r="5024" spans="1:15" ht="15.75">
      <c r="A5024" s="32" t="s">
        <v>4064</v>
      </c>
      <c r="B5024" s="33" t="s">
        <v>3155</v>
      </c>
      <c r="C5024" s="126" t="s">
        <v>4404</v>
      </c>
      <c r="D5024" s="131">
        <v>586706</v>
      </c>
      <c r="E5024" s="34">
        <v>2162</v>
      </c>
      <c r="F5024" s="35">
        <v>1464.9594999999999</v>
      </c>
      <c r="G5024" s="153">
        <v>198</v>
      </c>
      <c r="H5024" s="36">
        <v>224.60</v>
      </c>
      <c r="I5024" s="35">
        <v>1.1523000000000001</v>
      </c>
      <c r="J5024" s="37">
        <v>0.013938000000000001</v>
      </c>
      <c r="K5024" s="143">
        <v>47138.315999999999</v>
      </c>
      <c r="L5024" s="34">
        <v>197</v>
      </c>
      <c r="M5024" s="124">
        <v>0.0035760000000000002</v>
      </c>
      <c r="N5024" s="143">
        <v>132.31200000000001</v>
      </c>
      <c r="O5024" s="161">
        <f t="shared" si="78"/>
        <v>47270.627999999997</v>
      </c>
    </row>
    <row r="5025" spans="1:15" ht="15.75">
      <c r="A5025" s="38" t="s">
        <v>4064</v>
      </c>
      <c r="B5025" s="39" t="s">
        <v>3155</v>
      </c>
      <c r="C5025" s="127" t="s">
        <v>4405</v>
      </c>
      <c r="D5025" s="132">
        <v>586714</v>
      </c>
      <c r="E5025" s="40">
        <v>2791</v>
      </c>
      <c r="F5025" s="41">
        <v>2590.9371999999998</v>
      </c>
      <c r="G5025" s="154">
        <v>318</v>
      </c>
      <c r="H5025" s="42">
        <v>344.20</v>
      </c>
      <c r="I5025" s="41">
        <v>1.1523000000000001</v>
      </c>
      <c r="J5025" s="43">
        <v>0.019016999999999999</v>
      </c>
      <c r="K5025" s="144">
        <v>64315.493999999999</v>
      </c>
      <c r="L5025" s="40">
        <v>894</v>
      </c>
      <c r="M5025" s="123">
        <v>0.016227999999999999</v>
      </c>
      <c r="N5025" s="144">
        <v>600.43600000000004</v>
      </c>
      <c r="O5025" s="162">
        <f t="shared" si="78"/>
        <v>64915.93</v>
      </c>
    </row>
    <row r="5026" spans="1:15" ht="15.75">
      <c r="A5026" s="32" t="s">
        <v>4064</v>
      </c>
      <c r="B5026" s="33" t="s">
        <v>3155</v>
      </c>
      <c r="C5026" s="126" t="s">
        <v>4406</v>
      </c>
      <c r="D5026" s="131">
        <v>586722</v>
      </c>
      <c r="E5026" s="34">
        <v>10623</v>
      </c>
      <c r="F5026" s="35">
        <v>3545.0032000000001</v>
      </c>
      <c r="G5026" s="153">
        <v>692</v>
      </c>
      <c r="H5026" s="36">
        <v>760.40</v>
      </c>
      <c r="I5026" s="35">
        <v>1.1523000000000001</v>
      </c>
      <c r="J5026" s="37">
        <v>0.066106999999999999</v>
      </c>
      <c r="K5026" s="143">
        <v>223573.87400000001</v>
      </c>
      <c r="L5026" s="34">
        <v>4253</v>
      </c>
      <c r="M5026" s="124">
        <v>0.077202000000000007</v>
      </c>
      <c r="N5026" s="143">
        <v>2856.4740000000006</v>
      </c>
      <c r="O5026" s="161">
        <f t="shared" si="78"/>
        <v>226430.348</v>
      </c>
    </row>
    <row r="5027" spans="1:15" ht="15.75">
      <c r="A5027" s="38" t="s">
        <v>4064</v>
      </c>
      <c r="B5027" s="39" t="s">
        <v>3155</v>
      </c>
      <c r="C5027" s="127" t="s">
        <v>4407</v>
      </c>
      <c r="D5027" s="132">
        <v>586731</v>
      </c>
      <c r="E5027" s="40">
        <v>536</v>
      </c>
      <c r="F5027" s="41">
        <v>817.81880000000001</v>
      </c>
      <c r="G5027" s="154">
        <v>0</v>
      </c>
      <c r="H5027" s="42">
        <v>0</v>
      </c>
      <c r="I5027" s="41">
        <v>1.07</v>
      </c>
      <c r="J5027" s="43">
        <v>0.0030070000000000001</v>
      </c>
      <c r="K5027" s="144">
        <v>10169.673999999999</v>
      </c>
      <c r="L5027" s="40">
        <v>34</v>
      </c>
      <c r="M5027" s="123">
        <v>0.00061700000000000004</v>
      </c>
      <c r="N5027" s="144">
        <v>22.829000000000001</v>
      </c>
      <c r="O5027" s="162">
        <f t="shared" si="78"/>
        <v>10192.502999999999</v>
      </c>
    </row>
    <row r="5028" spans="1:15" ht="15.75">
      <c r="A5028" s="32" t="s">
        <v>4064</v>
      </c>
      <c r="B5028" s="33" t="s">
        <v>3155</v>
      </c>
      <c r="C5028" s="126" t="s">
        <v>4408</v>
      </c>
      <c r="D5028" s="131">
        <v>586749</v>
      </c>
      <c r="E5028" s="34">
        <v>1027</v>
      </c>
      <c r="F5028" s="35">
        <v>863.74120000000005</v>
      </c>
      <c r="G5028" s="153">
        <v>85</v>
      </c>
      <c r="H5028" s="36">
        <v>99</v>
      </c>
      <c r="I5028" s="35">
        <v>1.07</v>
      </c>
      <c r="J5028" s="37">
        <v>0.0065680000000000001</v>
      </c>
      <c r="K5028" s="143">
        <v>22212.975999999999</v>
      </c>
      <c r="L5028" s="34">
        <v>305</v>
      </c>
      <c r="M5028" s="124">
        <v>0.0055360000000000001</v>
      </c>
      <c r="N5028" s="143">
        <v>204.83199999999999</v>
      </c>
      <c r="O5028" s="161">
        <f t="shared" si="78"/>
        <v>22417.807999999997</v>
      </c>
    </row>
    <row r="5029" spans="1:15" ht="15.75">
      <c r="A5029" s="38" t="s">
        <v>4064</v>
      </c>
      <c r="B5029" s="39" t="s">
        <v>3155</v>
      </c>
      <c r="C5029" s="127" t="s">
        <v>4409</v>
      </c>
      <c r="D5029" s="132">
        <v>586757</v>
      </c>
      <c r="E5029" s="40">
        <v>2914</v>
      </c>
      <c r="F5029" s="41">
        <v>1688.191</v>
      </c>
      <c r="G5029" s="154">
        <v>337</v>
      </c>
      <c r="H5029" s="42">
        <v>363.80</v>
      </c>
      <c r="I5029" s="41">
        <v>1.1523000000000001</v>
      </c>
      <c r="J5029" s="43">
        <v>0.019560999999999999</v>
      </c>
      <c r="K5029" s="144">
        <v>66155.301999999996</v>
      </c>
      <c r="L5029" s="40">
        <v>319</v>
      </c>
      <c r="M5029" s="123">
        <v>0.0057910000000000001</v>
      </c>
      <c r="N5029" s="144">
        <v>214.267</v>
      </c>
      <c r="O5029" s="162">
        <f t="shared" si="78"/>
        <v>66369.569000000003</v>
      </c>
    </row>
    <row r="5030" spans="1:15" ht="15.75">
      <c r="A5030" s="32" t="s">
        <v>4064</v>
      </c>
      <c r="B5030" s="33" t="s">
        <v>3155</v>
      </c>
      <c r="C5030" s="126" t="s">
        <v>4410</v>
      </c>
      <c r="D5030" s="131">
        <v>586765</v>
      </c>
      <c r="E5030" s="34">
        <v>4496</v>
      </c>
      <c r="F5030" s="35">
        <v>4440.4147999999996</v>
      </c>
      <c r="G5030" s="153">
        <v>654</v>
      </c>
      <c r="H5030" s="36">
        <v>581</v>
      </c>
      <c r="I5030" s="35">
        <v>1.1523000000000001</v>
      </c>
      <c r="J5030" s="37">
        <v>0.031419000000000002</v>
      </c>
      <c r="K5030" s="143">
        <v>106259.058</v>
      </c>
      <c r="L5030" s="34">
        <v>995</v>
      </c>
      <c r="M5030" s="124">
        <v>0.018062000000000002</v>
      </c>
      <c r="N5030" s="143">
        <v>668.2940000000001</v>
      </c>
      <c r="O5030" s="161">
        <f t="shared" si="78"/>
        <v>106927.352</v>
      </c>
    </row>
    <row r="5031" spans="1:15" ht="15.75">
      <c r="A5031" s="38" t="s">
        <v>4064</v>
      </c>
      <c r="B5031" s="39" t="s">
        <v>3155</v>
      </c>
      <c r="C5031" s="127" t="s">
        <v>4411</v>
      </c>
      <c r="D5031" s="132">
        <v>586773</v>
      </c>
      <c r="E5031" s="40">
        <v>583</v>
      </c>
      <c r="F5031" s="41">
        <v>653.70650000000001</v>
      </c>
      <c r="G5031" s="154">
        <v>22</v>
      </c>
      <c r="H5031" s="42">
        <v>36.40</v>
      </c>
      <c r="I5031" s="41">
        <v>1.07</v>
      </c>
      <c r="J5031" s="43">
        <v>0.0035720000000000001</v>
      </c>
      <c r="K5031" s="144">
        <v>12080.504000000001</v>
      </c>
      <c r="L5031" s="40">
        <v>99</v>
      </c>
      <c r="M5031" s="123">
        <v>0.001797</v>
      </c>
      <c r="N5031" s="144">
        <v>66.489000000000004</v>
      </c>
      <c r="O5031" s="162">
        <f t="shared" si="78"/>
        <v>12146.993</v>
      </c>
    </row>
    <row r="5032" spans="1:15" ht="15.75">
      <c r="A5032" s="32" t="s">
        <v>4064</v>
      </c>
      <c r="B5032" s="33" t="s">
        <v>3155</v>
      </c>
      <c r="C5032" s="126" t="s">
        <v>4412</v>
      </c>
      <c r="D5032" s="131">
        <v>586781</v>
      </c>
      <c r="E5032" s="34">
        <v>720</v>
      </c>
      <c r="F5032" s="35">
        <v>557.26409999999998</v>
      </c>
      <c r="G5032" s="153">
        <v>16</v>
      </c>
      <c r="H5032" s="36">
        <v>29.20</v>
      </c>
      <c r="I5032" s="35">
        <v>1.07</v>
      </c>
      <c r="J5032" s="37">
        <v>0.004156</v>
      </c>
      <c r="K5032" s="143">
        <v>14055.591999999999</v>
      </c>
      <c r="L5032" s="34">
        <v>86</v>
      </c>
      <c r="M5032" s="124">
        <v>0.0015610000000000001</v>
      </c>
      <c r="N5032" s="143">
        <v>57.757000000000005</v>
      </c>
      <c r="O5032" s="161">
        <f t="shared" si="78"/>
        <v>14113.348999999998</v>
      </c>
    </row>
    <row r="5033" spans="1:15" ht="15.75">
      <c r="A5033" s="38" t="s">
        <v>4064</v>
      </c>
      <c r="B5033" s="39" t="s">
        <v>3155</v>
      </c>
      <c r="C5033" s="127" t="s">
        <v>4413</v>
      </c>
      <c r="D5033" s="132">
        <v>586790</v>
      </c>
      <c r="E5033" s="40">
        <v>1117</v>
      </c>
      <c r="F5033" s="41">
        <v>1467.2731000000001</v>
      </c>
      <c r="G5033" s="154">
        <v>280</v>
      </c>
      <c r="H5033" s="42">
        <v>298.60000000000002</v>
      </c>
      <c r="I5033" s="41">
        <v>1.07</v>
      </c>
      <c r="J5033" s="43">
        <v>0.0093640000000000008</v>
      </c>
      <c r="K5033" s="144">
        <v>31669.048000000003</v>
      </c>
      <c r="L5033" s="40">
        <v>288</v>
      </c>
      <c r="M5033" s="123">
        <v>0.005228</v>
      </c>
      <c r="N5033" s="144">
        <v>193.43600000000004</v>
      </c>
      <c r="O5033" s="162">
        <f t="shared" si="78"/>
        <v>31862.484000000004</v>
      </c>
    </row>
    <row r="5034" spans="1:15" ht="15.75">
      <c r="A5034" s="32" t="s">
        <v>4064</v>
      </c>
      <c r="B5034" s="33" t="s">
        <v>3155</v>
      </c>
      <c r="C5034" s="126" t="s">
        <v>424</v>
      </c>
      <c r="D5034" s="131">
        <v>586803</v>
      </c>
      <c r="E5034" s="34">
        <v>2543</v>
      </c>
      <c r="F5034" s="35">
        <v>2081.4744999999998</v>
      </c>
      <c r="G5034" s="153">
        <v>897</v>
      </c>
      <c r="H5034" s="36">
        <v>445.90</v>
      </c>
      <c r="I5034" s="35">
        <v>1.1523000000000001</v>
      </c>
      <c r="J5034" s="37">
        <v>0.01857</v>
      </c>
      <c r="K5034" s="143">
        <v>62803.74</v>
      </c>
      <c r="L5034" s="34">
        <v>859</v>
      </c>
      <c r="M5034" s="124">
        <v>0.015592999999999999</v>
      </c>
      <c r="N5034" s="143">
        <v>576.94100000000003</v>
      </c>
      <c r="O5034" s="161">
        <f t="shared" si="78"/>
        <v>63380.680999999997</v>
      </c>
    </row>
    <row r="5035" spans="1:15" ht="15.75">
      <c r="A5035" s="38" t="s">
        <v>4064</v>
      </c>
      <c r="B5035" s="39" t="s">
        <v>3155</v>
      </c>
      <c r="C5035" s="127" t="s">
        <v>4414</v>
      </c>
      <c r="D5035" s="132">
        <v>586811</v>
      </c>
      <c r="E5035" s="40">
        <v>517</v>
      </c>
      <c r="F5035" s="41">
        <v>610.60469999999998</v>
      </c>
      <c r="G5035" s="154">
        <v>0</v>
      </c>
      <c r="H5035" s="42">
        <v>0</v>
      </c>
      <c r="I5035" s="41">
        <v>1.07</v>
      </c>
      <c r="J5035" s="43">
        <v>0.0028349999999999998</v>
      </c>
      <c r="K5035" s="144">
        <v>9587.9699999999993</v>
      </c>
      <c r="L5035" s="40">
        <v>47</v>
      </c>
      <c r="M5035" s="123">
        <v>0.00085300000000000003</v>
      </c>
      <c r="N5035" s="144">
        <v>31.561000000000003</v>
      </c>
      <c r="O5035" s="162">
        <f t="shared" si="78"/>
        <v>9619.530999999999</v>
      </c>
    </row>
    <row r="5036" spans="1:15" ht="15.75">
      <c r="A5036" s="32" t="s">
        <v>4064</v>
      </c>
      <c r="B5036" s="33" t="s">
        <v>3155</v>
      </c>
      <c r="C5036" s="126" t="s">
        <v>4415</v>
      </c>
      <c r="D5036" s="131">
        <v>586820</v>
      </c>
      <c r="E5036" s="34">
        <v>990</v>
      </c>
      <c r="F5036" s="35">
        <v>699.78089999999997</v>
      </c>
      <c r="G5036" s="153">
        <v>117</v>
      </c>
      <c r="H5036" s="36">
        <v>134.60</v>
      </c>
      <c r="I5036" s="35">
        <v>1.07</v>
      </c>
      <c r="J5036" s="37">
        <v>0.006698</v>
      </c>
      <c r="K5036" s="143">
        <v>22652.635999999999</v>
      </c>
      <c r="L5036" s="34">
        <v>106</v>
      </c>
      <c r="M5036" s="124">
        <v>0.0019239999999999999</v>
      </c>
      <c r="N5036" s="143">
        <v>71.188000000000002</v>
      </c>
      <c r="O5036" s="161">
        <f t="shared" si="78"/>
        <v>22723.823999999997</v>
      </c>
    </row>
    <row r="5037" spans="1:15" ht="15.75">
      <c r="A5037" s="38" t="s">
        <v>4064</v>
      </c>
      <c r="B5037" s="39" t="s">
        <v>3155</v>
      </c>
      <c r="C5037" s="127" t="s">
        <v>4416</v>
      </c>
      <c r="D5037" s="132">
        <v>586838</v>
      </c>
      <c r="E5037" s="40">
        <v>182</v>
      </c>
      <c r="F5037" s="41">
        <v>231.11320000000001</v>
      </c>
      <c r="G5037" s="154">
        <v>0</v>
      </c>
      <c r="H5037" s="42">
        <v>0</v>
      </c>
      <c r="I5037" s="41">
        <v>1.07</v>
      </c>
      <c r="J5037" s="43">
        <v>0.00099500000000000001</v>
      </c>
      <c r="K5037" s="144">
        <v>3365.09</v>
      </c>
      <c r="L5037" s="40">
        <v>32</v>
      </c>
      <c r="M5037" s="123">
        <v>0.00058100000000000003</v>
      </c>
      <c r="N5037" s="144">
        <v>21.497</v>
      </c>
      <c r="O5037" s="162">
        <f t="shared" si="78"/>
        <v>3386.587</v>
      </c>
    </row>
    <row r="5038" spans="1:15" ht="15.75">
      <c r="A5038" s="32" t="s">
        <v>4064</v>
      </c>
      <c r="B5038" s="33" t="s">
        <v>4417</v>
      </c>
      <c r="C5038" s="126" t="s">
        <v>4418</v>
      </c>
      <c r="D5038" s="131">
        <v>592897</v>
      </c>
      <c r="E5038" s="34">
        <v>239</v>
      </c>
      <c r="F5038" s="35">
        <v>480.73349999999999</v>
      </c>
      <c r="G5038" s="153">
        <v>0</v>
      </c>
      <c r="H5038" s="36">
        <v>0</v>
      </c>
      <c r="I5038" s="35">
        <v>1.07</v>
      </c>
      <c r="J5038" s="37">
        <v>0.0013749999999999999</v>
      </c>
      <c r="K5038" s="143">
        <v>4650.25</v>
      </c>
      <c r="L5038" s="34">
        <v>34</v>
      </c>
      <c r="M5038" s="124">
        <v>0.00061700000000000004</v>
      </c>
      <c r="N5038" s="143">
        <v>22.829000000000001</v>
      </c>
      <c r="O5038" s="161">
        <f t="shared" si="78"/>
        <v>4673.0789999999997</v>
      </c>
    </row>
    <row r="5039" spans="1:15" ht="15.75">
      <c r="A5039" s="38" t="s">
        <v>4064</v>
      </c>
      <c r="B5039" s="39" t="s">
        <v>4417</v>
      </c>
      <c r="C5039" s="127" t="s">
        <v>4419</v>
      </c>
      <c r="D5039" s="132">
        <v>592901</v>
      </c>
      <c r="E5039" s="40">
        <v>971</v>
      </c>
      <c r="F5039" s="41">
        <v>889.31269999999995</v>
      </c>
      <c r="G5039" s="154">
        <v>214</v>
      </c>
      <c r="H5039" s="42">
        <v>237.20</v>
      </c>
      <c r="I5039" s="41">
        <v>1.07</v>
      </c>
      <c r="J5039" s="43">
        <v>0.0077600000000000004</v>
      </c>
      <c r="K5039" s="144">
        <v>26244.32</v>
      </c>
      <c r="L5039" s="40">
        <v>198</v>
      </c>
      <c r="M5039" s="123">
        <v>0.003594</v>
      </c>
      <c r="N5039" s="144">
        <v>132.97800000000001</v>
      </c>
      <c r="O5039" s="162">
        <f t="shared" si="78"/>
        <v>26377.297999999999</v>
      </c>
    </row>
    <row r="5040" spans="1:15" ht="15.75">
      <c r="A5040" s="32" t="s">
        <v>4064</v>
      </c>
      <c r="B5040" s="33" t="s">
        <v>4417</v>
      </c>
      <c r="C5040" s="126" t="s">
        <v>4420</v>
      </c>
      <c r="D5040" s="131">
        <v>592919</v>
      </c>
      <c r="E5040" s="34">
        <v>1255</v>
      </c>
      <c r="F5040" s="35">
        <v>1287.761</v>
      </c>
      <c r="G5040" s="153">
        <v>138</v>
      </c>
      <c r="H5040" s="36">
        <v>161.80000000000001</v>
      </c>
      <c r="I5040" s="35">
        <v>1.07</v>
      </c>
      <c r="J5040" s="37">
        <v>0.0085470000000000008</v>
      </c>
      <c r="K5040" s="143">
        <v>28905.954000000002</v>
      </c>
      <c r="L5040" s="34">
        <v>115</v>
      </c>
      <c r="M5040" s="124">
        <v>0.002088</v>
      </c>
      <c r="N5040" s="143">
        <v>77.256</v>
      </c>
      <c r="O5040" s="161">
        <f t="shared" si="78"/>
        <v>28983.210000000003</v>
      </c>
    </row>
    <row r="5041" spans="1:15" ht="15.75">
      <c r="A5041" s="38" t="s">
        <v>4064</v>
      </c>
      <c r="B5041" s="39" t="s">
        <v>4417</v>
      </c>
      <c r="C5041" s="127" t="s">
        <v>4421</v>
      </c>
      <c r="D5041" s="132">
        <v>592927</v>
      </c>
      <c r="E5041" s="40">
        <v>909</v>
      </c>
      <c r="F5041" s="41">
        <v>1215.3136999999999</v>
      </c>
      <c r="G5041" s="154">
        <v>330</v>
      </c>
      <c r="H5041" s="42">
        <v>349.40</v>
      </c>
      <c r="I5041" s="41">
        <v>1.07</v>
      </c>
      <c r="J5041" s="43">
        <v>0.0087550000000000006</v>
      </c>
      <c r="K5041" s="144">
        <v>29609.41</v>
      </c>
      <c r="L5041" s="40">
        <v>404</v>
      </c>
      <c r="M5041" s="123">
        <v>0.0073340000000000002</v>
      </c>
      <c r="N5041" s="144">
        <v>271.358</v>
      </c>
      <c r="O5041" s="162">
        <f t="shared" si="78"/>
        <v>29880.768</v>
      </c>
    </row>
    <row r="5042" spans="1:15" ht="15.75">
      <c r="A5042" s="32" t="s">
        <v>4064</v>
      </c>
      <c r="B5042" s="33" t="s">
        <v>4417</v>
      </c>
      <c r="C5042" s="126" t="s">
        <v>4422</v>
      </c>
      <c r="D5042" s="131">
        <v>592943</v>
      </c>
      <c r="E5042" s="34">
        <v>6891</v>
      </c>
      <c r="F5042" s="35">
        <v>3119.2006999999999</v>
      </c>
      <c r="G5042" s="153">
        <v>1921</v>
      </c>
      <c r="H5042" s="36">
        <v>1320</v>
      </c>
      <c r="I5042" s="35">
        <v>1.1523000000000001</v>
      </c>
      <c r="J5042" s="37">
        <v>0.051722999999999998</v>
      </c>
      <c r="K5042" s="143">
        <v>174927.18599999999</v>
      </c>
      <c r="L5042" s="34">
        <v>3267</v>
      </c>
      <c r="M5042" s="124">
        <v>0.059304000000000003</v>
      </c>
      <c r="N5042" s="143">
        <v>2194.2480000000005</v>
      </c>
      <c r="O5042" s="161">
        <f t="shared" si="78"/>
        <v>177121.43399999998</v>
      </c>
    </row>
    <row r="5043" spans="1:15" ht="15.75">
      <c r="A5043" s="38" t="s">
        <v>4064</v>
      </c>
      <c r="B5043" s="39" t="s">
        <v>4417</v>
      </c>
      <c r="C5043" s="127" t="s">
        <v>4423</v>
      </c>
      <c r="D5043" s="132">
        <v>592978</v>
      </c>
      <c r="E5043" s="40">
        <v>279</v>
      </c>
      <c r="F5043" s="41">
        <v>496.60840000000002</v>
      </c>
      <c r="G5043" s="154">
        <v>0</v>
      </c>
      <c r="H5043" s="42">
        <v>0</v>
      </c>
      <c r="I5043" s="41">
        <v>1.07</v>
      </c>
      <c r="J5043" s="43">
        <v>0.0015839999999999999</v>
      </c>
      <c r="K5043" s="144">
        <v>5357.0879999999997</v>
      </c>
      <c r="L5043" s="40">
        <v>22</v>
      </c>
      <c r="M5043" s="123">
        <v>0.00039899999999999999</v>
      </c>
      <c r="N5043" s="144">
        <v>14.763</v>
      </c>
      <c r="O5043" s="162">
        <f t="shared" si="78"/>
        <v>5371.8509999999997</v>
      </c>
    </row>
    <row r="5044" spans="1:15" ht="15.75">
      <c r="A5044" s="32" t="s">
        <v>4064</v>
      </c>
      <c r="B5044" s="33" t="s">
        <v>4417</v>
      </c>
      <c r="C5044" s="126" t="s">
        <v>4424</v>
      </c>
      <c r="D5044" s="131">
        <v>592986</v>
      </c>
      <c r="E5044" s="34">
        <v>232</v>
      </c>
      <c r="F5044" s="35">
        <v>502.637</v>
      </c>
      <c r="G5044" s="153">
        <v>0</v>
      </c>
      <c r="H5044" s="36">
        <v>0</v>
      </c>
      <c r="I5044" s="35">
        <v>1.07</v>
      </c>
      <c r="J5044" s="37">
        <v>0.001348</v>
      </c>
      <c r="K5044" s="143">
        <v>4558.9359999999997</v>
      </c>
      <c r="L5044" s="34">
        <v>8</v>
      </c>
      <c r="M5044" s="124">
        <v>0.000145</v>
      </c>
      <c r="N5044" s="143">
        <v>5.3649999999999993</v>
      </c>
      <c r="O5044" s="161">
        <f t="shared" si="78"/>
        <v>4564.3009999999995</v>
      </c>
    </row>
    <row r="5045" spans="1:15" ht="15.75">
      <c r="A5045" s="38" t="s">
        <v>4064</v>
      </c>
      <c r="B5045" s="39" t="s">
        <v>4417</v>
      </c>
      <c r="C5045" s="127" t="s">
        <v>1776</v>
      </c>
      <c r="D5045" s="132">
        <v>592994</v>
      </c>
      <c r="E5045" s="40">
        <v>948</v>
      </c>
      <c r="F5045" s="41">
        <v>639.70870000000002</v>
      </c>
      <c r="G5045" s="154">
        <v>89</v>
      </c>
      <c r="H5045" s="42">
        <v>107.19999999999999</v>
      </c>
      <c r="I5045" s="41">
        <v>1.07</v>
      </c>
      <c r="J5045" s="43">
        <v>0.0061720000000000004</v>
      </c>
      <c r="K5045" s="144">
        <v>20873.704000000002</v>
      </c>
      <c r="L5045" s="40">
        <v>68</v>
      </c>
      <c r="M5045" s="123">
        <v>0.0012340000000000001</v>
      </c>
      <c r="N5045" s="144">
        <v>45.658000000000001</v>
      </c>
      <c r="O5045" s="162">
        <f t="shared" si="78"/>
        <v>20919.362000000001</v>
      </c>
    </row>
    <row r="5046" spans="1:15" ht="15.75">
      <c r="A5046" s="32" t="s">
        <v>4064</v>
      </c>
      <c r="B5046" s="33" t="s">
        <v>4417</v>
      </c>
      <c r="C5046" s="126" t="s">
        <v>4076</v>
      </c>
      <c r="D5046" s="131">
        <v>593001</v>
      </c>
      <c r="E5046" s="34">
        <v>2405</v>
      </c>
      <c r="F5046" s="35">
        <v>1196.509</v>
      </c>
      <c r="G5046" s="153">
        <v>460</v>
      </c>
      <c r="H5046" s="36">
        <v>490.60</v>
      </c>
      <c r="I5046" s="35">
        <v>1.1523000000000001</v>
      </c>
      <c r="J5046" s="37">
        <v>0.017975999999999999</v>
      </c>
      <c r="K5046" s="143">
        <v>60794.831999999995</v>
      </c>
      <c r="L5046" s="34">
        <v>293</v>
      </c>
      <c r="M5046" s="124">
        <v>0.0053189999999999999</v>
      </c>
      <c r="N5046" s="143">
        <v>196.80300000000003</v>
      </c>
      <c r="O5046" s="161">
        <f t="shared" si="78"/>
        <v>60991.634999999995</v>
      </c>
    </row>
    <row r="5047" spans="1:15" ht="15.75">
      <c r="A5047" s="38" t="s">
        <v>4064</v>
      </c>
      <c r="B5047" s="39" t="s">
        <v>4417</v>
      </c>
      <c r="C5047" s="127" t="s">
        <v>4425</v>
      </c>
      <c r="D5047" s="132">
        <v>593010</v>
      </c>
      <c r="E5047" s="40">
        <v>621</v>
      </c>
      <c r="F5047" s="41">
        <v>788.96420000000001</v>
      </c>
      <c r="G5047" s="154">
        <v>30</v>
      </c>
      <c r="H5047" s="42">
        <v>46</v>
      </c>
      <c r="I5047" s="41">
        <v>1.07</v>
      </c>
      <c r="J5047" s="43">
        <v>0.0039160000000000002</v>
      </c>
      <c r="K5047" s="144">
        <v>13243.912</v>
      </c>
      <c r="L5047" s="40">
        <v>108</v>
      </c>
      <c r="M5047" s="123">
        <v>0.0019599999999999999</v>
      </c>
      <c r="N5047" s="144">
        <v>72.52</v>
      </c>
      <c r="O5047" s="162">
        <f t="shared" si="78"/>
        <v>13316.432000000001</v>
      </c>
    </row>
    <row r="5048" spans="1:15" ht="15.75">
      <c r="A5048" s="32" t="s">
        <v>4064</v>
      </c>
      <c r="B5048" s="33" t="s">
        <v>4417</v>
      </c>
      <c r="C5048" s="126" t="s">
        <v>2542</v>
      </c>
      <c r="D5048" s="131">
        <v>593028</v>
      </c>
      <c r="E5048" s="34">
        <v>928</v>
      </c>
      <c r="F5048" s="35">
        <v>551.6739</v>
      </c>
      <c r="G5048" s="153">
        <v>125</v>
      </c>
      <c r="H5048" s="36">
        <v>142.80000000000001</v>
      </c>
      <c r="I5048" s="35">
        <v>1.07</v>
      </c>
      <c r="J5048" s="37">
        <v>0.0064159999999999998</v>
      </c>
      <c r="K5048" s="143">
        <v>21698.912</v>
      </c>
      <c r="L5048" s="34">
        <v>159</v>
      </c>
      <c r="M5048" s="124">
        <v>0.0028860000000000001</v>
      </c>
      <c r="N5048" s="143">
        <v>106.78200000000001</v>
      </c>
      <c r="O5048" s="161">
        <f t="shared" si="78"/>
        <v>21805.694</v>
      </c>
    </row>
    <row r="5049" spans="1:15" ht="15.75">
      <c r="A5049" s="38" t="s">
        <v>4064</v>
      </c>
      <c r="B5049" s="39" t="s">
        <v>4417</v>
      </c>
      <c r="C5049" s="127" t="s">
        <v>4426</v>
      </c>
      <c r="D5049" s="132">
        <v>550213</v>
      </c>
      <c r="E5049" s="40">
        <v>924</v>
      </c>
      <c r="F5049" s="41">
        <v>1805.3498</v>
      </c>
      <c r="G5049" s="154">
        <v>68</v>
      </c>
      <c r="H5049" s="42">
        <v>83.40</v>
      </c>
      <c r="I5049" s="41">
        <v>1.07</v>
      </c>
      <c r="J5049" s="43">
        <v>0.0062230000000000002</v>
      </c>
      <c r="K5049" s="144">
        <v>21046.186000000002</v>
      </c>
      <c r="L5049" s="40">
        <v>75</v>
      </c>
      <c r="M5049" s="123">
        <v>0.001361</v>
      </c>
      <c r="N5049" s="144">
        <v>50.357000000000006</v>
      </c>
      <c r="O5049" s="162">
        <f t="shared" si="78"/>
        <v>21096.543000000001</v>
      </c>
    </row>
    <row r="5050" spans="1:15" ht="15.75">
      <c r="A5050" s="32" t="s">
        <v>4064</v>
      </c>
      <c r="B5050" s="33" t="s">
        <v>4417</v>
      </c>
      <c r="C5050" s="126" t="s">
        <v>4427</v>
      </c>
      <c r="D5050" s="131">
        <v>593036</v>
      </c>
      <c r="E5050" s="34">
        <v>546</v>
      </c>
      <c r="F5050" s="35">
        <v>806.40300000000002</v>
      </c>
      <c r="G5050" s="153">
        <v>51</v>
      </c>
      <c r="H5050" s="36">
        <v>65.599999999999994</v>
      </c>
      <c r="I5050" s="35">
        <v>1.07</v>
      </c>
      <c r="J5050" s="37">
        <v>0.00375</v>
      </c>
      <c r="K5050" s="143">
        <v>12682.499999999998</v>
      </c>
      <c r="L5050" s="34">
        <v>41</v>
      </c>
      <c r="M5050" s="124">
        <v>0.00074399999999999998</v>
      </c>
      <c r="N5050" s="143">
        <v>27.528000000000002</v>
      </c>
      <c r="O5050" s="161">
        <f t="shared" si="78"/>
        <v>12710.027999999998</v>
      </c>
    </row>
    <row r="5051" spans="1:15" ht="15.75">
      <c r="A5051" s="38" t="s">
        <v>4064</v>
      </c>
      <c r="B5051" s="39" t="s">
        <v>4417</v>
      </c>
      <c r="C5051" s="127" t="s">
        <v>4428</v>
      </c>
      <c r="D5051" s="132">
        <v>593044</v>
      </c>
      <c r="E5051" s="40">
        <v>1074</v>
      </c>
      <c r="F5051" s="41">
        <v>857.61130000000003</v>
      </c>
      <c r="G5051" s="154">
        <v>115</v>
      </c>
      <c r="H5051" s="42">
        <v>133</v>
      </c>
      <c r="I5051" s="41">
        <v>1.07</v>
      </c>
      <c r="J5051" s="43">
        <v>0.0071659999999999996</v>
      </c>
      <c r="K5051" s="144">
        <v>24235.411999999997</v>
      </c>
      <c r="L5051" s="40">
        <v>452</v>
      </c>
      <c r="M5051" s="123">
        <v>0.0082050000000000005</v>
      </c>
      <c r="N5051" s="144">
        <v>303.58500000000004</v>
      </c>
      <c r="O5051" s="162">
        <f t="shared" si="78"/>
        <v>24538.996999999996</v>
      </c>
    </row>
    <row r="5052" spans="1:15" ht="15.75">
      <c r="A5052" s="32" t="s">
        <v>4064</v>
      </c>
      <c r="B5052" s="33" t="s">
        <v>4417</v>
      </c>
      <c r="C5052" s="126" t="s">
        <v>892</v>
      </c>
      <c r="D5052" s="131">
        <v>550825</v>
      </c>
      <c r="E5052" s="34">
        <v>1839</v>
      </c>
      <c r="F5052" s="35">
        <v>738.62630000000001</v>
      </c>
      <c r="G5052" s="153">
        <v>260</v>
      </c>
      <c r="H5052" s="36">
        <v>296.39999999999998</v>
      </c>
      <c r="I5052" s="35">
        <v>1.07</v>
      </c>
      <c r="J5052" s="37">
        <v>0.012742</v>
      </c>
      <c r="K5052" s="143">
        <v>43093.443999999996</v>
      </c>
      <c r="L5052" s="34">
        <v>896</v>
      </c>
      <c r="M5052" s="124">
        <v>0.016264000000000001</v>
      </c>
      <c r="N5052" s="143">
        <v>601.76800000000003</v>
      </c>
      <c r="O5052" s="161">
        <f t="shared" si="78"/>
        <v>43695.212</v>
      </c>
    </row>
    <row r="5053" spans="1:15" ht="15.75">
      <c r="A5053" s="38" t="s">
        <v>4064</v>
      </c>
      <c r="B5053" s="39" t="s">
        <v>4417</v>
      </c>
      <c r="C5053" s="127" t="s">
        <v>4429</v>
      </c>
      <c r="D5053" s="132">
        <v>593052</v>
      </c>
      <c r="E5053" s="40">
        <v>843</v>
      </c>
      <c r="F5053" s="41">
        <v>467.45209999999997</v>
      </c>
      <c r="G5053" s="154">
        <v>30</v>
      </c>
      <c r="H5053" s="42">
        <v>46</v>
      </c>
      <c r="I5053" s="41">
        <v>1.07</v>
      </c>
      <c r="J5053" s="43">
        <v>0.004927</v>
      </c>
      <c r="K5053" s="144">
        <v>16663.113999999998</v>
      </c>
      <c r="L5053" s="40">
        <v>99</v>
      </c>
      <c r="M5053" s="123">
        <v>0.001797</v>
      </c>
      <c r="N5053" s="144">
        <v>66.489000000000004</v>
      </c>
      <c r="O5053" s="162">
        <f t="shared" si="78"/>
        <v>16729.602999999999</v>
      </c>
    </row>
    <row r="5054" spans="1:15" ht="15.75">
      <c r="A5054" s="32" t="s">
        <v>4064</v>
      </c>
      <c r="B5054" s="33" t="s">
        <v>4417</v>
      </c>
      <c r="C5054" s="126" t="s">
        <v>4430</v>
      </c>
      <c r="D5054" s="131">
        <v>593061</v>
      </c>
      <c r="E5054" s="34">
        <v>621</v>
      </c>
      <c r="F5054" s="35">
        <v>724.09770000000003</v>
      </c>
      <c r="G5054" s="153">
        <v>56</v>
      </c>
      <c r="H5054" s="36">
        <v>70.400000000000006</v>
      </c>
      <c r="I5054" s="35">
        <v>1.07</v>
      </c>
      <c r="J5054" s="37">
        <v>0.0041520000000000003</v>
      </c>
      <c r="K5054" s="143">
        <v>14042.064</v>
      </c>
      <c r="L5054" s="34">
        <v>103</v>
      </c>
      <c r="M5054" s="124">
        <v>0.0018699999999999999</v>
      </c>
      <c r="N5054" s="143">
        <v>69.19</v>
      </c>
      <c r="O5054" s="161">
        <f t="shared" si="78"/>
        <v>14111.254000000001</v>
      </c>
    </row>
    <row r="5055" spans="1:15" ht="15.75">
      <c r="A5055" s="38" t="s">
        <v>4064</v>
      </c>
      <c r="B5055" s="39" t="s">
        <v>4417</v>
      </c>
      <c r="C5055" s="127" t="s">
        <v>4317</v>
      </c>
      <c r="D5055" s="132">
        <v>593079</v>
      </c>
      <c r="E5055" s="40">
        <v>784</v>
      </c>
      <c r="F5055" s="41">
        <v>546.7088</v>
      </c>
      <c r="G5055" s="154">
        <v>72</v>
      </c>
      <c r="H5055" s="42">
        <v>88.199999999999989</v>
      </c>
      <c r="I5055" s="41">
        <v>1.07</v>
      </c>
      <c r="J5055" s="43">
        <v>0.005104</v>
      </c>
      <c r="K5055" s="144">
        <v>17261.727999999999</v>
      </c>
      <c r="L5055" s="40">
        <v>92</v>
      </c>
      <c r="M5055" s="123">
        <v>0.00167</v>
      </c>
      <c r="N5055" s="144">
        <v>61.790000000000006</v>
      </c>
      <c r="O5055" s="162">
        <f t="shared" si="78"/>
        <v>17323.518</v>
      </c>
    </row>
    <row r="5056" spans="1:15" ht="15.75">
      <c r="A5056" s="32" t="s">
        <v>4064</v>
      </c>
      <c r="B5056" s="33" t="s">
        <v>4417</v>
      </c>
      <c r="C5056" s="126" t="s">
        <v>4431</v>
      </c>
      <c r="D5056" s="131">
        <v>593087</v>
      </c>
      <c r="E5056" s="34">
        <v>578</v>
      </c>
      <c r="F5056" s="35">
        <v>1138.7430999999999</v>
      </c>
      <c r="G5056" s="153">
        <v>21</v>
      </c>
      <c r="H5056" s="36">
        <v>35.200000000000003</v>
      </c>
      <c r="I5056" s="35">
        <v>1.07</v>
      </c>
      <c r="J5056" s="37">
        <v>0.0037109999999999999</v>
      </c>
      <c r="K5056" s="143">
        <v>12550.601999999999</v>
      </c>
      <c r="L5056" s="34">
        <v>104</v>
      </c>
      <c r="M5056" s="124">
        <v>0.0018879999999999999</v>
      </c>
      <c r="N5056" s="143">
        <v>69.855999999999995</v>
      </c>
      <c r="O5056" s="161">
        <f t="shared" si="78"/>
        <v>12620.457999999999</v>
      </c>
    </row>
    <row r="5057" spans="1:15" ht="15.75">
      <c r="A5057" s="38" t="s">
        <v>4064</v>
      </c>
      <c r="B5057" s="39" t="s">
        <v>4417</v>
      </c>
      <c r="C5057" s="127" t="s">
        <v>2955</v>
      </c>
      <c r="D5057" s="132">
        <v>593095</v>
      </c>
      <c r="E5057" s="40">
        <v>288</v>
      </c>
      <c r="F5057" s="41">
        <v>694.10580000000004</v>
      </c>
      <c r="G5057" s="154">
        <v>0</v>
      </c>
      <c r="H5057" s="42">
        <v>0</v>
      </c>
      <c r="I5057" s="41">
        <v>1.07</v>
      </c>
      <c r="J5057" s="43">
        <v>0.001702</v>
      </c>
      <c r="K5057" s="144">
        <v>5756.1639999999989</v>
      </c>
      <c r="L5057" s="40">
        <v>46</v>
      </c>
      <c r="M5057" s="123">
        <v>0.00083500000000000002</v>
      </c>
      <c r="N5057" s="144">
        <v>30.895000000000003</v>
      </c>
      <c r="O5057" s="162">
        <f t="shared" si="78"/>
        <v>5787.0589999999993</v>
      </c>
    </row>
    <row r="5058" spans="1:15" ht="15.75">
      <c r="A5058" s="32" t="s">
        <v>4064</v>
      </c>
      <c r="B5058" s="33" t="s">
        <v>4417</v>
      </c>
      <c r="C5058" s="126" t="s">
        <v>4432</v>
      </c>
      <c r="D5058" s="131">
        <v>593117</v>
      </c>
      <c r="E5058" s="34">
        <v>2978</v>
      </c>
      <c r="F5058" s="35">
        <v>2143.0770000000002</v>
      </c>
      <c r="G5058" s="153">
        <v>922</v>
      </c>
      <c r="H5058" s="36">
        <v>454.40</v>
      </c>
      <c r="I5058" s="35">
        <v>1.1523000000000001</v>
      </c>
      <c r="J5058" s="37">
        <v>0.021034000000000001</v>
      </c>
      <c r="K5058" s="143">
        <v>71136.987999999998</v>
      </c>
      <c r="L5058" s="34">
        <v>2077</v>
      </c>
      <c r="M5058" s="124">
        <v>0.037701999999999999</v>
      </c>
      <c r="N5058" s="143">
        <v>1394.9739999999999</v>
      </c>
      <c r="O5058" s="161">
        <f t="shared" si="78"/>
        <v>72531.962</v>
      </c>
    </row>
    <row r="5059" spans="1:15" ht="15.75">
      <c r="A5059" s="38" t="s">
        <v>4064</v>
      </c>
      <c r="B5059" s="39" t="s">
        <v>4417</v>
      </c>
      <c r="C5059" s="127" t="s">
        <v>4433</v>
      </c>
      <c r="D5059" s="132">
        <v>593125</v>
      </c>
      <c r="E5059" s="40">
        <v>390</v>
      </c>
      <c r="F5059" s="41">
        <v>1168.3998999999999</v>
      </c>
      <c r="G5059" s="154">
        <v>18</v>
      </c>
      <c r="H5059" s="42">
        <v>31.60</v>
      </c>
      <c r="I5059" s="41">
        <v>1.07</v>
      </c>
      <c r="J5059" s="43">
        <v>0.0027290000000000001</v>
      </c>
      <c r="K5059" s="144">
        <v>9229.4779999999992</v>
      </c>
      <c r="L5059" s="40">
        <v>20</v>
      </c>
      <c r="M5059" s="123">
        <v>0.00036299999999999999</v>
      </c>
      <c r="N5059" s="144">
        <v>13.431000000000001</v>
      </c>
      <c r="O5059" s="162">
        <f t="shared" si="78"/>
        <v>9242.9089999999997</v>
      </c>
    </row>
    <row r="5060" spans="1:15" ht="15.75">
      <c r="A5060" s="32" t="s">
        <v>4064</v>
      </c>
      <c r="B5060" s="33" t="s">
        <v>4417</v>
      </c>
      <c r="C5060" s="126" t="s">
        <v>4434</v>
      </c>
      <c r="D5060" s="131">
        <v>593141</v>
      </c>
      <c r="E5060" s="34">
        <v>720</v>
      </c>
      <c r="F5060" s="35">
        <v>1674.3938000000001</v>
      </c>
      <c r="G5060" s="153">
        <v>63</v>
      </c>
      <c r="H5060" s="36">
        <v>79.599999999999994</v>
      </c>
      <c r="I5060" s="35">
        <v>1.07</v>
      </c>
      <c r="J5060" s="37">
        <v>0.0050990000000000002</v>
      </c>
      <c r="K5060" s="143">
        <v>17244.817999999999</v>
      </c>
      <c r="L5060" s="34">
        <v>21</v>
      </c>
      <c r="M5060" s="124">
        <v>0.00038099999999999999</v>
      </c>
      <c r="N5060" s="143">
        <v>14.097000000000001</v>
      </c>
      <c r="O5060" s="161">
        <f t="shared" si="78"/>
        <v>17258.915000000001</v>
      </c>
    </row>
    <row r="5061" spans="1:15" ht="15.75">
      <c r="A5061" s="38" t="s">
        <v>4064</v>
      </c>
      <c r="B5061" s="39" t="s">
        <v>4417</v>
      </c>
      <c r="C5061" s="127" t="s">
        <v>4435</v>
      </c>
      <c r="D5061" s="132">
        <v>593150</v>
      </c>
      <c r="E5061" s="40">
        <v>370</v>
      </c>
      <c r="F5061" s="41">
        <v>581.54769999999996</v>
      </c>
      <c r="G5061" s="154">
        <v>0</v>
      </c>
      <c r="H5061" s="42">
        <v>0</v>
      </c>
      <c r="I5061" s="41">
        <v>1.07</v>
      </c>
      <c r="J5061" s="43">
        <v>0.002078</v>
      </c>
      <c r="K5061" s="144">
        <v>7027.7959999999994</v>
      </c>
      <c r="L5061" s="40">
        <v>31</v>
      </c>
      <c r="M5061" s="123">
        <v>0.00056300000000000002</v>
      </c>
      <c r="N5061" s="144">
        <v>20.831</v>
      </c>
      <c r="O5061" s="162">
        <f t="shared" si="78"/>
        <v>7048.6269999999995</v>
      </c>
    </row>
    <row r="5062" spans="1:15" ht="15.75">
      <c r="A5062" s="32" t="s">
        <v>4064</v>
      </c>
      <c r="B5062" s="33" t="s">
        <v>4417</v>
      </c>
      <c r="C5062" s="126" t="s">
        <v>4436</v>
      </c>
      <c r="D5062" s="131">
        <v>593168</v>
      </c>
      <c r="E5062" s="34">
        <v>767</v>
      </c>
      <c r="F5062" s="35">
        <v>585.31650000000002</v>
      </c>
      <c r="G5062" s="153">
        <v>108</v>
      </c>
      <c r="H5062" s="36">
        <v>127.60</v>
      </c>
      <c r="I5062" s="35">
        <v>1.07</v>
      </c>
      <c r="J5062" s="37">
        <v>0.00545</v>
      </c>
      <c r="K5062" s="143">
        <v>18431.899999999998</v>
      </c>
      <c r="L5062" s="34">
        <v>600</v>
      </c>
      <c r="M5062" s="124">
        <v>0.010891</v>
      </c>
      <c r="N5062" s="143">
        <v>402.96699999999998</v>
      </c>
      <c r="O5062" s="161">
        <f t="shared" si="78"/>
        <v>18834.866999999998</v>
      </c>
    </row>
    <row r="5063" spans="1:15" ht="15.75">
      <c r="A5063" s="38" t="s">
        <v>4064</v>
      </c>
      <c r="B5063" s="39" t="s">
        <v>4417</v>
      </c>
      <c r="C5063" s="127" t="s">
        <v>3847</v>
      </c>
      <c r="D5063" s="132">
        <v>550108</v>
      </c>
      <c r="E5063" s="40">
        <v>398</v>
      </c>
      <c r="F5063" s="41">
        <v>761.37760000000003</v>
      </c>
      <c r="G5063" s="154">
        <v>0</v>
      </c>
      <c r="H5063" s="42">
        <v>0</v>
      </c>
      <c r="I5063" s="41">
        <v>1.07</v>
      </c>
      <c r="J5063" s="43">
        <v>0.0022850000000000001</v>
      </c>
      <c r="K5063" s="144">
        <v>7727.87</v>
      </c>
      <c r="L5063" s="40">
        <v>70</v>
      </c>
      <c r="M5063" s="123">
        <v>0.001271</v>
      </c>
      <c r="N5063" s="144">
        <v>47.027000000000008</v>
      </c>
      <c r="O5063" s="162">
        <f t="shared" si="78"/>
        <v>7774.8969999999999</v>
      </c>
    </row>
    <row r="5064" spans="1:15" ht="15.75">
      <c r="A5064" s="32" t="s">
        <v>4064</v>
      </c>
      <c r="B5064" s="33" t="s">
        <v>4417</v>
      </c>
      <c r="C5064" s="126" t="s">
        <v>4437</v>
      </c>
      <c r="D5064" s="131">
        <v>593184</v>
      </c>
      <c r="E5064" s="34">
        <v>110</v>
      </c>
      <c r="F5064" s="35">
        <v>717.93899999999996</v>
      </c>
      <c r="G5064" s="153">
        <v>0</v>
      </c>
      <c r="H5064" s="36">
        <v>0</v>
      </c>
      <c r="I5064" s="35">
        <v>1.07</v>
      </c>
      <c r="J5064" s="37">
        <v>0.00080699999999999999</v>
      </c>
      <c r="K5064" s="143">
        <v>2729.2739999999999</v>
      </c>
      <c r="L5064" s="34">
        <v>36</v>
      </c>
      <c r="M5064" s="124">
        <v>0.00065300000000000004</v>
      </c>
      <c r="N5064" s="143">
        <v>24.161000000000005</v>
      </c>
      <c r="O5064" s="161">
        <f t="shared" si="78"/>
        <v>2753.4349999999999</v>
      </c>
    </row>
    <row r="5065" spans="1:15" ht="15.75">
      <c r="A5065" s="38" t="s">
        <v>4064</v>
      </c>
      <c r="B5065" s="39" t="s">
        <v>4417</v>
      </c>
      <c r="C5065" s="127" t="s">
        <v>4438</v>
      </c>
      <c r="D5065" s="132">
        <v>593192</v>
      </c>
      <c r="E5065" s="40">
        <v>420</v>
      </c>
      <c r="F5065" s="41">
        <v>725.72559999999999</v>
      </c>
      <c r="G5065" s="154">
        <v>19</v>
      </c>
      <c r="H5065" s="42">
        <v>32.799999999999997</v>
      </c>
      <c r="I5065" s="41">
        <v>1.07</v>
      </c>
      <c r="J5065" s="43">
        <v>0.0027320000000000001</v>
      </c>
      <c r="K5065" s="144">
        <v>9239.6239999999998</v>
      </c>
      <c r="L5065" s="40">
        <v>77</v>
      </c>
      <c r="M5065" s="123">
        <v>0.0013979999999999999</v>
      </c>
      <c r="N5065" s="144">
        <v>51.726000000000006</v>
      </c>
      <c r="O5065" s="162">
        <f t="shared" si="78"/>
        <v>9291.35</v>
      </c>
    </row>
    <row r="5066" spans="1:15" ht="15.75">
      <c r="A5066" s="32" t="s">
        <v>4064</v>
      </c>
      <c r="B5066" s="33" t="s">
        <v>4417</v>
      </c>
      <c r="C5066" s="126" t="s">
        <v>1398</v>
      </c>
      <c r="D5066" s="131">
        <v>593214</v>
      </c>
      <c r="E5066" s="34">
        <v>2068</v>
      </c>
      <c r="F5066" s="35">
        <v>884.59770000000003</v>
      </c>
      <c r="G5066" s="153">
        <v>344</v>
      </c>
      <c r="H5066" s="36">
        <v>369</v>
      </c>
      <c r="I5066" s="35">
        <v>1.1523000000000001</v>
      </c>
      <c r="J5066" s="37">
        <v>0.014751</v>
      </c>
      <c r="K5066" s="143">
        <v>49887.881999999998</v>
      </c>
      <c r="L5066" s="34">
        <v>296</v>
      </c>
      <c r="M5066" s="124">
        <v>0.0053730000000000002</v>
      </c>
      <c r="N5066" s="143">
        <v>198.80100000000002</v>
      </c>
      <c r="O5066" s="161">
        <f t="shared" si="78"/>
        <v>50086.682999999997</v>
      </c>
    </row>
    <row r="5067" spans="1:15" ht="15.75">
      <c r="A5067" s="38" t="s">
        <v>4064</v>
      </c>
      <c r="B5067" s="39" t="s">
        <v>4417</v>
      </c>
      <c r="C5067" s="127" t="s">
        <v>3171</v>
      </c>
      <c r="D5067" s="132">
        <v>593222</v>
      </c>
      <c r="E5067" s="40">
        <v>852</v>
      </c>
      <c r="F5067" s="41">
        <v>479.275</v>
      </c>
      <c r="G5067" s="154">
        <v>78</v>
      </c>
      <c r="H5067" s="42">
        <v>95.40</v>
      </c>
      <c r="I5067" s="41">
        <v>1.07</v>
      </c>
      <c r="J5067" s="43">
        <v>0.0055009999999999998</v>
      </c>
      <c r="K5067" s="144">
        <v>18604.381999999998</v>
      </c>
      <c r="L5067" s="40">
        <v>51</v>
      </c>
      <c r="M5067" s="123">
        <v>0.00092599999999999996</v>
      </c>
      <c r="N5067" s="144">
        <v>34.262</v>
      </c>
      <c r="O5067" s="162">
        <f t="shared" si="78"/>
        <v>18638.643999999997</v>
      </c>
    </row>
    <row r="5068" spans="1:15" ht="15.75">
      <c r="A5068" s="32" t="s">
        <v>4064</v>
      </c>
      <c r="B5068" s="33" t="s">
        <v>4417</v>
      </c>
      <c r="C5068" s="126" t="s">
        <v>4439</v>
      </c>
      <c r="D5068" s="131">
        <v>593231</v>
      </c>
      <c r="E5068" s="34">
        <v>143</v>
      </c>
      <c r="F5068" s="35">
        <v>247.0427</v>
      </c>
      <c r="G5068" s="153">
        <v>0</v>
      </c>
      <c r="H5068" s="36">
        <v>0</v>
      </c>
      <c r="I5068" s="35">
        <v>1.07</v>
      </c>
      <c r="J5068" s="37">
        <v>0.000803</v>
      </c>
      <c r="K5068" s="143">
        <v>2715.7460000000001</v>
      </c>
      <c r="L5068" s="34">
        <v>29</v>
      </c>
      <c r="M5068" s="124">
        <v>0.00052599999999999999</v>
      </c>
      <c r="N5068" s="143">
        <v>19.462</v>
      </c>
      <c r="O5068" s="161">
        <f t="shared" si="78"/>
        <v>2735.2080000000001</v>
      </c>
    </row>
    <row r="5069" spans="1:15" ht="15.75">
      <c r="A5069" s="38" t="s">
        <v>4064</v>
      </c>
      <c r="B5069" s="39" t="s">
        <v>4417</v>
      </c>
      <c r="C5069" s="127" t="s">
        <v>4440</v>
      </c>
      <c r="D5069" s="132">
        <v>593249</v>
      </c>
      <c r="E5069" s="40">
        <v>496</v>
      </c>
      <c r="F5069" s="41">
        <v>869.60580000000004</v>
      </c>
      <c r="G5069" s="154">
        <v>21</v>
      </c>
      <c r="H5069" s="42">
        <v>35.200000000000003</v>
      </c>
      <c r="I5069" s="41">
        <v>1.07</v>
      </c>
      <c r="J5069" s="43">
        <v>0.0031960000000000001</v>
      </c>
      <c r="K5069" s="144">
        <v>10808.872000000001</v>
      </c>
      <c r="L5069" s="40">
        <v>40</v>
      </c>
      <c r="M5069" s="123">
        <v>0.00072599999999999997</v>
      </c>
      <c r="N5069" s="144">
        <v>26.862000000000002</v>
      </c>
      <c r="O5069" s="162">
        <f t="shared" si="78"/>
        <v>10835.734</v>
      </c>
    </row>
    <row r="5070" spans="1:15" ht="15.75">
      <c r="A5070" s="32" t="s">
        <v>4064</v>
      </c>
      <c r="B5070" s="33" t="s">
        <v>4417</v>
      </c>
      <c r="C5070" s="126" t="s">
        <v>4441</v>
      </c>
      <c r="D5070" s="131">
        <v>593257</v>
      </c>
      <c r="E5070" s="34">
        <v>1388</v>
      </c>
      <c r="F5070" s="35">
        <v>1101.3967</v>
      </c>
      <c r="G5070" s="153">
        <v>118</v>
      </c>
      <c r="H5070" s="36">
        <v>139.39999999999998</v>
      </c>
      <c r="I5070" s="35">
        <v>1.07</v>
      </c>
      <c r="J5070" s="37">
        <v>0.0089169999999999996</v>
      </c>
      <c r="K5070" s="143">
        <v>30157.293999999998</v>
      </c>
      <c r="L5070" s="34">
        <v>95</v>
      </c>
      <c r="M5070" s="124">
        <v>0.0017240000000000001</v>
      </c>
      <c r="N5070" s="143">
        <v>63.788000000000004</v>
      </c>
      <c r="O5070" s="161">
        <f t="shared" si="78"/>
        <v>30221.081999999999</v>
      </c>
    </row>
    <row r="5071" spans="1:15" ht="15.75">
      <c r="A5071" s="38" t="s">
        <v>4064</v>
      </c>
      <c r="B5071" s="39" t="s">
        <v>4417</v>
      </c>
      <c r="C5071" s="127" t="s">
        <v>4442</v>
      </c>
      <c r="D5071" s="132">
        <v>593265</v>
      </c>
      <c r="E5071" s="40">
        <v>751</v>
      </c>
      <c r="F5071" s="41">
        <v>404.22820000000002</v>
      </c>
      <c r="G5071" s="154">
        <v>40</v>
      </c>
      <c r="H5071" s="42">
        <v>58</v>
      </c>
      <c r="I5071" s="41">
        <v>1.07</v>
      </c>
      <c r="J5071" s="43">
        <v>0.0045640000000000003</v>
      </c>
      <c r="K5071" s="144">
        <v>15435.448</v>
      </c>
      <c r="L5071" s="40">
        <v>65</v>
      </c>
      <c r="M5071" s="123">
        <v>0.0011800000000000001</v>
      </c>
      <c r="N5071" s="144">
        <v>43.66</v>
      </c>
      <c r="O5071" s="162">
        <f t="shared" si="78"/>
        <v>15479.108</v>
      </c>
    </row>
    <row r="5072" spans="1:15" ht="15.75">
      <c r="A5072" s="32" t="s">
        <v>4064</v>
      </c>
      <c r="B5072" s="33" t="s">
        <v>4417</v>
      </c>
      <c r="C5072" s="126" t="s">
        <v>4443</v>
      </c>
      <c r="D5072" s="131">
        <v>593273</v>
      </c>
      <c r="E5072" s="34">
        <v>983</v>
      </c>
      <c r="F5072" s="35">
        <v>1087.1940999999999</v>
      </c>
      <c r="G5072" s="153">
        <v>40</v>
      </c>
      <c r="H5072" s="36">
        <v>58</v>
      </c>
      <c r="I5072" s="35">
        <v>1.07</v>
      </c>
      <c r="J5072" s="37">
        <v>0.0059909999999999998</v>
      </c>
      <c r="K5072" s="143">
        <v>20261.561999999998</v>
      </c>
      <c r="L5072" s="34">
        <v>227</v>
      </c>
      <c r="M5072" s="124">
        <v>0.0041209999999999997</v>
      </c>
      <c r="N5072" s="143">
        <v>152.477</v>
      </c>
      <c r="O5072" s="161">
        <f t="shared" si="79" ref="O5072:O5135">K5072+N5072</f>
        <v>20414.038999999997</v>
      </c>
    </row>
    <row r="5073" spans="1:15" ht="15.75">
      <c r="A5073" s="38" t="s">
        <v>4064</v>
      </c>
      <c r="B5073" s="39" t="s">
        <v>4417</v>
      </c>
      <c r="C5073" s="127" t="s">
        <v>4444</v>
      </c>
      <c r="D5073" s="132">
        <v>593281</v>
      </c>
      <c r="E5073" s="40">
        <v>300</v>
      </c>
      <c r="F5073" s="41">
        <v>529.9162</v>
      </c>
      <c r="G5073" s="154">
        <v>24</v>
      </c>
      <c r="H5073" s="42">
        <v>38.799999999999997</v>
      </c>
      <c r="I5073" s="41">
        <v>1.07</v>
      </c>
      <c r="J5073" s="43">
        <v>0.0021150000000000001</v>
      </c>
      <c r="K5073" s="144">
        <v>7152.93</v>
      </c>
      <c r="L5073" s="40">
        <v>20</v>
      </c>
      <c r="M5073" s="123">
        <v>0.00036299999999999999</v>
      </c>
      <c r="N5073" s="144">
        <v>13.431000000000001</v>
      </c>
      <c r="O5073" s="162">
        <f t="shared" si="79"/>
        <v>7166.3609999999999</v>
      </c>
    </row>
    <row r="5074" spans="1:15" ht="15.75">
      <c r="A5074" s="32" t="s">
        <v>4064</v>
      </c>
      <c r="B5074" s="33" t="s">
        <v>4417</v>
      </c>
      <c r="C5074" s="126" t="s">
        <v>4445</v>
      </c>
      <c r="D5074" s="131">
        <v>593290</v>
      </c>
      <c r="E5074" s="34">
        <v>150</v>
      </c>
      <c r="F5074" s="35">
        <v>340.84480000000002</v>
      </c>
      <c r="G5074" s="153">
        <v>0</v>
      </c>
      <c r="H5074" s="36">
        <v>0</v>
      </c>
      <c r="I5074" s="35">
        <v>1.07</v>
      </c>
      <c r="J5074" s="37">
        <v>0.00087200000000000005</v>
      </c>
      <c r="K5074" s="143">
        <v>2949.1040000000003</v>
      </c>
      <c r="L5074" s="34">
        <v>10</v>
      </c>
      <c r="M5074" s="124">
        <v>0.00018200000000000001</v>
      </c>
      <c r="N5074" s="143">
        <v>6.7340000000000009</v>
      </c>
      <c r="O5074" s="161">
        <f t="shared" si="79"/>
        <v>2955.8380000000002</v>
      </c>
    </row>
    <row r="5075" spans="1:15" ht="15.75">
      <c r="A5075" s="38" t="s">
        <v>4064</v>
      </c>
      <c r="B5075" s="39" t="s">
        <v>4417</v>
      </c>
      <c r="C5075" s="127" t="s">
        <v>4446</v>
      </c>
      <c r="D5075" s="132">
        <v>550141</v>
      </c>
      <c r="E5075" s="40">
        <v>427</v>
      </c>
      <c r="F5075" s="41">
        <v>360.57819999999998</v>
      </c>
      <c r="G5075" s="154">
        <v>26</v>
      </c>
      <c r="H5075" s="42">
        <v>41.20</v>
      </c>
      <c r="I5075" s="41">
        <v>1.07</v>
      </c>
      <c r="J5075" s="43">
        <v>0.0027239999999999999</v>
      </c>
      <c r="K5075" s="144">
        <v>9212.5679999999993</v>
      </c>
      <c r="L5075" s="40">
        <v>32</v>
      </c>
      <c r="M5075" s="123">
        <v>0.00058100000000000003</v>
      </c>
      <c r="N5075" s="144">
        <v>21.497</v>
      </c>
      <c r="O5075" s="162">
        <f t="shared" si="79"/>
        <v>9234.0649999999987</v>
      </c>
    </row>
    <row r="5076" spans="1:15" ht="15.75">
      <c r="A5076" s="32" t="s">
        <v>4064</v>
      </c>
      <c r="B5076" s="33" t="s">
        <v>4417</v>
      </c>
      <c r="C5076" s="126" t="s">
        <v>4447</v>
      </c>
      <c r="D5076" s="131">
        <v>593320</v>
      </c>
      <c r="E5076" s="34">
        <v>716</v>
      </c>
      <c r="F5076" s="35">
        <v>671.13440000000003</v>
      </c>
      <c r="G5076" s="153">
        <v>51</v>
      </c>
      <c r="H5076" s="36">
        <v>65.599999999999994</v>
      </c>
      <c r="I5076" s="35">
        <v>1.07</v>
      </c>
      <c r="J5076" s="37">
        <v>0.0045640000000000003</v>
      </c>
      <c r="K5076" s="143">
        <v>15435.448</v>
      </c>
      <c r="L5076" s="34">
        <v>38</v>
      </c>
      <c r="M5076" s="124">
        <v>0.00068999999999999997</v>
      </c>
      <c r="N5076" s="143">
        <v>25.53</v>
      </c>
      <c r="O5076" s="161">
        <f t="shared" si="79"/>
        <v>15460.978000000001</v>
      </c>
    </row>
    <row r="5077" spans="1:15" ht="15.75">
      <c r="A5077" s="38" t="s">
        <v>4064</v>
      </c>
      <c r="B5077" s="39" t="s">
        <v>4417</v>
      </c>
      <c r="C5077" s="127" t="s">
        <v>4107</v>
      </c>
      <c r="D5077" s="132">
        <v>593338</v>
      </c>
      <c r="E5077" s="40">
        <v>362</v>
      </c>
      <c r="F5077" s="41">
        <v>498.16680000000002</v>
      </c>
      <c r="G5077" s="154">
        <v>34</v>
      </c>
      <c r="H5077" s="42">
        <v>50.80</v>
      </c>
      <c r="I5077" s="41">
        <v>1.07</v>
      </c>
      <c r="J5077" s="43">
        <v>0.0025460000000000001</v>
      </c>
      <c r="K5077" s="144">
        <v>8610.5720000000001</v>
      </c>
      <c r="L5077" s="40">
        <v>23</v>
      </c>
      <c r="M5077" s="123">
        <v>0.00041800000000000002</v>
      </c>
      <c r="N5077" s="144">
        <v>15.466000000000001</v>
      </c>
      <c r="O5077" s="162">
        <f t="shared" si="79"/>
        <v>8626.0380000000005</v>
      </c>
    </row>
    <row r="5078" spans="1:15" ht="15.75">
      <c r="A5078" s="32" t="s">
        <v>4064</v>
      </c>
      <c r="B5078" s="33" t="s">
        <v>4417</v>
      </c>
      <c r="C5078" s="126" t="s">
        <v>4448</v>
      </c>
      <c r="D5078" s="131">
        <v>593346</v>
      </c>
      <c r="E5078" s="34">
        <v>592</v>
      </c>
      <c r="F5078" s="35">
        <v>364.95729999999998</v>
      </c>
      <c r="G5078" s="153">
        <v>32</v>
      </c>
      <c r="H5078" s="36">
        <v>42</v>
      </c>
      <c r="I5078" s="35">
        <v>1.07</v>
      </c>
      <c r="J5078" s="37">
        <v>0.0035720000000000001</v>
      </c>
      <c r="K5078" s="143">
        <v>12080.504000000001</v>
      </c>
      <c r="L5078" s="34">
        <v>26</v>
      </c>
      <c r="M5078" s="124">
        <v>0.00047199999999999998</v>
      </c>
      <c r="N5078" s="143">
        <v>17.463999999999999</v>
      </c>
      <c r="O5078" s="161">
        <f t="shared" si="79"/>
        <v>12097.968000000001</v>
      </c>
    </row>
    <row r="5079" spans="1:15" ht="15.75">
      <c r="A5079" s="38" t="s">
        <v>4064</v>
      </c>
      <c r="B5079" s="39" t="s">
        <v>4417</v>
      </c>
      <c r="C5079" s="127" t="s">
        <v>4449</v>
      </c>
      <c r="D5079" s="132">
        <v>557048</v>
      </c>
      <c r="E5079" s="40">
        <v>495</v>
      </c>
      <c r="F5079" s="41">
        <v>1151.6087</v>
      </c>
      <c r="G5079" s="154">
        <v>28</v>
      </c>
      <c r="H5079" s="42">
        <v>43.60</v>
      </c>
      <c r="I5079" s="41">
        <v>1.07</v>
      </c>
      <c r="J5079" s="43">
        <v>0.0033830000000000002</v>
      </c>
      <c r="K5079" s="144">
        <v>11441.306</v>
      </c>
      <c r="L5079" s="40">
        <v>36</v>
      </c>
      <c r="M5079" s="123">
        <v>0.00065300000000000004</v>
      </c>
      <c r="N5079" s="144">
        <v>24.161000000000005</v>
      </c>
      <c r="O5079" s="162">
        <f t="shared" si="79"/>
        <v>11465.467000000001</v>
      </c>
    </row>
    <row r="5080" spans="1:15" ht="15.75">
      <c r="A5080" s="32" t="s">
        <v>4064</v>
      </c>
      <c r="B5080" s="33" t="s">
        <v>4417</v>
      </c>
      <c r="C5080" s="126" t="s">
        <v>4450</v>
      </c>
      <c r="D5080" s="131">
        <v>593371</v>
      </c>
      <c r="E5080" s="34">
        <v>811</v>
      </c>
      <c r="F5080" s="35">
        <v>699.91179999999997</v>
      </c>
      <c r="G5080" s="153">
        <v>79</v>
      </c>
      <c r="H5080" s="36">
        <v>97</v>
      </c>
      <c r="I5080" s="35">
        <v>1.07</v>
      </c>
      <c r="J5080" s="37">
        <v>0.0053899999999999998</v>
      </c>
      <c r="K5080" s="143">
        <v>18228.98</v>
      </c>
      <c r="L5080" s="34">
        <v>88</v>
      </c>
      <c r="M5080" s="124">
        <v>0.0015969999999999999</v>
      </c>
      <c r="N5080" s="143">
        <v>59.088999999999999</v>
      </c>
      <c r="O5080" s="161">
        <f t="shared" si="79"/>
        <v>18288.069</v>
      </c>
    </row>
    <row r="5081" spans="1:15" ht="15.75">
      <c r="A5081" s="38" t="s">
        <v>4064</v>
      </c>
      <c r="B5081" s="39" t="s">
        <v>4417</v>
      </c>
      <c r="C5081" s="127" t="s">
        <v>4451</v>
      </c>
      <c r="D5081" s="132">
        <v>593389</v>
      </c>
      <c r="E5081" s="40">
        <v>325</v>
      </c>
      <c r="F5081" s="41">
        <v>1058.6341</v>
      </c>
      <c r="G5081" s="154">
        <v>22</v>
      </c>
      <c r="H5081" s="42">
        <v>36.40</v>
      </c>
      <c r="I5081" s="41">
        <v>1.07</v>
      </c>
      <c r="J5081" s="43">
        <v>0.0024090000000000001</v>
      </c>
      <c r="K5081" s="144">
        <v>8147.2380000000003</v>
      </c>
      <c r="L5081" s="40">
        <v>37</v>
      </c>
      <c r="M5081" s="123">
        <v>0.00067199999999999996</v>
      </c>
      <c r="N5081" s="144">
        <v>24.864000000000001</v>
      </c>
      <c r="O5081" s="162">
        <f t="shared" si="79"/>
        <v>8172.1019999999999</v>
      </c>
    </row>
    <row r="5082" spans="1:15" ht="15.75">
      <c r="A5082" s="32" t="s">
        <v>4064</v>
      </c>
      <c r="B5082" s="33" t="s">
        <v>4417</v>
      </c>
      <c r="C5082" s="126" t="s">
        <v>4452</v>
      </c>
      <c r="D5082" s="131">
        <v>593397</v>
      </c>
      <c r="E5082" s="34">
        <v>875</v>
      </c>
      <c r="F5082" s="35">
        <v>600.41650000000004</v>
      </c>
      <c r="G5082" s="153">
        <v>88</v>
      </c>
      <c r="H5082" s="36">
        <v>103.80</v>
      </c>
      <c r="I5082" s="35">
        <v>1.07</v>
      </c>
      <c r="J5082" s="37">
        <v>0.005751</v>
      </c>
      <c r="K5082" s="143">
        <v>19449.882000000001</v>
      </c>
      <c r="L5082" s="34">
        <v>91</v>
      </c>
      <c r="M5082" s="124">
        <v>0.001652</v>
      </c>
      <c r="N5082" s="143">
        <v>61.124000000000002</v>
      </c>
      <c r="O5082" s="161">
        <f t="shared" si="79"/>
        <v>19511.006000000001</v>
      </c>
    </row>
    <row r="5083" spans="1:15" ht="15.75">
      <c r="A5083" s="38" t="s">
        <v>4064</v>
      </c>
      <c r="B5083" s="39" t="s">
        <v>4417</v>
      </c>
      <c r="C5083" s="127" t="s">
        <v>4453</v>
      </c>
      <c r="D5083" s="132">
        <v>593401</v>
      </c>
      <c r="E5083" s="40">
        <v>428</v>
      </c>
      <c r="F5083" s="41">
        <v>368.30349999999999</v>
      </c>
      <c r="G5083" s="154">
        <v>0</v>
      </c>
      <c r="H5083" s="42">
        <v>0</v>
      </c>
      <c r="I5083" s="41">
        <v>1.07</v>
      </c>
      <c r="J5083" s="43">
        <v>0.002294</v>
      </c>
      <c r="K5083" s="144">
        <v>7758.3079999999991</v>
      </c>
      <c r="L5083" s="40">
        <v>43</v>
      </c>
      <c r="M5083" s="123">
        <v>0.00078100000000000001</v>
      </c>
      <c r="N5083" s="144">
        <v>28.897000000000002</v>
      </c>
      <c r="O5083" s="162">
        <f t="shared" si="79"/>
        <v>7787.204999999999</v>
      </c>
    </row>
    <row r="5084" spans="1:15" ht="15.75">
      <c r="A5084" s="32" t="s">
        <v>4064</v>
      </c>
      <c r="B5084" s="33" t="s">
        <v>4417</v>
      </c>
      <c r="C5084" s="126" t="s">
        <v>4454</v>
      </c>
      <c r="D5084" s="131">
        <v>593419</v>
      </c>
      <c r="E5084" s="34">
        <v>1121</v>
      </c>
      <c r="F5084" s="35">
        <v>1027.0301999999999</v>
      </c>
      <c r="G5084" s="153">
        <v>125</v>
      </c>
      <c r="H5084" s="36">
        <v>142.60</v>
      </c>
      <c r="I5084" s="35">
        <v>1.07</v>
      </c>
      <c r="J5084" s="37">
        <v>0.0075680000000000001</v>
      </c>
      <c r="K5084" s="143">
        <v>25594.975999999999</v>
      </c>
      <c r="L5084" s="34">
        <v>304</v>
      </c>
      <c r="M5084" s="124">
        <v>0.0055180000000000003</v>
      </c>
      <c r="N5084" s="143">
        <v>204.16600000000003</v>
      </c>
      <c r="O5084" s="161">
        <f t="shared" si="79"/>
        <v>25799.142</v>
      </c>
    </row>
    <row r="5085" spans="1:15" ht="15.75">
      <c r="A5085" s="38" t="s">
        <v>4064</v>
      </c>
      <c r="B5085" s="39" t="s">
        <v>4417</v>
      </c>
      <c r="C5085" s="127" t="s">
        <v>4455</v>
      </c>
      <c r="D5085" s="132">
        <v>593427</v>
      </c>
      <c r="E5085" s="40">
        <v>422</v>
      </c>
      <c r="F5085" s="41">
        <v>1061.1567</v>
      </c>
      <c r="G5085" s="154">
        <v>20</v>
      </c>
      <c r="H5085" s="42">
        <v>34</v>
      </c>
      <c r="I5085" s="41">
        <v>1.07</v>
      </c>
      <c r="J5085" s="43">
        <v>0.0028779999999999999</v>
      </c>
      <c r="K5085" s="144">
        <v>9733.3959999999988</v>
      </c>
      <c r="L5085" s="40">
        <v>30</v>
      </c>
      <c r="M5085" s="123">
        <v>0.00054500000000000002</v>
      </c>
      <c r="N5085" s="144">
        <v>20.165</v>
      </c>
      <c r="O5085" s="162">
        <f t="shared" si="79"/>
        <v>9753.5609999999997</v>
      </c>
    </row>
    <row r="5086" spans="1:15" ht="15.75">
      <c r="A5086" s="32" t="s">
        <v>4064</v>
      </c>
      <c r="B5086" s="33" t="s">
        <v>4417</v>
      </c>
      <c r="C5086" s="126" t="s">
        <v>4456</v>
      </c>
      <c r="D5086" s="131">
        <v>593435</v>
      </c>
      <c r="E5086" s="34">
        <v>797</v>
      </c>
      <c r="F5086" s="35">
        <v>702.75149999999996</v>
      </c>
      <c r="G5086" s="153">
        <v>79</v>
      </c>
      <c r="H5086" s="36">
        <v>97.60</v>
      </c>
      <c r="I5086" s="35">
        <v>1.07</v>
      </c>
      <c r="J5086" s="37">
        <v>0.005326</v>
      </c>
      <c r="K5086" s="143">
        <v>18012.531999999999</v>
      </c>
      <c r="L5086" s="34">
        <v>163</v>
      </c>
      <c r="M5086" s="124">
        <v>0.0029589999999999998</v>
      </c>
      <c r="N5086" s="143">
        <v>109.48299999999999</v>
      </c>
      <c r="O5086" s="161">
        <f t="shared" si="79"/>
        <v>18122.014999999999</v>
      </c>
    </row>
    <row r="5087" spans="1:15" ht="15.75">
      <c r="A5087" s="38" t="s">
        <v>4064</v>
      </c>
      <c r="B5087" s="39" t="s">
        <v>4417</v>
      </c>
      <c r="C5087" s="127" t="s">
        <v>3993</v>
      </c>
      <c r="D5087" s="132">
        <v>593443</v>
      </c>
      <c r="E5087" s="40">
        <v>102</v>
      </c>
      <c r="F5087" s="41">
        <v>244.19069999999999</v>
      </c>
      <c r="G5087" s="154">
        <v>0</v>
      </c>
      <c r="H5087" s="42">
        <v>0</v>
      </c>
      <c r="I5087" s="41">
        <v>1.07</v>
      </c>
      <c r="J5087" s="43">
        <v>0.00059299999999999999</v>
      </c>
      <c r="K5087" s="144">
        <v>2005.5260000000001</v>
      </c>
      <c r="L5087" s="40">
        <v>2</v>
      </c>
      <c r="M5087" s="123">
        <v>3.6000000000000001E-05</v>
      </c>
      <c r="N5087" s="144">
        <v>1.3320000000000001</v>
      </c>
      <c r="O5087" s="162">
        <f t="shared" si="79"/>
        <v>2006.8580000000002</v>
      </c>
    </row>
    <row r="5088" spans="1:15" ht="15.75">
      <c r="A5088" s="32" t="s">
        <v>4064</v>
      </c>
      <c r="B5088" s="33" t="s">
        <v>4417</v>
      </c>
      <c r="C5088" s="126" t="s">
        <v>1815</v>
      </c>
      <c r="D5088" s="131">
        <v>550132</v>
      </c>
      <c r="E5088" s="34">
        <v>647</v>
      </c>
      <c r="F5088" s="35">
        <v>1867.4837</v>
      </c>
      <c r="G5088" s="153">
        <v>41</v>
      </c>
      <c r="H5088" s="36">
        <v>59.20</v>
      </c>
      <c r="I5088" s="35">
        <v>1.07</v>
      </c>
      <c r="J5088" s="37">
        <v>0.0045820000000000001</v>
      </c>
      <c r="K5088" s="143">
        <v>15496.323999999999</v>
      </c>
      <c r="L5088" s="34">
        <v>40</v>
      </c>
      <c r="M5088" s="124">
        <v>0.00072599999999999997</v>
      </c>
      <c r="N5088" s="143">
        <v>26.862000000000002</v>
      </c>
      <c r="O5088" s="161">
        <f t="shared" si="79"/>
        <v>15523.185999999998</v>
      </c>
    </row>
    <row r="5089" spans="1:15" ht="15.75">
      <c r="A5089" s="38" t="s">
        <v>4064</v>
      </c>
      <c r="B5089" s="39" t="s">
        <v>4417</v>
      </c>
      <c r="C5089" s="127" t="s">
        <v>4457</v>
      </c>
      <c r="D5089" s="132">
        <v>593460</v>
      </c>
      <c r="E5089" s="40">
        <v>304</v>
      </c>
      <c r="F5089" s="41">
        <v>1447.2920999999999</v>
      </c>
      <c r="G5089" s="154">
        <v>24</v>
      </c>
      <c r="H5089" s="42">
        <v>38.799999999999997</v>
      </c>
      <c r="I5089" s="41">
        <v>1.07</v>
      </c>
      <c r="J5089" s="43">
        <v>0.00247</v>
      </c>
      <c r="K5089" s="144">
        <v>8353.5399999999991</v>
      </c>
      <c r="L5089" s="40">
        <v>96</v>
      </c>
      <c r="M5089" s="123">
        <v>0.001743</v>
      </c>
      <c r="N5089" s="144">
        <v>64.491</v>
      </c>
      <c r="O5089" s="162">
        <f t="shared" si="79"/>
        <v>8418.030999999999</v>
      </c>
    </row>
    <row r="5090" spans="1:15" ht="15.75">
      <c r="A5090" s="32" t="s">
        <v>4064</v>
      </c>
      <c r="B5090" s="33" t="s">
        <v>4417</v>
      </c>
      <c r="C5090" s="126" t="s">
        <v>4458</v>
      </c>
      <c r="D5090" s="131">
        <v>593478</v>
      </c>
      <c r="E5090" s="34">
        <v>1585</v>
      </c>
      <c r="F5090" s="35">
        <v>870.15859999999998</v>
      </c>
      <c r="G5090" s="153">
        <v>385</v>
      </c>
      <c r="H5090" s="36">
        <v>408.20</v>
      </c>
      <c r="I5090" s="35">
        <v>1.07</v>
      </c>
      <c r="J5090" s="37">
        <v>0.012685999999999999</v>
      </c>
      <c r="K5090" s="143">
        <v>42904.051999999996</v>
      </c>
      <c r="L5090" s="34">
        <v>387</v>
      </c>
      <c r="M5090" s="124">
        <v>0.007025</v>
      </c>
      <c r="N5090" s="143">
        <v>259.925</v>
      </c>
      <c r="O5090" s="161">
        <f t="shared" si="79"/>
        <v>43163.976999999999</v>
      </c>
    </row>
    <row r="5091" spans="1:15" ht="15.75">
      <c r="A5091" s="38" t="s">
        <v>4064</v>
      </c>
      <c r="B5091" s="39" t="s">
        <v>4417</v>
      </c>
      <c r="C5091" s="127" t="s">
        <v>4459</v>
      </c>
      <c r="D5091" s="132">
        <v>550795</v>
      </c>
      <c r="E5091" s="40">
        <v>296</v>
      </c>
      <c r="F5091" s="41">
        <v>353.5385</v>
      </c>
      <c r="G5091" s="154">
        <v>0</v>
      </c>
      <c r="H5091" s="42">
        <v>0</v>
      </c>
      <c r="I5091" s="41">
        <v>1.07</v>
      </c>
      <c r="J5091" s="43">
        <v>0.001619</v>
      </c>
      <c r="K5091" s="144">
        <v>5475.4579999999996</v>
      </c>
      <c r="L5091" s="40">
        <v>40</v>
      </c>
      <c r="M5091" s="123">
        <v>0.00072599999999999997</v>
      </c>
      <c r="N5091" s="144">
        <v>26.862000000000002</v>
      </c>
      <c r="O5091" s="162">
        <f t="shared" si="79"/>
        <v>5502.32</v>
      </c>
    </row>
    <row r="5092" spans="1:15" ht="15.75">
      <c r="A5092" s="32" t="s">
        <v>4064</v>
      </c>
      <c r="B5092" s="33" t="s">
        <v>4417</v>
      </c>
      <c r="C5092" s="126" t="s">
        <v>4460</v>
      </c>
      <c r="D5092" s="131">
        <v>593486</v>
      </c>
      <c r="E5092" s="34">
        <v>163</v>
      </c>
      <c r="F5092" s="35">
        <v>358.04129999999998</v>
      </c>
      <c r="G5092" s="153">
        <v>0</v>
      </c>
      <c r="H5092" s="36">
        <v>0</v>
      </c>
      <c r="I5092" s="35">
        <v>1.07</v>
      </c>
      <c r="J5092" s="37">
        <v>0.00094499999999999998</v>
      </c>
      <c r="K5092" s="143">
        <v>3195.99</v>
      </c>
      <c r="L5092" s="34">
        <v>15</v>
      </c>
      <c r="M5092" s="124">
        <v>0.000272</v>
      </c>
      <c r="N5092" s="143">
        <v>10.064</v>
      </c>
      <c r="O5092" s="161">
        <f t="shared" si="79"/>
        <v>3206.0539999999996</v>
      </c>
    </row>
    <row r="5093" spans="1:15" ht="15.75">
      <c r="A5093" s="38" t="s">
        <v>4064</v>
      </c>
      <c r="B5093" s="39" t="s">
        <v>4417</v>
      </c>
      <c r="C5093" s="127" t="s">
        <v>4461</v>
      </c>
      <c r="D5093" s="132">
        <v>550175</v>
      </c>
      <c r="E5093" s="40">
        <v>459</v>
      </c>
      <c r="F5093" s="41">
        <v>545.62329999999997</v>
      </c>
      <c r="G5093" s="154">
        <v>226</v>
      </c>
      <c r="H5093" s="42">
        <v>240.40</v>
      </c>
      <c r="I5093" s="41">
        <v>1.07</v>
      </c>
      <c r="J5093" s="43">
        <v>0.0050679999999999996</v>
      </c>
      <c r="K5093" s="144">
        <v>17139.975999999999</v>
      </c>
      <c r="L5093" s="40">
        <v>78</v>
      </c>
      <c r="M5093" s="123">
        <v>0.0014159999999999999</v>
      </c>
      <c r="N5093" s="144">
        <v>52.392000000000003</v>
      </c>
      <c r="O5093" s="162">
        <f t="shared" si="79"/>
        <v>17192.367999999999</v>
      </c>
    </row>
    <row r="5094" spans="1:15" ht="15.75">
      <c r="A5094" s="32" t="s">
        <v>4064</v>
      </c>
      <c r="B5094" s="33" t="s">
        <v>4417</v>
      </c>
      <c r="C5094" s="126" t="s">
        <v>4462</v>
      </c>
      <c r="D5094" s="131">
        <v>593494</v>
      </c>
      <c r="E5094" s="34">
        <v>710</v>
      </c>
      <c r="F5094" s="35">
        <v>772.83069999999998</v>
      </c>
      <c r="G5094" s="153">
        <v>78</v>
      </c>
      <c r="H5094" s="36">
        <v>93.80</v>
      </c>
      <c r="I5094" s="35">
        <v>1.07</v>
      </c>
      <c r="J5094" s="37">
        <v>0.0048700000000000002</v>
      </c>
      <c r="K5094" s="143">
        <v>16470.34</v>
      </c>
      <c r="L5094" s="34">
        <v>52</v>
      </c>
      <c r="M5094" s="124">
        <v>0.00094399999999999996</v>
      </c>
      <c r="N5094" s="143">
        <v>34.927999999999997</v>
      </c>
      <c r="O5094" s="161">
        <f t="shared" si="79"/>
        <v>16505.268</v>
      </c>
    </row>
    <row r="5095" spans="1:15" ht="15.75">
      <c r="A5095" s="38" t="s">
        <v>4064</v>
      </c>
      <c r="B5095" s="39" t="s">
        <v>4417</v>
      </c>
      <c r="C5095" s="127" t="s">
        <v>4463</v>
      </c>
      <c r="D5095" s="132">
        <v>593508</v>
      </c>
      <c r="E5095" s="40">
        <v>1928</v>
      </c>
      <c r="F5095" s="41">
        <v>1249.9215999999999</v>
      </c>
      <c r="G5095" s="154">
        <v>443</v>
      </c>
      <c r="H5095" s="42">
        <v>473.20</v>
      </c>
      <c r="I5095" s="41">
        <v>1.07</v>
      </c>
      <c r="J5095" s="43">
        <v>0.015257</v>
      </c>
      <c r="K5095" s="144">
        <v>51599.173999999992</v>
      </c>
      <c r="L5095" s="40">
        <v>392</v>
      </c>
      <c r="M5095" s="123">
        <v>0.0071159999999999999</v>
      </c>
      <c r="N5095" s="144">
        <v>263.29200000000003</v>
      </c>
      <c r="O5095" s="162">
        <f t="shared" si="79"/>
        <v>51862.465999999993</v>
      </c>
    </row>
    <row r="5096" spans="1:15" ht="15.75">
      <c r="A5096" s="32" t="s">
        <v>4064</v>
      </c>
      <c r="B5096" s="33" t="s">
        <v>4417</v>
      </c>
      <c r="C5096" s="126" t="s">
        <v>4464</v>
      </c>
      <c r="D5096" s="131">
        <v>593516</v>
      </c>
      <c r="E5096" s="34">
        <v>1351</v>
      </c>
      <c r="F5096" s="35">
        <v>1885.9007999999999</v>
      </c>
      <c r="G5096" s="153">
        <v>60</v>
      </c>
      <c r="H5096" s="36">
        <v>82</v>
      </c>
      <c r="I5096" s="35">
        <v>1.07</v>
      </c>
      <c r="J5096" s="37">
        <v>0.0084060000000000003</v>
      </c>
      <c r="K5096" s="143">
        <v>28429.091999999997</v>
      </c>
      <c r="L5096" s="34">
        <v>115</v>
      </c>
      <c r="M5096" s="124">
        <v>0.002088</v>
      </c>
      <c r="N5096" s="143">
        <v>77.256</v>
      </c>
      <c r="O5096" s="161">
        <f t="shared" si="79"/>
        <v>28506.347999999998</v>
      </c>
    </row>
    <row r="5097" spans="1:15" ht="15.75">
      <c r="A5097" s="38" t="s">
        <v>4064</v>
      </c>
      <c r="B5097" s="39" t="s">
        <v>4417</v>
      </c>
      <c r="C5097" s="127" t="s">
        <v>4465</v>
      </c>
      <c r="D5097" s="132">
        <v>593524</v>
      </c>
      <c r="E5097" s="40">
        <v>451</v>
      </c>
      <c r="F5097" s="41">
        <v>434.54469999999998</v>
      </c>
      <c r="G5097" s="154">
        <v>23</v>
      </c>
      <c r="H5097" s="42">
        <v>37.599999999999994</v>
      </c>
      <c r="I5097" s="41">
        <v>1.07</v>
      </c>
      <c r="J5097" s="43">
        <v>0.0028340000000000001</v>
      </c>
      <c r="K5097" s="144">
        <v>9584.5879999999997</v>
      </c>
      <c r="L5097" s="40">
        <v>25</v>
      </c>
      <c r="M5097" s="123">
        <v>0.00045399999999999998</v>
      </c>
      <c r="N5097" s="144">
        <v>16.797999999999998</v>
      </c>
      <c r="O5097" s="162">
        <f t="shared" si="79"/>
        <v>9601.3860000000004</v>
      </c>
    </row>
    <row r="5098" spans="1:15" ht="15.75">
      <c r="A5098" s="32" t="s">
        <v>4064</v>
      </c>
      <c r="B5098" s="33" t="s">
        <v>4417</v>
      </c>
      <c r="C5098" s="126" t="s">
        <v>474</v>
      </c>
      <c r="D5098" s="131">
        <v>593532</v>
      </c>
      <c r="E5098" s="34">
        <v>694</v>
      </c>
      <c r="F5098" s="35">
        <v>565.97280000000001</v>
      </c>
      <c r="G5098" s="153">
        <v>93</v>
      </c>
      <c r="H5098" s="36">
        <v>110.60</v>
      </c>
      <c r="I5098" s="35">
        <v>1.07</v>
      </c>
      <c r="J5098" s="37">
        <v>0.0048910000000000004</v>
      </c>
      <c r="K5098" s="143">
        <v>16541.362000000001</v>
      </c>
      <c r="L5098" s="34">
        <v>77</v>
      </c>
      <c r="M5098" s="124">
        <v>0.0013979999999999999</v>
      </c>
      <c r="N5098" s="143">
        <v>51.726000000000006</v>
      </c>
      <c r="O5098" s="161">
        <f t="shared" si="79"/>
        <v>16593.088</v>
      </c>
    </row>
    <row r="5099" spans="1:15" ht="15.75">
      <c r="A5099" s="38" t="s">
        <v>4064</v>
      </c>
      <c r="B5099" s="39" t="s">
        <v>4417</v>
      </c>
      <c r="C5099" s="127" t="s">
        <v>4466</v>
      </c>
      <c r="D5099" s="132">
        <v>554898</v>
      </c>
      <c r="E5099" s="40">
        <v>621</v>
      </c>
      <c r="F5099" s="41">
        <v>752.32529999999997</v>
      </c>
      <c r="G5099" s="154">
        <v>21</v>
      </c>
      <c r="H5099" s="42">
        <v>31</v>
      </c>
      <c r="I5099" s="41">
        <v>1.07</v>
      </c>
      <c r="J5099" s="43">
        <v>0.0037439999999999999</v>
      </c>
      <c r="K5099" s="144">
        <v>12662.207999999999</v>
      </c>
      <c r="L5099" s="40">
        <v>125</v>
      </c>
      <c r="M5099" s="123">
        <v>0.0022690000000000002</v>
      </c>
      <c r="N5099" s="144">
        <v>83.953000000000017</v>
      </c>
      <c r="O5099" s="162">
        <f t="shared" si="79"/>
        <v>12746.160999999998</v>
      </c>
    </row>
    <row r="5100" spans="1:15" ht="15.75">
      <c r="A5100" s="32" t="s">
        <v>4064</v>
      </c>
      <c r="B5100" s="33" t="s">
        <v>4417</v>
      </c>
      <c r="C5100" s="126" t="s">
        <v>4467</v>
      </c>
      <c r="D5100" s="131">
        <v>593559</v>
      </c>
      <c r="E5100" s="34">
        <v>5962</v>
      </c>
      <c r="F5100" s="35">
        <v>2304.9128999999998</v>
      </c>
      <c r="G5100" s="153">
        <v>1091</v>
      </c>
      <c r="H5100" s="36">
        <v>889.50</v>
      </c>
      <c r="I5100" s="35">
        <v>1.1523000000000001</v>
      </c>
      <c r="J5100" s="37">
        <v>0.041835999999999998</v>
      </c>
      <c r="K5100" s="143">
        <v>141489.35199999998</v>
      </c>
      <c r="L5100" s="34">
        <v>2027</v>
      </c>
      <c r="M5100" s="124">
        <v>0.036795000000000001</v>
      </c>
      <c r="N5100" s="143">
        <v>1361.415</v>
      </c>
      <c r="O5100" s="161">
        <f t="shared" si="79"/>
        <v>142850.76699999999</v>
      </c>
    </row>
    <row r="5101" spans="1:15" ht="15.75">
      <c r="A5101" s="38" t="s">
        <v>4064</v>
      </c>
      <c r="B5101" s="39" t="s">
        <v>4417</v>
      </c>
      <c r="C5101" s="127" t="s">
        <v>4468</v>
      </c>
      <c r="D5101" s="132">
        <v>593567</v>
      </c>
      <c r="E5101" s="40">
        <v>640</v>
      </c>
      <c r="F5101" s="41">
        <v>1148.0454</v>
      </c>
      <c r="G5101" s="154">
        <v>22</v>
      </c>
      <c r="H5101" s="42">
        <v>36.40</v>
      </c>
      <c r="I5101" s="41">
        <v>1.07</v>
      </c>
      <c r="J5101" s="43">
        <v>0.0040419999999999996</v>
      </c>
      <c r="K5101" s="144">
        <v>13670.044</v>
      </c>
      <c r="L5101" s="40">
        <v>51</v>
      </c>
      <c r="M5101" s="123">
        <v>0.00092599999999999996</v>
      </c>
      <c r="N5101" s="144">
        <v>34.262</v>
      </c>
      <c r="O5101" s="162">
        <f t="shared" si="79"/>
        <v>13704.306</v>
      </c>
    </row>
    <row r="5102" spans="1:15" ht="15.75">
      <c r="A5102" s="32" t="s">
        <v>4064</v>
      </c>
      <c r="B5102" s="33" t="s">
        <v>4417</v>
      </c>
      <c r="C5102" s="126" t="s">
        <v>3577</v>
      </c>
      <c r="D5102" s="131">
        <v>553972</v>
      </c>
      <c r="E5102" s="34">
        <v>259</v>
      </c>
      <c r="F5102" s="35">
        <v>209.54239999999999</v>
      </c>
      <c r="G5102" s="153">
        <v>0</v>
      </c>
      <c r="H5102" s="36">
        <v>0</v>
      </c>
      <c r="I5102" s="35">
        <v>1.07</v>
      </c>
      <c r="J5102" s="37">
        <v>0.0013780000000000001</v>
      </c>
      <c r="K5102" s="143">
        <v>4660.3959999999997</v>
      </c>
      <c r="L5102" s="34">
        <v>36</v>
      </c>
      <c r="M5102" s="124">
        <v>0.00065300000000000004</v>
      </c>
      <c r="N5102" s="143">
        <v>24.161000000000005</v>
      </c>
      <c r="O5102" s="161">
        <f t="shared" si="79"/>
        <v>4684.5569999999998</v>
      </c>
    </row>
    <row r="5103" spans="1:15" ht="15.75">
      <c r="A5103" s="38" t="s">
        <v>4064</v>
      </c>
      <c r="B5103" s="39" t="s">
        <v>4417</v>
      </c>
      <c r="C5103" s="127" t="s">
        <v>4469</v>
      </c>
      <c r="D5103" s="132">
        <v>593583</v>
      </c>
      <c r="E5103" s="40">
        <v>7258</v>
      </c>
      <c r="F5103" s="41">
        <v>1494.6451</v>
      </c>
      <c r="G5103" s="154">
        <v>2366</v>
      </c>
      <c r="H5103" s="42">
        <v>1540.90</v>
      </c>
      <c r="I5103" s="41">
        <v>1.1523000000000001</v>
      </c>
      <c r="J5103" s="43">
        <v>0.055456999999999999</v>
      </c>
      <c r="K5103" s="144">
        <v>187555.57399999999</v>
      </c>
      <c r="L5103" s="40">
        <v>4159</v>
      </c>
      <c r="M5103" s="123">
        <v>0.075495000000000007</v>
      </c>
      <c r="N5103" s="144">
        <v>2793.3150000000001</v>
      </c>
      <c r="O5103" s="162">
        <f t="shared" si="79"/>
        <v>190348.889</v>
      </c>
    </row>
    <row r="5104" spans="1:15" ht="15.75">
      <c r="A5104" s="32" t="s">
        <v>4064</v>
      </c>
      <c r="B5104" s="33" t="s">
        <v>4417</v>
      </c>
      <c r="C5104" s="126" t="s">
        <v>4470</v>
      </c>
      <c r="D5104" s="131">
        <v>593591</v>
      </c>
      <c r="E5104" s="34">
        <v>338</v>
      </c>
      <c r="F5104" s="35">
        <v>1057.0091</v>
      </c>
      <c r="G5104" s="153">
        <v>17</v>
      </c>
      <c r="H5104" s="36">
        <v>30.40</v>
      </c>
      <c r="I5104" s="35">
        <v>1.07</v>
      </c>
      <c r="J5104" s="37">
        <v>0.0024109999999999999</v>
      </c>
      <c r="K5104" s="143">
        <v>8154.0019999999995</v>
      </c>
      <c r="L5104" s="34">
        <v>39</v>
      </c>
      <c r="M5104" s="124">
        <v>0.00070799999999999997</v>
      </c>
      <c r="N5104" s="143">
        <v>26.196000000000002</v>
      </c>
      <c r="O5104" s="161">
        <f t="shared" si="79"/>
        <v>8180.1979999999994</v>
      </c>
    </row>
    <row r="5105" spans="1:15" ht="15.75">
      <c r="A5105" s="38" t="s">
        <v>4064</v>
      </c>
      <c r="B5105" s="39" t="s">
        <v>4417</v>
      </c>
      <c r="C5105" s="127" t="s">
        <v>2985</v>
      </c>
      <c r="D5105" s="132">
        <v>593605</v>
      </c>
      <c r="E5105" s="40">
        <v>503</v>
      </c>
      <c r="F5105" s="41">
        <v>635.83370000000002</v>
      </c>
      <c r="G5105" s="154">
        <v>18</v>
      </c>
      <c r="H5105" s="42">
        <v>31.60</v>
      </c>
      <c r="I5105" s="41">
        <v>1.07</v>
      </c>
      <c r="J5105" s="43">
        <v>0.0031080000000000001</v>
      </c>
      <c r="K5105" s="144">
        <v>10511.255999999999</v>
      </c>
      <c r="L5105" s="40">
        <v>31</v>
      </c>
      <c r="M5105" s="123">
        <v>0.00056300000000000002</v>
      </c>
      <c r="N5105" s="144">
        <v>20.831</v>
      </c>
      <c r="O5105" s="162">
        <f t="shared" si="79"/>
        <v>10532.087</v>
      </c>
    </row>
    <row r="5106" spans="1:15" ht="15.75">
      <c r="A5106" s="32" t="s">
        <v>4064</v>
      </c>
      <c r="B5106" s="33" t="s">
        <v>4417</v>
      </c>
      <c r="C5106" s="126" t="s">
        <v>4471</v>
      </c>
      <c r="D5106" s="131">
        <v>593613</v>
      </c>
      <c r="E5106" s="34">
        <v>1069</v>
      </c>
      <c r="F5106" s="35">
        <v>824.93359999999996</v>
      </c>
      <c r="G5106" s="153">
        <v>341</v>
      </c>
      <c r="H5106" s="36">
        <v>361.60</v>
      </c>
      <c r="I5106" s="35">
        <v>1.07</v>
      </c>
      <c r="J5106" s="37">
        <v>0.009554</v>
      </c>
      <c r="K5106" s="143">
        <v>32311.628000000001</v>
      </c>
      <c r="L5106" s="34">
        <v>210</v>
      </c>
      <c r="M5106" s="124">
        <v>0.0038119999999999999</v>
      </c>
      <c r="N5106" s="143">
        <v>141.04399999999998</v>
      </c>
      <c r="O5106" s="161">
        <f t="shared" si="79"/>
        <v>32452.672000000002</v>
      </c>
    </row>
    <row r="5107" spans="1:15" ht="15.75">
      <c r="A5107" s="38" t="s">
        <v>4064</v>
      </c>
      <c r="B5107" s="39" t="s">
        <v>4417</v>
      </c>
      <c r="C5107" s="127" t="s">
        <v>4472</v>
      </c>
      <c r="D5107" s="132">
        <v>593621</v>
      </c>
      <c r="E5107" s="40">
        <v>1037</v>
      </c>
      <c r="F5107" s="41">
        <v>1937.5839000000001</v>
      </c>
      <c r="G5107" s="154">
        <v>126</v>
      </c>
      <c r="H5107" s="42">
        <v>145.80000000000001</v>
      </c>
      <c r="I5107" s="41">
        <v>1.07</v>
      </c>
      <c r="J5107" s="43">
        <v>0.0075069999999999998</v>
      </c>
      <c r="K5107" s="144">
        <v>25388.673999999999</v>
      </c>
      <c r="L5107" s="40">
        <v>143</v>
      </c>
      <c r="M5107" s="123">
        <v>0.0025959999999999998</v>
      </c>
      <c r="N5107" s="144">
        <v>96.051999999999992</v>
      </c>
      <c r="O5107" s="162">
        <f t="shared" si="79"/>
        <v>25484.725999999999</v>
      </c>
    </row>
    <row r="5108" spans="1:15" ht="15.75">
      <c r="A5108" s="32" t="s">
        <v>4064</v>
      </c>
      <c r="B5108" s="33" t="s">
        <v>4417</v>
      </c>
      <c r="C5108" s="126" t="s">
        <v>4473</v>
      </c>
      <c r="D5108" s="131">
        <v>593630</v>
      </c>
      <c r="E5108" s="34">
        <v>382</v>
      </c>
      <c r="F5108" s="35">
        <v>443.73360000000002</v>
      </c>
      <c r="G5108" s="153">
        <v>0</v>
      </c>
      <c r="H5108" s="36">
        <v>0</v>
      </c>
      <c r="I5108" s="35">
        <v>1.07</v>
      </c>
      <c r="J5108" s="37">
        <v>0.002088</v>
      </c>
      <c r="K5108" s="143">
        <v>7061.6159999999991</v>
      </c>
      <c r="L5108" s="34">
        <v>8</v>
      </c>
      <c r="M5108" s="124">
        <v>0.000145</v>
      </c>
      <c r="N5108" s="143">
        <v>5.3649999999999993</v>
      </c>
      <c r="O5108" s="161">
        <f t="shared" si="79"/>
        <v>7066.9809999999989</v>
      </c>
    </row>
    <row r="5109" spans="1:15" ht="15.75">
      <c r="A5109" s="38" t="s">
        <v>4064</v>
      </c>
      <c r="B5109" s="39" t="s">
        <v>4417</v>
      </c>
      <c r="C5109" s="127" t="s">
        <v>1674</v>
      </c>
      <c r="D5109" s="132">
        <v>593648</v>
      </c>
      <c r="E5109" s="40">
        <v>658</v>
      </c>
      <c r="F5109" s="41">
        <v>528.69500000000005</v>
      </c>
      <c r="G5109" s="154">
        <v>95</v>
      </c>
      <c r="H5109" s="42">
        <v>112.60</v>
      </c>
      <c r="I5109" s="41">
        <v>1.07</v>
      </c>
      <c r="J5109" s="43">
        <v>0.0047159999999999997</v>
      </c>
      <c r="K5109" s="144">
        <v>15949.511999999999</v>
      </c>
      <c r="L5109" s="40">
        <v>102</v>
      </c>
      <c r="M5109" s="123">
        <v>0.0018519999999999999</v>
      </c>
      <c r="N5109" s="144">
        <v>68.524000000000001</v>
      </c>
      <c r="O5109" s="162">
        <f t="shared" si="79"/>
        <v>16018.035999999998</v>
      </c>
    </row>
    <row r="5110" spans="1:15" ht="15.75">
      <c r="A5110" s="32" t="s">
        <v>4064</v>
      </c>
      <c r="B5110" s="33" t="s">
        <v>4417</v>
      </c>
      <c r="C5110" s="126" t="s">
        <v>4135</v>
      </c>
      <c r="D5110" s="131">
        <v>550191</v>
      </c>
      <c r="E5110" s="34">
        <v>265</v>
      </c>
      <c r="F5110" s="35">
        <v>439.13900000000001</v>
      </c>
      <c r="G5110" s="153">
        <v>0</v>
      </c>
      <c r="H5110" s="36">
        <v>0</v>
      </c>
      <c r="I5110" s="35">
        <v>1.07</v>
      </c>
      <c r="J5110" s="37">
        <v>0.0014920000000000001</v>
      </c>
      <c r="K5110" s="143">
        <v>5045.9440000000004</v>
      </c>
      <c r="L5110" s="34">
        <v>25</v>
      </c>
      <c r="M5110" s="124">
        <v>0.00045399999999999998</v>
      </c>
      <c r="N5110" s="143">
        <v>16.797999999999998</v>
      </c>
      <c r="O5110" s="161">
        <f t="shared" si="79"/>
        <v>5062.7420000000002</v>
      </c>
    </row>
    <row r="5111" spans="1:15" ht="15.75">
      <c r="A5111" s="38" t="s">
        <v>4064</v>
      </c>
      <c r="B5111" s="39" t="s">
        <v>4417</v>
      </c>
      <c r="C5111" s="127" t="s">
        <v>4142</v>
      </c>
      <c r="D5111" s="132">
        <v>593656</v>
      </c>
      <c r="E5111" s="40">
        <v>434</v>
      </c>
      <c r="F5111" s="41">
        <v>544.01850000000002</v>
      </c>
      <c r="G5111" s="154">
        <v>21</v>
      </c>
      <c r="H5111" s="42">
        <v>35.200000000000003</v>
      </c>
      <c r="I5111" s="41">
        <v>1.07</v>
      </c>
      <c r="J5111" s="43">
        <v>0.0027629999999999998</v>
      </c>
      <c r="K5111" s="144">
        <v>9344.4659999999985</v>
      </c>
      <c r="L5111" s="40">
        <v>27</v>
      </c>
      <c r="M5111" s="123">
        <v>0.00048999999999999998</v>
      </c>
      <c r="N5111" s="144">
        <v>18.13</v>
      </c>
      <c r="O5111" s="162">
        <f t="shared" si="79"/>
        <v>9362.5959999999977</v>
      </c>
    </row>
    <row r="5112" spans="1:15" ht="15.75">
      <c r="A5112" s="32" t="s">
        <v>4064</v>
      </c>
      <c r="B5112" s="33" t="s">
        <v>4417</v>
      </c>
      <c r="C5112" s="126" t="s">
        <v>4474</v>
      </c>
      <c r="D5112" s="131">
        <v>593664</v>
      </c>
      <c r="E5112" s="34">
        <v>766</v>
      </c>
      <c r="F5112" s="35">
        <v>702.11869999999999</v>
      </c>
      <c r="G5112" s="153">
        <v>38</v>
      </c>
      <c r="H5112" s="36">
        <v>55.60</v>
      </c>
      <c r="I5112" s="35">
        <v>1.07</v>
      </c>
      <c r="J5112" s="37">
        <v>0.0047229999999999998</v>
      </c>
      <c r="K5112" s="143">
        <v>15973.186</v>
      </c>
      <c r="L5112" s="34">
        <v>101</v>
      </c>
      <c r="M5112" s="124">
        <v>0.001833</v>
      </c>
      <c r="N5112" s="143">
        <v>67.820999999999998</v>
      </c>
      <c r="O5112" s="161">
        <f t="shared" si="79"/>
        <v>16041.007</v>
      </c>
    </row>
    <row r="5113" spans="1:15" ht="15.75">
      <c r="A5113" s="38" t="s">
        <v>4064</v>
      </c>
      <c r="B5113" s="39" t="s">
        <v>4417</v>
      </c>
      <c r="C5113" s="127" t="s">
        <v>4475</v>
      </c>
      <c r="D5113" s="132">
        <v>593681</v>
      </c>
      <c r="E5113" s="40">
        <v>1225</v>
      </c>
      <c r="F5113" s="41">
        <v>658.5421</v>
      </c>
      <c r="G5113" s="154">
        <v>103</v>
      </c>
      <c r="H5113" s="42">
        <v>122.80</v>
      </c>
      <c r="I5113" s="41">
        <v>1.07</v>
      </c>
      <c r="J5113" s="43">
        <v>0.0077520000000000002</v>
      </c>
      <c r="K5113" s="144">
        <v>26217.263999999999</v>
      </c>
      <c r="L5113" s="40">
        <v>105</v>
      </c>
      <c r="M5113" s="123">
        <v>0.0019059999999999999</v>
      </c>
      <c r="N5113" s="144">
        <v>70.521999999999991</v>
      </c>
      <c r="O5113" s="162">
        <f t="shared" si="79"/>
        <v>26287.786</v>
      </c>
    </row>
    <row r="5114" spans="1:15" ht="15.75">
      <c r="A5114" s="32" t="s">
        <v>4064</v>
      </c>
      <c r="B5114" s="33" t="s">
        <v>4417</v>
      </c>
      <c r="C5114" s="126" t="s">
        <v>4417</v>
      </c>
      <c r="D5114" s="131">
        <v>592889</v>
      </c>
      <c r="E5114" s="34">
        <v>20645</v>
      </c>
      <c r="F5114" s="35">
        <v>5046.5862999999999</v>
      </c>
      <c r="G5114" s="153">
        <v>3369</v>
      </c>
      <c r="H5114" s="36">
        <v>3572.40</v>
      </c>
      <c r="I5114" s="35">
        <v>1.1523000000000001</v>
      </c>
      <c r="J5114" s="37">
        <v>0.15065700000000001</v>
      </c>
      <c r="K5114" s="143">
        <v>509521.97400000005</v>
      </c>
      <c r="L5114" s="34">
        <v>15810</v>
      </c>
      <c r="M5114" s="124">
        <v>0.28698800000000002</v>
      </c>
      <c r="N5114" s="143">
        <v>10618.556</v>
      </c>
      <c r="O5114" s="161">
        <f t="shared" si="79"/>
        <v>520140.53</v>
      </c>
    </row>
    <row r="5115" spans="1:15" ht="15.75">
      <c r="A5115" s="38" t="s">
        <v>4064</v>
      </c>
      <c r="B5115" s="39" t="s">
        <v>4417</v>
      </c>
      <c r="C5115" s="127" t="s">
        <v>508</v>
      </c>
      <c r="D5115" s="132">
        <v>593699</v>
      </c>
      <c r="E5115" s="40">
        <v>727</v>
      </c>
      <c r="F5115" s="41">
        <v>479.40019999999998</v>
      </c>
      <c r="G5115" s="154">
        <v>40</v>
      </c>
      <c r="H5115" s="42">
        <v>58</v>
      </c>
      <c r="I5115" s="41">
        <v>1.07</v>
      </c>
      <c r="J5115" s="43">
        <v>0.0044689999999999999</v>
      </c>
      <c r="K5115" s="144">
        <v>15114.157999999999</v>
      </c>
      <c r="L5115" s="40">
        <v>28</v>
      </c>
      <c r="M5115" s="123">
        <v>0.00050799999999999999</v>
      </c>
      <c r="N5115" s="144">
        <v>18.796000000000003</v>
      </c>
      <c r="O5115" s="162">
        <f t="shared" si="79"/>
        <v>15132.954</v>
      </c>
    </row>
    <row r="5116" spans="1:15" ht="15.75">
      <c r="A5116" s="32" t="s">
        <v>4064</v>
      </c>
      <c r="B5116" s="33" t="s">
        <v>4417</v>
      </c>
      <c r="C5116" s="126" t="s">
        <v>4476</v>
      </c>
      <c r="D5116" s="131">
        <v>593702</v>
      </c>
      <c r="E5116" s="34">
        <v>328</v>
      </c>
      <c r="F5116" s="35">
        <v>295.99880000000002</v>
      </c>
      <c r="G5116" s="153">
        <v>0</v>
      </c>
      <c r="H5116" s="36">
        <v>0</v>
      </c>
      <c r="I5116" s="35">
        <v>1.07</v>
      </c>
      <c r="J5116" s="37">
        <v>0.0017600000000000001</v>
      </c>
      <c r="K5116" s="143">
        <v>5952.32</v>
      </c>
      <c r="L5116" s="34">
        <v>11</v>
      </c>
      <c r="M5116" s="124">
        <v>0.00020000000000000001</v>
      </c>
      <c r="N5116" s="143">
        <v>7.4000000000000012</v>
      </c>
      <c r="O5116" s="161">
        <f t="shared" si="79"/>
        <v>5959.7199999999993</v>
      </c>
    </row>
    <row r="5117" spans="1:15" ht="15.75">
      <c r="A5117" s="38" t="s">
        <v>4064</v>
      </c>
      <c r="B5117" s="39" t="s">
        <v>4477</v>
      </c>
      <c r="C5117" s="127" t="s">
        <v>4478</v>
      </c>
      <c r="D5117" s="132">
        <v>593729</v>
      </c>
      <c r="E5117" s="40">
        <v>292</v>
      </c>
      <c r="F5117" s="41">
        <v>376.3845</v>
      </c>
      <c r="G5117" s="154">
        <v>0</v>
      </c>
      <c r="H5117" s="42">
        <v>0</v>
      </c>
      <c r="I5117" s="41">
        <v>1.07</v>
      </c>
      <c r="J5117" s="43">
        <v>0.0016069999999999999</v>
      </c>
      <c r="K5117" s="144">
        <v>5434.8739999999998</v>
      </c>
      <c r="L5117" s="40">
        <v>164</v>
      </c>
      <c r="M5117" s="123">
        <v>0.002977</v>
      </c>
      <c r="N5117" s="144">
        <v>110.14900000000002</v>
      </c>
      <c r="O5117" s="162">
        <f t="shared" si="79"/>
        <v>5545.0230000000001</v>
      </c>
    </row>
    <row r="5118" spans="1:15" ht="15.75">
      <c r="A5118" s="32" t="s">
        <v>4064</v>
      </c>
      <c r="B5118" s="33" t="s">
        <v>4477</v>
      </c>
      <c r="C5118" s="126" t="s">
        <v>4479</v>
      </c>
      <c r="D5118" s="131">
        <v>593737</v>
      </c>
      <c r="E5118" s="34">
        <v>375</v>
      </c>
      <c r="F5118" s="35">
        <v>1402.8696</v>
      </c>
      <c r="G5118" s="153">
        <v>0</v>
      </c>
      <c r="H5118" s="36">
        <v>0</v>
      </c>
      <c r="I5118" s="35">
        <v>1.07</v>
      </c>
      <c r="J5118" s="37">
        <v>0.0024030000000000002</v>
      </c>
      <c r="K5118" s="143">
        <v>8126.9460000000008</v>
      </c>
      <c r="L5118" s="34">
        <v>154</v>
      </c>
      <c r="M5118" s="124">
        <v>0.0027950000000000002</v>
      </c>
      <c r="N5118" s="143">
        <v>103.41500000000002</v>
      </c>
      <c r="O5118" s="161">
        <f t="shared" si="79"/>
        <v>8230.3610000000008</v>
      </c>
    </row>
    <row r="5119" spans="1:15" ht="15.75">
      <c r="A5119" s="38" t="s">
        <v>4064</v>
      </c>
      <c r="B5119" s="39" t="s">
        <v>4477</v>
      </c>
      <c r="C5119" s="127" t="s">
        <v>4480</v>
      </c>
      <c r="D5119" s="132">
        <v>593745</v>
      </c>
      <c r="E5119" s="40">
        <v>226</v>
      </c>
      <c r="F5119" s="41">
        <v>563.9171</v>
      </c>
      <c r="G5119" s="154">
        <v>29</v>
      </c>
      <c r="H5119" s="42">
        <v>44.80</v>
      </c>
      <c r="I5119" s="41">
        <v>1.07</v>
      </c>
      <c r="J5119" s="43">
        <v>0.001815</v>
      </c>
      <c r="K5119" s="144">
        <v>6138.33</v>
      </c>
      <c r="L5119" s="40">
        <v>16</v>
      </c>
      <c r="M5119" s="123">
        <v>0.00029</v>
      </c>
      <c r="N5119" s="144">
        <v>10.73</v>
      </c>
      <c r="O5119" s="162">
        <f t="shared" si="79"/>
        <v>6149.06</v>
      </c>
    </row>
    <row r="5120" spans="1:15" ht="15.75">
      <c r="A5120" s="32" t="s">
        <v>4064</v>
      </c>
      <c r="B5120" s="33" t="s">
        <v>4477</v>
      </c>
      <c r="C5120" s="126" t="s">
        <v>4481</v>
      </c>
      <c r="D5120" s="131">
        <v>593753</v>
      </c>
      <c r="E5120" s="34">
        <v>142</v>
      </c>
      <c r="F5120" s="35">
        <v>607.7075</v>
      </c>
      <c r="G5120" s="153">
        <v>0</v>
      </c>
      <c r="H5120" s="36">
        <v>0</v>
      </c>
      <c r="I5120" s="35">
        <v>1.07</v>
      </c>
      <c r="J5120" s="37">
        <v>0.00092900000000000003</v>
      </c>
      <c r="K5120" s="143">
        <v>3141.8780000000002</v>
      </c>
      <c r="L5120" s="34">
        <v>68</v>
      </c>
      <c r="M5120" s="124">
        <v>0.0012340000000000001</v>
      </c>
      <c r="N5120" s="143">
        <v>45.658000000000001</v>
      </c>
      <c r="O5120" s="161">
        <f t="shared" si="79"/>
        <v>3187.5360000000001</v>
      </c>
    </row>
    <row r="5121" spans="1:15" ht="15.75">
      <c r="A5121" s="38" t="s">
        <v>4064</v>
      </c>
      <c r="B5121" s="39" t="s">
        <v>4477</v>
      </c>
      <c r="C5121" s="127" t="s">
        <v>4482</v>
      </c>
      <c r="D5121" s="132">
        <v>593761</v>
      </c>
      <c r="E5121" s="40">
        <v>79</v>
      </c>
      <c r="F5121" s="41">
        <v>247.018</v>
      </c>
      <c r="G5121" s="154">
        <v>0</v>
      </c>
      <c r="H5121" s="42">
        <v>0</v>
      </c>
      <c r="I5121" s="41">
        <v>1.07</v>
      </c>
      <c r="J5121" s="43">
        <v>0.00047800000000000002</v>
      </c>
      <c r="K5121" s="144">
        <v>1616.5960000000002</v>
      </c>
      <c r="L5121" s="40">
        <v>6</v>
      </c>
      <c r="M5121" s="123">
        <v>0.00010900000000000001</v>
      </c>
      <c r="N5121" s="144">
        <v>4.0330000000000004</v>
      </c>
      <c r="O5121" s="162">
        <f t="shared" si="79"/>
        <v>1620.6290000000001</v>
      </c>
    </row>
    <row r="5122" spans="1:15" ht="15.75">
      <c r="A5122" s="32" t="s">
        <v>4064</v>
      </c>
      <c r="B5122" s="33" t="s">
        <v>4477</v>
      </c>
      <c r="C5122" s="126" t="s">
        <v>4483</v>
      </c>
      <c r="D5122" s="131">
        <v>593770</v>
      </c>
      <c r="E5122" s="34">
        <v>1215</v>
      </c>
      <c r="F5122" s="35">
        <v>2080.5639000000001</v>
      </c>
      <c r="G5122" s="153">
        <v>226</v>
      </c>
      <c r="H5122" s="36">
        <v>247.80</v>
      </c>
      <c r="I5122" s="35">
        <v>1.07</v>
      </c>
      <c r="J5122" s="37">
        <v>0.0095460000000000007</v>
      </c>
      <c r="K5122" s="143">
        <v>32284.572000000004</v>
      </c>
      <c r="L5122" s="34">
        <v>277</v>
      </c>
      <c r="M5122" s="124">
        <v>0.0050280000000000004</v>
      </c>
      <c r="N5122" s="143">
        <v>186.036</v>
      </c>
      <c r="O5122" s="161">
        <f t="shared" si="79"/>
        <v>32470.608000000004</v>
      </c>
    </row>
    <row r="5123" spans="1:15" ht="15.75">
      <c r="A5123" s="38" t="s">
        <v>4064</v>
      </c>
      <c r="B5123" s="39" t="s">
        <v>4477</v>
      </c>
      <c r="C5123" s="127" t="s">
        <v>4484</v>
      </c>
      <c r="D5123" s="132">
        <v>593788</v>
      </c>
      <c r="E5123" s="40">
        <v>679</v>
      </c>
      <c r="F5123" s="41">
        <v>716.93190000000004</v>
      </c>
      <c r="G5123" s="154">
        <v>81</v>
      </c>
      <c r="H5123" s="42">
        <v>99.60</v>
      </c>
      <c r="I5123" s="41">
        <v>1.07</v>
      </c>
      <c r="J5123" s="43">
        <v>0.0047530000000000003</v>
      </c>
      <c r="K5123" s="144">
        <v>16074.646000000001</v>
      </c>
      <c r="L5123" s="40">
        <v>99</v>
      </c>
      <c r="M5123" s="123">
        <v>0.001797</v>
      </c>
      <c r="N5123" s="144">
        <v>66.489000000000004</v>
      </c>
      <c r="O5123" s="162">
        <f t="shared" si="79"/>
        <v>16141.135</v>
      </c>
    </row>
    <row r="5124" spans="1:15" ht="15.75">
      <c r="A5124" s="32" t="s">
        <v>4064</v>
      </c>
      <c r="B5124" s="33" t="s">
        <v>4477</v>
      </c>
      <c r="C5124" s="126" t="s">
        <v>878</v>
      </c>
      <c r="D5124" s="131">
        <v>593796</v>
      </c>
      <c r="E5124" s="34">
        <v>184</v>
      </c>
      <c r="F5124" s="35">
        <v>1141.046</v>
      </c>
      <c r="G5124" s="153">
        <v>0</v>
      </c>
      <c r="H5124" s="36">
        <v>0</v>
      </c>
      <c r="I5124" s="35">
        <v>1.07</v>
      </c>
      <c r="J5124" s="37">
        <v>0.0013370000000000001</v>
      </c>
      <c r="K5124" s="143">
        <v>4521.7340000000004</v>
      </c>
      <c r="L5124" s="34">
        <v>179</v>
      </c>
      <c r="M5124" s="124">
        <v>0.0032490000000000002</v>
      </c>
      <c r="N5124" s="143">
        <v>120.21300000000001</v>
      </c>
      <c r="O5124" s="161">
        <f t="shared" si="79"/>
        <v>4641.9470000000001</v>
      </c>
    </row>
    <row r="5125" spans="1:15" ht="15.75">
      <c r="A5125" s="38" t="s">
        <v>4064</v>
      </c>
      <c r="B5125" s="39" t="s">
        <v>4477</v>
      </c>
      <c r="C5125" s="127" t="s">
        <v>956</v>
      </c>
      <c r="D5125" s="132">
        <v>593800</v>
      </c>
      <c r="E5125" s="40">
        <v>412</v>
      </c>
      <c r="F5125" s="41">
        <v>1206.1792</v>
      </c>
      <c r="G5125" s="154">
        <v>0</v>
      </c>
      <c r="H5125" s="42">
        <v>0</v>
      </c>
      <c r="I5125" s="41">
        <v>1.07</v>
      </c>
      <c r="J5125" s="43">
        <v>0.002519</v>
      </c>
      <c r="K5125" s="144">
        <v>8519.2579999999998</v>
      </c>
      <c r="L5125" s="40">
        <v>88</v>
      </c>
      <c r="M5125" s="123">
        <v>0.0015969999999999999</v>
      </c>
      <c r="N5125" s="144">
        <v>59.088999999999999</v>
      </c>
      <c r="O5125" s="162">
        <f t="shared" si="79"/>
        <v>8578.3469999999998</v>
      </c>
    </row>
    <row r="5126" spans="1:15" ht="15.75">
      <c r="A5126" s="32" t="s">
        <v>4064</v>
      </c>
      <c r="B5126" s="33" t="s">
        <v>4477</v>
      </c>
      <c r="C5126" s="126" t="s">
        <v>4485</v>
      </c>
      <c r="D5126" s="131">
        <v>593818</v>
      </c>
      <c r="E5126" s="34">
        <v>175</v>
      </c>
      <c r="F5126" s="35">
        <v>759.41539999999998</v>
      </c>
      <c r="G5126" s="153">
        <v>0</v>
      </c>
      <c r="H5126" s="36">
        <v>0</v>
      </c>
      <c r="I5126" s="35">
        <v>1.07</v>
      </c>
      <c r="J5126" s="37">
        <v>0.001152</v>
      </c>
      <c r="K5126" s="143">
        <v>3896.0640000000003</v>
      </c>
      <c r="L5126" s="34">
        <v>75</v>
      </c>
      <c r="M5126" s="124">
        <v>0.001361</v>
      </c>
      <c r="N5126" s="143">
        <v>50.357000000000006</v>
      </c>
      <c r="O5126" s="161">
        <f t="shared" si="79"/>
        <v>3946.4210000000003</v>
      </c>
    </row>
    <row r="5127" spans="1:15" ht="15.75">
      <c r="A5127" s="38" t="s">
        <v>4064</v>
      </c>
      <c r="B5127" s="39" t="s">
        <v>4477</v>
      </c>
      <c r="C5127" s="127" t="s">
        <v>4486</v>
      </c>
      <c r="D5127" s="132">
        <v>593826</v>
      </c>
      <c r="E5127" s="40">
        <v>1613</v>
      </c>
      <c r="F5127" s="41">
        <v>2988.9279999999999</v>
      </c>
      <c r="G5127" s="154">
        <v>312</v>
      </c>
      <c r="H5127" s="42">
        <v>338.20</v>
      </c>
      <c r="I5127" s="41">
        <v>1.07</v>
      </c>
      <c r="J5127" s="43">
        <v>0.012859000000000001</v>
      </c>
      <c r="K5127" s="144">
        <v>43489.137999999999</v>
      </c>
      <c r="L5127" s="40">
        <v>340</v>
      </c>
      <c r="M5127" s="123">
        <v>0.0061720000000000004</v>
      </c>
      <c r="N5127" s="144">
        <v>228.36400000000003</v>
      </c>
      <c r="O5127" s="162">
        <f t="shared" si="79"/>
        <v>43717.502</v>
      </c>
    </row>
    <row r="5128" spans="1:15" ht="15.75">
      <c r="A5128" s="32" t="s">
        <v>4064</v>
      </c>
      <c r="B5128" s="33" t="s">
        <v>4477</v>
      </c>
      <c r="C5128" s="126" t="s">
        <v>1068</v>
      </c>
      <c r="D5128" s="131">
        <v>593842</v>
      </c>
      <c r="E5128" s="34">
        <v>806</v>
      </c>
      <c r="F5128" s="35">
        <v>1639.0292999999999</v>
      </c>
      <c r="G5128" s="153">
        <v>119</v>
      </c>
      <c r="H5128" s="36">
        <v>137.60</v>
      </c>
      <c r="I5128" s="35">
        <v>1.07</v>
      </c>
      <c r="J5128" s="37">
        <v>0.0061380000000000002</v>
      </c>
      <c r="K5128" s="143">
        <v>20758.716</v>
      </c>
      <c r="L5128" s="34">
        <v>203</v>
      </c>
      <c r="M5128" s="124">
        <v>0.0036849999999999999</v>
      </c>
      <c r="N5128" s="143">
        <v>136.345</v>
      </c>
      <c r="O5128" s="161">
        <f t="shared" si="79"/>
        <v>20895.061000000002</v>
      </c>
    </row>
    <row r="5129" spans="1:15" ht="15.75">
      <c r="A5129" s="38" t="s">
        <v>4064</v>
      </c>
      <c r="B5129" s="39" t="s">
        <v>4477</v>
      </c>
      <c r="C5129" s="127" t="s">
        <v>4487</v>
      </c>
      <c r="D5129" s="132">
        <v>593851</v>
      </c>
      <c r="E5129" s="40">
        <v>614</v>
      </c>
      <c r="F5129" s="41">
        <v>895.76409999999998</v>
      </c>
      <c r="G5129" s="154">
        <v>55</v>
      </c>
      <c r="H5129" s="42">
        <v>69.599999999999994</v>
      </c>
      <c r="I5129" s="41">
        <v>1.07</v>
      </c>
      <c r="J5129" s="43">
        <v>0.0041700000000000001</v>
      </c>
      <c r="K5129" s="144">
        <v>14102.939999999999</v>
      </c>
      <c r="L5129" s="40">
        <v>165</v>
      </c>
      <c r="M5129" s="123">
        <v>0.0029949999999999998</v>
      </c>
      <c r="N5129" s="144">
        <v>110.815</v>
      </c>
      <c r="O5129" s="162">
        <f t="shared" si="79"/>
        <v>14213.754999999999</v>
      </c>
    </row>
    <row r="5130" spans="1:15" ht="15.75">
      <c r="A5130" s="32" t="s">
        <v>4064</v>
      </c>
      <c r="B5130" s="33" t="s">
        <v>4477</v>
      </c>
      <c r="C5130" s="126" t="s">
        <v>4488</v>
      </c>
      <c r="D5130" s="131">
        <v>593869</v>
      </c>
      <c r="E5130" s="34">
        <v>280</v>
      </c>
      <c r="F5130" s="35">
        <v>1267.145</v>
      </c>
      <c r="G5130" s="153">
        <v>0</v>
      </c>
      <c r="H5130" s="36">
        <v>0</v>
      </c>
      <c r="I5130" s="35">
        <v>1.07</v>
      </c>
      <c r="J5130" s="37">
        <v>0.0018710000000000001</v>
      </c>
      <c r="K5130" s="143">
        <v>6327.7219999999998</v>
      </c>
      <c r="L5130" s="34">
        <v>25</v>
      </c>
      <c r="M5130" s="124">
        <v>0.00045399999999999998</v>
      </c>
      <c r="N5130" s="143">
        <v>16.797999999999998</v>
      </c>
      <c r="O5130" s="161">
        <f t="shared" si="79"/>
        <v>6344.52</v>
      </c>
    </row>
    <row r="5131" spans="1:15" ht="15.75">
      <c r="A5131" s="38" t="s">
        <v>4064</v>
      </c>
      <c r="B5131" s="39" t="s">
        <v>4477</v>
      </c>
      <c r="C5131" s="127" t="s">
        <v>436</v>
      </c>
      <c r="D5131" s="132">
        <v>593877</v>
      </c>
      <c r="E5131" s="40">
        <v>240</v>
      </c>
      <c r="F5131" s="41">
        <v>919.88729999999998</v>
      </c>
      <c r="G5131" s="154">
        <v>0</v>
      </c>
      <c r="H5131" s="42">
        <v>0</v>
      </c>
      <c r="I5131" s="41">
        <v>1.07</v>
      </c>
      <c r="J5131" s="43">
        <v>0.0015410000000000001</v>
      </c>
      <c r="K5131" s="144">
        <v>5211.6620000000003</v>
      </c>
      <c r="L5131" s="40">
        <v>58</v>
      </c>
      <c r="M5131" s="123">
        <v>0.0010529999999999999</v>
      </c>
      <c r="N5131" s="144">
        <v>38.960999999999999</v>
      </c>
      <c r="O5131" s="162">
        <f t="shared" si="79"/>
        <v>5250.6230000000005</v>
      </c>
    </row>
    <row r="5132" spans="1:15" ht="15.75">
      <c r="A5132" s="32" t="s">
        <v>4064</v>
      </c>
      <c r="B5132" s="33" t="s">
        <v>4477</v>
      </c>
      <c r="C5132" s="126" t="s">
        <v>4489</v>
      </c>
      <c r="D5132" s="131">
        <v>593885</v>
      </c>
      <c r="E5132" s="34">
        <v>103</v>
      </c>
      <c r="F5132" s="35">
        <v>531.37519999999995</v>
      </c>
      <c r="G5132" s="153">
        <v>0</v>
      </c>
      <c r="H5132" s="36">
        <v>0</v>
      </c>
      <c r="I5132" s="35">
        <v>1.07</v>
      </c>
      <c r="J5132" s="37">
        <v>0.00070299999999999996</v>
      </c>
      <c r="K5132" s="143">
        <v>2377.5459999999998</v>
      </c>
      <c r="L5132" s="34">
        <v>118</v>
      </c>
      <c r="M5132" s="124">
        <v>0.0021419999999999998</v>
      </c>
      <c r="N5132" s="143">
        <v>79.253999999999991</v>
      </c>
      <c r="O5132" s="161">
        <f t="shared" si="79"/>
        <v>2456.7999999999997</v>
      </c>
    </row>
    <row r="5133" spans="1:15" ht="15.75">
      <c r="A5133" s="38" t="s">
        <v>4064</v>
      </c>
      <c r="B5133" s="39" t="s">
        <v>4477</v>
      </c>
      <c r="C5133" s="127" t="s">
        <v>4490</v>
      </c>
      <c r="D5133" s="132">
        <v>593893</v>
      </c>
      <c r="E5133" s="40">
        <v>163</v>
      </c>
      <c r="F5133" s="41">
        <v>993.83690000000001</v>
      </c>
      <c r="G5133" s="154">
        <v>0</v>
      </c>
      <c r="H5133" s="42">
        <v>0</v>
      </c>
      <c r="I5133" s="41">
        <v>1.07</v>
      </c>
      <c r="J5133" s="43">
        <v>0.0011770000000000001</v>
      </c>
      <c r="K5133" s="144">
        <v>3980.614</v>
      </c>
      <c r="L5133" s="40">
        <v>12</v>
      </c>
      <c r="M5133" s="123">
        <v>0.00021800000000000001</v>
      </c>
      <c r="N5133" s="144">
        <v>8.0660000000000007</v>
      </c>
      <c r="O5133" s="162">
        <f t="shared" si="79"/>
        <v>3988.68</v>
      </c>
    </row>
    <row r="5134" spans="1:15" ht="15.75">
      <c r="A5134" s="32" t="s">
        <v>4064</v>
      </c>
      <c r="B5134" s="33" t="s">
        <v>4477</v>
      </c>
      <c r="C5134" s="126" t="s">
        <v>4491</v>
      </c>
      <c r="D5134" s="131">
        <v>593907</v>
      </c>
      <c r="E5134" s="34">
        <v>379</v>
      </c>
      <c r="F5134" s="35">
        <v>799.40729999999996</v>
      </c>
      <c r="G5134" s="153">
        <v>22</v>
      </c>
      <c r="H5134" s="36">
        <v>36.40</v>
      </c>
      <c r="I5134" s="35">
        <v>1.07</v>
      </c>
      <c r="J5134" s="37">
        <v>0.0025890000000000002</v>
      </c>
      <c r="K5134" s="143">
        <v>8755.9979999999996</v>
      </c>
      <c r="L5134" s="34">
        <v>25</v>
      </c>
      <c r="M5134" s="124">
        <v>0.00045399999999999998</v>
      </c>
      <c r="N5134" s="143">
        <v>16.797999999999998</v>
      </c>
      <c r="O5134" s="161">
        <f t="shared" si="79"/>
        <v>8772.7960000000003</v>
      </c>
    </row>
    <row r="5135" spans="1:15" ht="15.75">
      <c r="A5135" s="38" t="s">
        <v>4064</v>
      </c>
      <c r="B5135" s="39" t="s">
        <v>4477</v>
      </c>
      <c r="C5135" s="127" t="s">
        <v>4492</v>
      </c>
      <c r="D5135" s="132">
        <v>593923</v>
      </c>
      <c r="E5135" s="40">
        <v>258</v>
      </c>
      <c r="F5135" s="41">
        <v>399.96940000000001</v>
      </c>
      <c r="G5135" s="154">
        <v>0</v>
      </c>
      <c r="H5135" s="42">
        <v>0</v>
      </c>
      <c r="I5135" s="41">
        <v>1.07</v>
      </c>
      <c r="J5135" s="43">
        <v>0.0014430000000000001</v>
      </c>
      <c r="K5135" s="144">
        <v>4880.2260000000006</v>
      </c>
      <c r="L5135" s="40">
        <v>28</v>
      </c>
      <c r="M5135" s="123">
        <v>0.00050799999999999999</v>
      </c>
      <c r="N5135" s="144">
        <v>18.796000000000003</v>
      </c>
      <c r="O5135" s="162">
        <f t="shared" si="79"/>
        <v>4899.0220000000008</v>
      </c>
    </row>
    <row r="5136" spans="1:15" ht="15.75">
      <c r="A5136" s="32" t="s">
        <v>4064</v>
      </c>
      <c r="B5136" s="33" t="s">
        <v>4477</v>
      </c>
      <c r="C5136" s="126" t="s">
        <v>4493</v>
      </c>
      <c r="D5136" s="131">
        <v>593931</v>
      </c>
      <c r="E5136" s="34">
        <v>404</v>
      </c>
      <c r="F5136" s="35">
        <v>551.25419999999997</v>
      </c>
      <c r="G5136" s="153">
        <v>18</v>
      </c>
      <c r="H5136" s="36">
        <v>31.60</v>
      </c>
      <c r="I5136" s="35">
        <v>1.07</v>
      </c>
      <c r="J5136" s="37">
        <v>0.002575</v>
      </c>
      <c r="K5136" s="143">
        <v>8708.65</v>
      </c>
      <c r="L5136" s="34">
        <v>37</v>
      </c>
      <c r="M5136" s="124">
        <v>0.00067199999999999996</v>
      </c>
      <c r="N5136" s="143">
        <v>24.864000000000001</v>
      </c>
      <c r="O5136" s="161">
        <f t="shared" si="80" ref="O5136:O5199">K5136+N5136</f>
        <v>8733.5139999999992</v>
      </c>
    </row>
    <row r="5137" spans="1:15" ht="15.75">
      <c r="A5137" s="38" t="s">
        <v>4064</v>
      </c>
      <c r="B5137" s="39" t="s">
        <v>4477</v>
      </c>
      <c r="C5137" s="127" t="s">
        <v>699</v>
      </c>
      <c r="D5137" s="132">
        <v>546941</v>
      </c>
      <c r="E5137" s="40">
        <v>2272</v>
      </c>
      <c r="F5137" s="41">
        <v>473.55619999999999</v>
      </c>
      <c r="G5137" s="154">
        <v>150</v>
      </c>
      <c r="H5137" s="42">
        <v>172</v>
      </c>
      <c r="I5137" s="41">
        <v>1.1523000000000001</v>
      </c>
      <c r="J5137" s="43">
        <v>0.013612000000000001</v>
      </c>
      <c r="K5137" s="144">
        <v>46035.784</v>
      </c>
      <c r="L5137" s="40">
        <v>500</v>
      </c>
      <c r="M5137" s="123">
        <v>0.0090760000000000007</v>
      </c>
      <c r="N5137" s="144">
        <v>335.81200000000007</v>
      </c>
      <c r="O5137" s="162">
        <f t="shared" si="80"/>
        <v>46371.595999999998</v>
      </c>
    </row>
    <row r="5138" spans="1:15" ht="15.75">
      <c r="A5138" s="32" t="s">
        <v>4064</v>
      </c>
      <c r="B5138" s="33" t="s">
        <v>4477</v>
      </c>
      <c r="C5138" s="126" t="s">
        <v>4494</v>
      </c>
      <c r="D5138" s="131">
        <v>593958</v>
      </c>
      <c r="E5138" s="34">
        <v>136</v>
      </c>
      <c r="F5138" s="35">
        <v>447.80860000000001</v>
      </c>
      <c r="G5138" s="153">
        <v>0</v>
      </c>
      <c r="H5138" s="36">
        <v>0</v>
      </c>
      <c r="I5138" s="35">
        <v>1.07</v>
      </c>
      <c r="J5138" s="37">
        <v>0.00084000000000000003</v>
      </c>
      <c r="K5138" s="143">
        <v>2840.88</v>
      </c>
      <c r="L5138" s="34">
        <v>9</v>
      </c>
      <c r="M5138" s="124">
        <v>0.000163</v>
      </c>
      <c r="N5138" s="143">
        <v>6.0310000000000006</v>
      </c>
      <c r="O5138" s="161">
        <f t="shared" si="80"/>
        <v>2846.9110000000001</v>
      </c>
    </row>
    <row r="5139" spans="1:15" ht="15.75">
      <c r="A5139" s="38" t="s">
        <v>4064</v>
      </c>
      <c r="B5139" s="39" t="s">
        <v>4477</v>
      </c>
      <c r="C5139" s="127" t="s">
        <v>4495</v>
      </c>
      <c r="D5139" s="132">
        <v>593966</v>
      </c>
      <c r="E5139" s="40">
        <v>473</v>
      </c>
      <c r="F5139" s="41">
        <v>819.69560000000001</v>
      </c>
      <c r="G5139" s="154">
        <v>82</v>
      </c>
      <c r="H5139" s="42">
        <v>97.20</v>
      </c>
      <c r="I5139" s="41">
        <v>1.07</v>
      </c>
      <c r="J5139" s="43">
        <v>0.0037190000000000001</v>
      </c>
      <c r="K5139" s="144">
        <v>12577.658000000001</v>
      </c>
      <c r="L5139" s="40">
        <v>121</v>
      </c>
      <c r="M5139" s="123">
        <v>0.002196</v>
      </c>
      <c r="N5139" s="144">
        <v>81.25200000000001</v>
      </c>
      <c r="O5139" s="162">
        <f t="shared" si="80"/>
        <v>12658.910000000002</v>
      </c>
    </row>
    <row r="5140" spans="1:15" ht="15.75">
      <c r="A5140" s="32" t="s">
        <v>4064</v>
      </c>
      <c r="B5140" s="33" t="s">
        <v>4477</v>
      </c>
      <c r="C5140" s="126" t="s">
        <v>4496</v>
      </c>
      <c r="D5140" s="131">
        <v>593974</v>
      </c>
      <c r="E5140" s="34">
        <v>919</v>
      </c>
      <c r="F5140" s="35">
        <v>1929.624</v>
      </c>
      <c r="G5140" s="153">
        <v>196</v>
      </c>
      <c r="H5140" s="36">
        <v>214.80</v>
      </c>
      <c r="I5140" s="35">
        <v>1.07</v>
      </c>
      <c r="J5140" s="37">
        <v>0.0076379999999999998</v>
      </c>
      <c r="K5140" s="143">
        <v>25831.716</v>
      </c>
      <c r="L5140" s="34">
        <v>257</v>
      </c>
      <c r="M5140" s="124">
        <v>0.0046649999999999999</v>
      </c>
      <c r="N5140" s="143">
        <v>172.60500000000002</v>
      </c>
      <c r="O5140" s="161">
        <f t="shared" si="80"/>
        <v>26004.321</v>
      </c>
    </row>
    <row r="5141" spans="1:15" ht="15.75">
      <c r="A5141" s="38" t="s">
        <v>4064</v>
      </c>
      <c r="B5141" s="39" t="s">
        <v>4477</v>
      </c>
      <c r="C5141" s="127" t="s">
        <v>4497</v>
      </c>
      <c r="D5141" s="132">
        <v>593982</v>
      </c>
      <c r="E5141" s="40">
        <v>586</v>
      </c>
      <c r="F5141" s="41">
        <v>1300.0894000000001</v>
      </c>
      <c r="G5141" s="154">
        <v>0</v>
      </c>
      <c r="H5141" s="42">
        <v>0</v>
      </c>
      <c r="I5141" s="41">
        <v>1.07</v>
      </c>
      <c r="J5141" s="43">
        <v>0.003437</v>
      </c>
      <c r="K5141" s="144">
        <v>11623.934000000001</v>
      </c>
      <c r="L5141" s="40">
        <v>115</v>
      </c>
      <c r="M5141" s="123">
        <v>0.002088</v>
      </c>
      <c r="N5141" s="144">
        <v>77.256</v>
      </c>
      <c r="O5141" s="162">
        <f t="shared" si="80"/>
        <v>11701.19</v>
      </c>
    </row>
    <row r="5142" spans="1:15" ht="15.75">
      <c r="A5142" s="32" t="s">
        <v>4064</v>
      </c>
      <c r="B5142" s="33" t="s">
        <v>4477</v>
      </c>
      <c r="C5142" s="126" t="s">
        <v>4498</v>
      </c>
      <c r="D5142" s="131">
        <v>593991</v>
      </c>
      <c r="E5142" s="34">
        <v>508</v>
      </c>
      <c r="F5142" s="35">
        <v>459.74439999999998</v>
      </c>
      <c r="G5142" s="153">
        <v>0</v>
      </c>
      <c r="H5142" s="36">
        <v>0</v>
      </c>
      <c r="I5142" s="35">
        <v>1.07</v>
      </c>
      <c r="J5142" s="37">
        <v>0.0027339999999999999</v>
      </c>
      <c r="K5142" s="143">
        <v>9246.387999999999</v>
      </c>
      <c r="L5142" s="34">
        <v>86</v>
      </c>
      <c r="M5142" s="124">
        <v>0.0015610000000000001</v>
      </c>
      <c r="N5142" s="143">
        <v>57.757000000000005</v>
      </c>
      <c r="O5142" s="161">
        <f t="shared" si="80"/>
        <v>9304.1449999999986</v>
      </c>
    </row>
    <row r="5143" spans="1:15" ht="15.75">
      <c r="A5143" s="38" t="s">
        <v>4064</v>
      </c>
      <c r="B5143" s="39" t="s">
        <v>4477</v>
      </c>
      <c r="C5143" s="127" t="s">
        <v>4499</v>
      </c>
      <c r="D5143" s="132">
        <v>594008</v>
      </c>
      <c r="E5143" s="40">
        <v>135</v>
      </c>
      <c r="F5143" s="41">
        <v>540.77070000000003</v>
      </c>
      <c r="G5143" s="154">
        <v>0</v>
      </c>
      <c r="H5143" s="42">
        <v>0</v>
      </c>
      <c r="I5143" s="41">
        <v>1.07</v>
      </c>
      <c r="J5143" s="43">
        <v>0.00086899999999999998</v>
      </c>
      <c r="K5143" s="144">
        <v>2938.9579999999996</v>
      </c>
      <c r="L5143" s="40">
        <v>13</v>
      </c>
      <c r="M5143" s="123">
        <v>0.00023599999999999999</v>
      </c>
      <c r="N5143" s="144">
        <v>8.7319999999999993</v>
      </c>
      <c r="O5143" s="162">
        <f t="shared" si="80"/>
        <v>2947.6899999999996</v>
      </c>
    </row>
    <row r="5144" spans="1:15" ht="15.75">
      <c r="A5144" s="32" t="s">
        <v>4064</v>
      </c>
      <c r="B5144" s="33" t="s">
        <v>4477</v>
      </c>
      <c r="C5144" s="126" t="s">
        <v>4500</v>
      </c>
      <c r="D5144" s="131">
        <v>594016</v>
      </c>
      <c r="E5144" s="34">
        <v>215</v>
      </c>
      <c r="F5144" s="35">
        <v>216.41980000000001</v>
      </c>
      <c r="G5144" s="153">
        <v>0</v>
      </c>
      <c r="H5144" s="36">
        <v>0</v>
      </c>
      <c r="I5144" s="35">
        <v>1.07</v>
      </c>
      <c r="J5144" s="37">
        <v>0.001157</v>
      </c>
      <c r="K5144" s="143">
        <v>3912.9740000000002</v>
      </c>
      <c r="L5144" s="34">
        <v>14</v>
      </c>
      <c r="M5144" s="124">
        <v>0.00025399999999999999</v>
      </c>
      <c r="N5144" s="143">
        <v>9.3980000000000015</v>
      </c>
      <c r="O5144" s="161">
        <f t="shared" si="80"/>
        <v>3922.3720000000003</v>
      </c>
    </row>
    <row r="5145" spans="1:15" ht="15.75">
      <c r="A5145" s="38" t="s">
        <v>4064</v>
      </c>
      <c r="B5145" s="39" t="s">
        <v>4477</v>
      </c>
      <c r="C5145" s="127" t="s">
        <v>4501</v>
      </c>
      <c r="D5145" s="132">
        <v>594024</v>
      </c>
      <c r="E5145" s="40">
        <v>306</v>
      </c>
      <c r="F5145" s="41">
        <v>919.86260000000004</v>
      </c>
      <c r="G5145" s="154">
        <v>0</v>
      </c>
      <c r="H5145" s="42">
        <v>0</v>
      </c>
      <c r="I5145" s="41">
        <v>1.07</v>
      </c>
      <c r="J5145" s="43">
        <v>0.0018760000000000001</v>
      </c>
      <c r="K5145" s="144">
        <v>6344.6319999999996</v>
      </c>
      <c r="L5145" s="40">
        <v>97</v>
      </c>
      <c r="M5145" s="123">
        <v>0.001761</v>
      </c>
      <c r="N5145" s="144">
        <v>65.156999999999996</v>
      </c>
      <c r="O5145" s="162">
        <f t="shared" si="80"/>
        <v>6409.7889999999998</v>
      </c>
    </row>
    <row r="5146" spans="1:15" ht="15.75">
      <c r="A5146" s="32" t="s">
        <v>4064</v>
      </c>
      <c r="B5146" s="33" t="s">
        <v>4477</v>
      </c>
      <c r="C5146" s="126" t="s">
        <v>4502</v>
      </c>
      <c r="D5146" s="131">
        <v>594032</v>
      </c>
      <c r="E5146" s="34">
        <v>1449</v>
      </c>
      <c r="F5146" s="35">
        <v>2693.6361999999999</v>
      </c>
      <c r="G5146" s="153">
        <v>197</v>
      </c>
      <c r="H5146" s="36">
        <v>218.39999999999998</v>
      </c>
      <c r="I5146" s="35">
        <v>1.07</v>
      </c>
      <c r="J5146" s="37">
        <v>0.010645999999999999</v>
      </c>
      <c r="K5146" s="143">
        <v>36004.771999999997</v>
      </c>
      <c r="L5146" s="34">
        <v>402</v>
      </c>
      <c r="M5146" s="124">
        <v>0.0072969999999999997</v>
      </c>
      <c r="N5146" s="143">
        <v>269.98899999999998</v>
      </c>
      <c r="O5146" s="161">
        <f t="shared" si="80"/>
        <v>36274.760999999999</v>
      </c>
    </row>
    <row r="5147" spans="1:15" ht="15.75">
      <c r="A5147" s="38" t="s">
        <v>4064</v>
      </c>
      <c r="B5147" s="39" t="s">
        <v>4477</v>
      </c>
      <c r="C5147" s="127" t="s">
        <v>4503</v>
      </c>
      <c r="D5147" s="132">
        <v>594041</v>
      </c>
      <c r="E5147" s="40">
        <v>842</v>
      </c>
      <c r="F5147" s="41">
        <v>1283.7434000000001</v>
      </c>
      <c r="G5147" s="154">
        <v>52</v>
      </c>
      <c r="H5147" s="42">
        <v>67.599999999999994</v>
      </c>
      <c r="I5147" s="41">
        <v>1.07</v>
      </c>
      <c r="J5147" s="43">
        <v>0.0054489999999999999</v>
      </c>
      <c r="K5147" s="144">
        <v>18428.517999999996</v>
      </c>
      <c r="L5147" s="40">
        <v>91</v>
      </c>
      <c r="M5147" s="123">
        <v>0.001652</v>
      </c>
      <c r="N5147" s="144">
        <v>61.124000000000002</v>
      </c>
      <c r="O5147" s="162">
        <f t="shared" si="80"/>
        <v>18489.641999999996</v>
      </c>
    </row>
    <row r="5148" spans="1:15" ht="15.75">
      <c r="A5148" s="32" t="s">
        <v>4064</v>
      </c>
      <c r="B5148" s="33" t="s">
        <v>4477</v>
      </c>
      <c r="C5148" s="126" t="s">
        <v>4504</v>
      </c>
      <c r="D5148" s="131">
        <v>594059</v>
      </c>
      <c r="E5148" s="34">
        <v>357</v>
      </c>
      <c r="F5148" s="35">
        <v>777.21069999999997</v>
      </c>
      <c r="G5148" s="153">
        <v>19</v>
      </c>
      <c r="H5148" s="36">
        <v>32.799999999999997</v>
      </c>
      <c r="I5148" s="35">
        <v>1.07</v>
      </c>
      <c r="J5148" s="37">
        <v>0.002431</v>
      </c>
      <c r="K5148" s="143">
        <v>8221.6419999999998</v>
      </c>
      <c r="L5148" s="34">
        <v>186</v>
      </c>
      <c r="M5148" s="124">
        <v>0.0033760000000000001</v>
      </c>
      <c r="N5148" s="143">
        <v>124.91200000000001</v>
      </c>
      <c r="O5148" s="161">
        <f t="shared" si="80"/>
        <v>8346.5540000000001</v>
      </c>
    </row>
    <row r="5149" spans="1:15" ht="15.75">
      <c r="A5149" s="38" t="s">
        <v>4064</v>
      </c>
      <c r="B5149" s="39" t="s">
        <v>4477</v>
      </c>
      <c r="C5149" s="127" t="s">
        <v>1615</v>
      </c>
      <c r="D5149" s="132">
        <v>594067</v>
      </c>
      <c r="E5149" s="40">
        <v>1758</v>
      </c>
      <c r="F5149" s="41">
        <v>872.0915</v>
      </c>
      <c r="G5149" s="154">
        <v>99</v>
      </c>
      <c r="H5149" s="42">
        <v>128.80000000000001</v>
      </c>
      <c r="I5149" s="41">
        <v>1.07</v>
      </c>
      <c r="J5149" s="43">
        <v>0.0106</v>
      </c>
      <c r="K5149" s="144">
        <v>35849.199999999997</v>
      </c>
      <c r="L5149" s="40">
        <v>1263</v>
      </c>
      <c r="M5149" s="123">
        <v>0.022925999999999998</v>
      </c>
      <c r="N5149" s="144">
        <v>848.26200000000006</v>
      </c>
      <c r="O5149" s="162">
        <f t="shared" si="80"/>
        <v>36697.462</v>
      </c>
    </row>
    <row r="5150" spans="1:15" ht="15.75">
      <c r="A5150" s="32" t="s">
        <v>4064</v>
      </c>
      <c r="B5150" s="33" t="s">
        <v>4477</v>
      </c>
      <c r="C5150" s="126" t="s">
        <v>4505</v>
      </c>
      <c r="D5150" s="131">
        <v>594075</v>
      </c>
      <c r="E5150" s="34">
        <v>263</v>
      </c>
      <c r="F5150" s="35">
        <v>2109.1291000000001</v>
      </c>
      <c r="G5150" s="153">
        <v>0</v>
      </c>
      <c r="H5150" s="36">
        <v>0</v>
      </c>
      <c r="I5150" s="35">
        <v>1.07</v>
      </c>
      <c r="J5150" s="37">
        <v>0.002091</v>
      </c>
      <c r="K5150" s="143">
        <v>7071.7619999999988</v>
      </c>
      <c r="L5150" s="34">
        <v>54</v>
      </c>
      <c r="M5150" s="124">
        <v>0.00097999999999999997</v>
      </c>
      <c r="N5150" s="143">
        <v>36.26</v>
      </c>
      <c r="O5150" s="161">
        <f t="shared" si="80"/>
        <v>7108.021999999999</v>
      </c>
    </row>
    <row r="5151" spans="1:15" ht="15.75">
      <c r="A5151" s="38" t="s">
        <v>4064</v>
      </c>
      <c r="B5151" s="39" t="s">
        <v>4477</v>
      </c>
      <c r="C5151" s="127" t="s">
        <v>4506</v>
      </c>
      <c r="D5151" s="132">
        <v>594083</v>
      </c>
      <c r="E5151" s="40">
        <v>284</v>
      </c>
      <c r="F5151" s="41">
        <v>673.73509999999999</v>
      </c>
      <c r="G5151" s="154">
        <v>0</v>
      </c>
      <c r="H5151" s="42">
        <v>0</v>
      </c>
      <c r="I5151" s="41">
        <v>1.07</v>
      </c>
      <c r="J5151" s="43">
        <v>0.0016739999999999999</v>
      </c>
      <c r="K5151" s="144">
        <v>5661.4679999999998</v>
      </c>
      <c r="L5151" s="40">
        <v>34</v>
      </c>
      <c r="M5151" s="123">
        <v>0.00061700000000000004</v>
      </c>
      <c r="N5151" s="144">
        <v>22.829000000000001</v>
      </c>
      <c r="O5151" s="162">
        <f t="shared" si="80"/>
        <v>5684.2969999999996</v>
      </c>
    </row>
    <row r="5152" spans="1:15" ht="15.75">
      <c r="A5152" s="32" t="s">
        <v>4064</v>
      </c>
      <c r="B5152" s="33" t="s">
        <v>4477</v>
      </c>
      <c r="C5152" s="126" t="s">
        <v>4507</v>
      </c>
      <c r="D5152" s="131">
        <v>594091</v>
      </c>
      <c r="E5152" s="34">
        <v>652</v>
      </c>
      <c r="F5152" s="35">
        <v>1004.8721</v>
      </c>
      <c r="G5152" s="153">
        <v>53</v>
      </c>
      <c r="H5152" s="36">
        <v>68.599999999999994</v>
      </c>
      <c r="I5152" s="35">
        <v>1.07</v>
      </c>
      <c r="J5152" s="37">
        <v>0.0043920000000000001</v>
      </c>
      <c r="K5152" s="143">
        <v>14853.744000000001</v>
      </c>
      <c r="L5152" s="34">
        <v>81</v>
      </c>
      <c r="M5152" s="124">
        <v>0.00147</v>
      </c>
      <c r="N5152" s="143">
        <v>54.39</v>
      </c>
      <c r="O5152" s="161">
        <f t="shared" si="80"/>
        <v>14908.134</v>
      </c>
    </row>
    <row r="5153" spans="1:15" ht="15.75">
      <c r="A5153" s="38" t="s">
        <v>4064</v>
      </c>
      <c r="B5153" s="39" t="s">
        <v>4477</v>
      </c>
      <c r="C5153" s="127" t="s">
        <v>4508</v>
      </c>
      <c r="D5153" s="132">
        <v>594105</v>
      </c>
      <c r="E5153" s="40">
        <v>292</v>
      </c>
      <c r="F5153" s="41">
        <v>1237.5015000000001</v>
      </c>
      <c r="G5153" s="154">
        <v>0</v>
      </c>
      <c r="H5153" s="42">
        <v>0</v>
      </c>
      <c r="I5153" s="41">
        <v>1.07</v>
      </c>
      <c r="J5153" s="43">
        <v>0.001921</v>
      </c>
      <c r="K5153" s="144">
        <v>6496.8220000000001</v>
      </c>
      <c r="L5153" s="40">
        <v>31</v>
      </c>
      <c r="M5153" s="123">
        <v>0.00056300000000000002</v>
      </c>
      <c r="N5153" s="144">
        <v>20.831</v>
      </c>
      <c r="O5153" s="162">
        <f t="shared" si="80"/>
        <v>6517.6530000000002</v>
      </c>
    </row>
    <row r="5154" spans="1:15" ht="15.75">
      <c r="A5154" s="32" t="s">
        <v>4064</v>
      </c>
      <c r="B5154" s="33" t="s">
        <v>4477</v>
      </c>
      <c r="C5154" s="126" t="s">
        <v>4509</v>
      </c>
      <c r="D5154" s="131">
        <v>594113</v>
      </c>
      <c r="E5154" s="34">
        <v>1678</v>
      </c>
      <c r="F5154" s="35">
        <v>2744.6169</v>
      </c>
      <c r="G5154" s="153">
        <v>162</v>
      </c>
      <c r="H5154" s="36">
        <v>185.80</v>
      </c>
      <c r="I5154" s="35">
        <v>1.07</v>
      </c>
      <c r="J5154" s="37">
        <v>0.011481999999999999</v>
      </c>
      <c r="K5154" s="143">
        <v>38832.123999999996</v>
      </c>
      <c r="L5154" s="34">
        <v>178</v>
      </c>
      <c r="M5154" s="124">
        <v>0.0032309999999999999</v>
      </c>
      <c r="N5154" s="143">
        <v>119.547</v>
      </c>
      <c r="O5154" s="161">
        <f t="shared" si="80"/>
        <v>38951.670999999995</v>
      </c>
    </row>
    <row r="5155" spans="1:15" ht="15.75">
      <c r="A5155" s="38" t="s">
        <v>4064</v>
      </c>
      <c r="B5155" s="39" t="s">
        <v>4477</v>
      </c>
      <c r="C5155" s="127" t="s">
        <v>4510</v>
      </c>
      <c r="D5155" s="132">
        <v>594121</v>
      </c>
      <c r="E5155" s="40">
        <v>396</v>
      </c>
      <c r="F5155" s="41">
        <v>1899.8556000000001</v>
      </c>
      <c r="G5155" s="154">
        <v>30</v>
      </c>
      <c r="H5155" s="42">
        <v>42.80</v>
      </c>
      <c r="I5155" s="41">
        <v>1.07</v>
      </c>
      <c r="J5155" s="43">
        <v>0.0031449999999999998</v>
      </c>
      <c r="K5155" s="144">
        <v>10636.39</v>
      </c>
      <c r="L5155" s="40">
        <v>230</v>
      </c>
      <c r="M5155" s="123">
        <v>0.0041749999999999999</v>
      </c>
      <c r="N5155" s="144">
        <v>154.47500000000002</v>
      </c>
      <c r="O5155" s="162">
        <f t="shared" si="80"/>
        <v>10790.865</v>
      </c>
    </row>
    <row r="5156" spans="1:15" ht="15.75">
      <c r="A5156" s="32" t="s">
        <v>4064</v>
      </c>
      <c r="B5156" s="33" t="s">
        <v>4477</v>
      </c>
      <c r="C5156" s="126" t="s">
        <v>4511</v>
      </c>
      <c r="D5156" s="131">
        <v>594130</v>
      </c>
      <c r="E5156" s="34">
        <v>882</v>
      </c>
      <c r="F5156" s="35">
        <v>1604.2088000000001</v>
      </c>
      <c r="G5156" s="153">
        <v>77</v>
      </c>
      <c r="H5156" s="36">
        <v>92.80</v>
      </c>
      <c r="I5156" s="35">
        <v>1.07</v>
      </c>
      <c r="J5156" s="37">
        <v>0.0060359999999999997</v>
      </c>
      <c r="K5156" s="143">
        <v>20413.751999999997</v>
      </c>
      <c r="L5156" s="34">
        <v>133</v>
      </c>
      <c r="M5156" s="124">
        <v>0.0024139999999999999</v>
      </c>
      <c r="N5156" s="143">
        <v>89.317999999999998</v>
      </c>
      <c r="O5156" s="161">
        <f t="shared" si="80"/>
        <v>20503.069999999996</v>
      </c>
    </row>
    <row r="5157" spans="1:15" ht="15.75">
      <c r="A5157" s="38" t="s">
        <v>4064</v>
      </c>
      <c r="B5157" s="39" t="s">
        <v>4477</v>
      </c>
      <c r="C5157" s="127" t="s">
        <v>1783</v>
      </c>
      <c r="D5157" s="132">
        <v>594148</v>
      </c>
      <c r="E5157" s="40">
        <v>927</v>
      </c>
      <c r="F5157" s="41">
        <v>2168.7719999999999</v>
      </c>
      <c r="G5157" s="154">
        <v>106</v>
      </c>
      <c r="H5157" s="42">
        <v>123.60</v>
      </c>
      <c r="I5157" s="41">
        <v>1.07</v>
      </c>
      <c r="J5157" s="43">
        <v>0.0067980000000000002</v>
      </c>
      <c r="K5157" s="144">
        <v>22990.835999999999</v>
      </c>
      <c r="L5157" s="40">
        <v>142</v>
      </c>
      <c r="M5157" s="123">
        <v>0.002578</v>
      </c>
      <c r="N5157" s="144">
        <v>95.38600000000001</v>
      </c>
      <c r="O5157" s="162">
        <f t="shared" si="80"/>
        <v>23086.221999999998</v>
      </c>
    </row>
    <row r="5158" spans="1:15" ht="15.75">
      <c r="A5158" s="32" t="s">
        <v>4064</v>
      </c>
      <c r="B5158" s="33" t="s">
        <v>4477</v>
      </c>
      <c r="C5158" s="126" t="s">
        <v>4512</v>
      </c>
      <c r="D5158" s="131">
        <v>594156</v>
      </c>
      <c r="E5158" s="34">
        <v>3377</v>
      </c>
      <c r="F5158" s="35">
        <v>2529.6034</v>
      </c>
      <c r="G5158" s="153">
        <v>510</v>
      </c>
      <c r="H5158" s="36">
        <v>541.60</v>
      </c>
      <c r="I5158" s="35">
        <v>1.1523000000000001</v>
      </c>
      <c r="J5158" s="37">
        <v>0.024257000000000001</v>
      </c>
      <c r="K5158" s="143">
        <v>82037.173999999999</v>
      </c>
      <c r="L5158" s="34">
        <v>1525</v>
      </c>
      <c r="M5158" s="124">
        <v>0.027681999999999998</v>
      </c>
      <c r="N5158" s="143">
        <v>1024.2339999999999</v>
      </c>
      <c r="O5158" s="161">
        <f t="shared" si="80"/>
        <v>83061.407999999996</v>
      </c>
    </row>
    <row r="5159" spans="1:15" ht="15.75">
      <c r="A5159" s="38" t="s">
        <v>4064</v>
      </c>
      <c r="B5159" s="39" t="s">
        <v>4477</v>
      </c>
      <c r="C5159" s="127" t="s">
        <v>4513</v>
      </c>
      <c r="D5159" s="132">
        <v>594164</v>
      </c>
      <c r="E5159" s="40">
        <v>107</v>
      </c>
      <c r="F5159" s="41">
        <v>1070</v>
      </c>
      <c r="G5159" s="154">
        <v>0</v>
      </c>
      <c r="H5159" s="42">
        <v>0</v>
      </c>
      <c r="I5159" s="41">
        <v>1.07</v>
      </c>
      <c r="J5159" s="43">
        <v>0.00092000000000000003</v>
      </c>
      <c r="K5159" s="144">
        <v>3111.4399999999996</v>
      </c>
      <c r="L5159" s="40">
        <v>16</v>
      </c>
      <c r="M5159" s="123">
        <v>0.00029</v>
      </c>
      <c r="N5159" s="144">
        <v>10.73</v>
      </c>
      <c r="O5159" s="162">
        <f t="shared" si="80"/>
        <v>3122.1699999999996</v>
      </c>
    </row>
    <row r="5160" spans="1:15" ht="15.75">
      <c r="A5160" s="32" t="s">
        <v>4064</v>
      </c>
      <c r="B5160" s="33" t="s">
        <v>4477</v>
      </c>
      <c r="C5160" s="126" t="s">
        <v>1455</v>
      </c>
      <c r="D5160" s="131">
        <v>594172</v>
      </c>
      <c r="E5160" s="34">
        <v>694</v>
      </c>
      <c r="F5160" s="35">
        <v>883.81849999999997</v>
      </c>
      <c r="G5160" s="153">
        <v>0</v>
      </c>
      <c r="H5160" s="36">
        <v>0</v>
      </c>
      <c r="I5160" s="35">
        <v>1.07</v>
      </c>
      <c r="J5160" s="37">
        <v>0.0038340000000000002</v>
      </c>
      <c r="K5160" s="143">
        <v>12966.588000000002</v>
      </c>
      <c r="L5160" s="34">
        <v>1488</v>
      </c>
      <c r="M5160" s="124">
        <v>0.027011</v>
      </c>
      <c r="N5160" s="143">
        <v>999.40700000000004</v>
      </c>
      <c r="O5160" s="161">
        <f t="shared" si="80"/>
        <v>13965.995000000001</v>
      </c>
    </row>
    <row r="5161" spans="1:15" ht="15.75">
      <c r="A5161" s="38" t="s">
        <v>4064</v>
      </c>
      <c r="B5161" s="39" t="s">
        <v>4477</v>
      </c>
      <c r="C5161" s="127" t="s">
        <v>4514</v>
      </c>
      <c r="D5161" s="132">
        <v>594181</v>
      </c>
      <c r="E5161" s="40">
        <v>452</v>
      </c>
      <c r="F5161" s="41">
        <v>1287.7773</v>
      </c>
      <c r="G5161" s="154">
        <v>20</v>
      </c>
      <c r="H5161" s="42">
        <v>34</v>
      </c>
      <c r="I5161" s="41">
        <v>1.07</v>
      </c>
      <c r="J5161" s="43">
        <v>0.0031129999999999999</v>
      </c>
      <c r="K5161" s="144">
        <v>10528.165999999999</v>
      </c>
      <c r="L5161" s="40">
        <v>36</v>
      </c>
      <c r="M5161" s="123">
        <v>0.00065300000000000004</v>
      </c>
      <c r="N5161" s="144">
        <v>24.161000000000005</v>
      </c>
      <c r="O5161" s="162">
        <f t="shared" si="80"/>
        <v>10552.326999999999</v>
      </c>
    </row>
    <row r="5162" spans="1:15" ht="15.75">
      <c r="A5162" s="32" t="s">
        <v>4064</v>
      </c>
      <c r="B5162" s="33" t="s">
        <v>4477</v>
      </c>
      <c r="C5162" s="126" t="s">
        <v>4515</v>
      </c>
      <c r="D5162" s="131">
        <v>594199</v>
      </c>
      <c r="E5162" s="34">
        <v>1237</v>
      </c>
      <c r="F5162" s="35">
        <v>1577.8480999999999</v>
      </c>
      <c r="G5162" s="153">
        <v>193</v>
      </c>
      <c r="H5162" s="36">
        <v>212.60</v>
      </c>
      <c r="I5162" s="35">
        <v>1.07</v>
      </c>
      <c r="J5162" s="37">
        <v>0.0091009999999999997</v>
      </c>
      <c r="K5162" s="143">
        <v>30779.581999999999</v>
      </c>
      <c r="L5162" s="34">
        <v>192</v>
      </c>
      <c r="M5162" s="124">
        <v>0.0034849999999999998</v>
      </c>
      <c r="N5162" s="143">
        <v>128.94499999999999</v>
      </c>
      <c r="O5162" s="161">
        <f t="shared" si="80"/>
        <v>30908.526999999998</v>
      </c>
    </row>
    <row r="5163" spans="1:15" ht="15.75">
      <c r="A5163" s="38" t="s">
        <v>4064</v>
      </c>
      <c r="B5163" s="39" t="s">
        <v>4477</v>
      </c>
      <c r="C5163" s="127" t="s">
        <v>4516</v>
      </c>
      <c r="D5163" s="132">
        <v>594202</v>
      </c>
      <c r="E5163" s="40">
        <v>1159</v>
      </c>
      <c r="F5163" s="41">
        <v>786.44150000000002</v>
      </c>
      <c r="G5163" s="154">
        <v>272</v>
      </c>
      <c r="H5163" s="42">
        <v>291.60000000000002</v>
      </c>
      <c r="I5163" s="41">
        <v>1.07</v>
      </c>
      <c r="J5163" s="43">
        <v>0.0092540000000000001</v>
      </c>
      <c r="K5163" s="144">
        <v>31297.027999999998</v>
      </c>
      <c r="L5163" s="40">
        <v>446</v>
      </c>
      <c r="M5163" s="123">
        <v>0.0080960000000000008</v>
      </c>
      <c r="N5163" s="144">
        <v>299.55200000000002</v>
      </c>
      <c r="O5163" s="162">
        <f t="shared" si="80"/>
        <v>31596.579999999998</v>
      </c>
    </row>
    <row r="5164" spans="1:15" ht="15.75">
      <c r="A5164" s="32" t="s">
        <v>4064</v>
      </c>
      <c r="B5164" s="33" t="s">
        <v>4477</v>
      </c>
      <c r="C5164" s="126" t="s">
        <v>4517</v>
      </c>
      <c r="D5164" s="131">
        <v>594211</v>
      </c>
      <c r="E5164" s="34">
        <v>795</v>
      </c>
      <c r="F5164" s="35">
        <v>1065.0260000000001</v>
      </c>
      <c r="G5164" s="153">
        <v>86</v>
      </c>
      <c r="H5164" s="36">
        <v>102.60</v>
      </c>
      <c r="I5164" s="35">
        <v>1.07</v>
      </c>
      <c r="J5164" s="37">
        <v>0.0055019999999999999</v>
      </c>
      <c r="K5164" s="143">
        <v>18607.763999999999</v>
      </c>
      <c r="L5164" s="34">
        <v>98</v>
      </c>
      <c r="M5164" s="124">
        <v>0.001779</v>
      </c>
      <c r="N5164" s="143">
        <v>65.823000000000008</v>
      </c>
      <c r="O5164" s="161">
        <f t="shared" si="80"/>
        <v>18673.587</v>
      </c>
    </row>
    <row r="5165" spans="1:15" ht="15.75">
      <c r="A5165" s="38" t="s">
        <v>4064</v>
      </c>
      <c r="B5165" s="39" t="s">
        <v>4477</v>
      </c>
      <c r="C5165" s="127" t="s">
        <v>4518</v>
      </c>
      <c r="D5165" s="132">
        <v>594229</v>
      </c>
      <c r="E5165" s="40">
        <v>460</v>
      </c>
      <c r="F5165" s="41">
        <v>853.43430000000001</v>
      </c>
      <c r="G5165" s="154">
        <v>63</v>
      </c>
      <c r="H5165" s="42">
        <v>78</v>
      </c>
      <c r="I5165" s="41">
        <v>1.07</v>
      </c>
      <c r="J5165" s="43">
        <v>0.0034619999999999998</v>
      </c>
      <c r="K5165" s="144">
        <v>11708.483999999999</v>
      </c>
      <c r="L5165" s="40">
        <v>115</v>
      </c>
      <c r="M5165" s="123">
        <v>0.002088</v>
      </c>
      <c r="N5165" s="144">
        <v>77.256</v>
      </c>
      <c r="O5165" s="162">
        <f t="shared" si="80"/>
        <v>11785.739999999998</v>
      </c>
    </row>
    <row r="5166" spans="1:15" ht="15.75">
      <c r="A5166" s="32" t="s">
        <v>4064</v>
      </c>
      <c r="B5166" s="33" t="s">
        <v>4477</v>
      </c>
      <c r="C5166" s="126" t="s">
        <v>4519</v>
      </c>
      <c r="D5166" s="131">
        <v>550841</v>
      </c>
      <c r="E5166" s="34">
        <v>54</v>
      </c>
      <c r="F5166" s="35">
        <v>384.20760000000001</v>
      </c>
      <c r="G5166" s="153">
        <v>0</v>
      </c>
      <c r="H5166" s="36">
        <v>0</v>
      </c>
      <c r="I5166" s="35">
        <v>1.07</v>
      </c>
      <c r="J5166" s="37">
        <v>0.00040099999999999999</v>
      </c>
      <c r="K5166" s="143">
        <v>1356.182</v>
      </c>
      <c r="L5166" s="34">
        <v>6</v>
      </c>
      <c r="M5166" s="124">
        <v>0.00010900000000000001</v>
      </c>
      <c r="N5166" s="143">
        <v>4.0330000000000004</v>
      </c>
      <c r="O5166" s="161">
        <f t="shared" si="80"/>
        <v>1360.215</v>
      </c>
    </row>
    <row r="5167" spans="1:15" ht="15.75">
      <c r="A5167" s="38" t="s">
        <v>4064</v>
      </c>
      <c r="B5167" s="39" t="s">
        <v>4477</v>
      </c>
      <c r="C5167" s="127" t="s">
        <v>1528</v>
      </c>
      <c r="D5167" s="132">
        <v>594237</v>
      </c>
      <c r="E5167" s="40">
        <v>149</v>
      </c>
      <c r="F5167" s="41">
        <v>618.43370000000004</v>
      </c>
      <c r="G5167" s="154">
        <v>0</v>
      </c>
      <c r="H5167" s="42">
        <v>0</v>
      </c>
      <c r="I5167" s="41">
        <v>1.07</v>
      </c>
      <c r="J5167" s="43">
        <v>0.00096900000000000003</v>
      </c>
      <c r="K5167" s="144">
        <v>3277.1579999999999</v>
      </c>
      <c r="L5167" s="40">
        <v>19</v>
      </c>
      <c r="M5167" s="123">
        <v>0.00034499999999999998</v>
      </c>
      <c r="N5167" s="144">
        <v>12.765</v>
      </c>
      <c r="O5167" s="162">
        <f t="shared" si="80"/>
        <v>3289.9229999999998</v>
      </c>
    </row>
    <row r="5168" spans="1:15" ht="15.75">
      <c r="A5168" s="32" t="s">
        <v>4064</v>
      </c>
      <c r="B5168" s="33" t="s">
        <v>4477</v>
      </c>
      <c r="C5168" s="126" t="s">
        <v>4520</v>
      </c>
      <c r="D5168" s="131">
        <v>594253</v>
      </c>
      <c r="E5168" s="34">
        <v>157</v>
      </c>
      <c r="F5168" s="35">
        <v>1544.8461</v>
      </c>
      <c r="G5168" s="153">
        <v>0</v>
      </c>
      <c r="H5168" s="36">
        <v>0</v>
      </c>
      <c r="I5168" s="35">
        <v>1.07</v>
      </c>
      <c r="J5168" s="37">
        <v>0.0013470000000000001</v>
      </c>
      <c r="K5168" s="143">
        <v>4555.5540000000001</v>
      </c>
      <c r="L5168" s="34">
        <v>40</v>
      </c>
      <c r="M5168" s="124">
        <v>0.00072599999999999997</v>
      </c>
      <c r="N5168" s="143">
        <v>26.862000000000002</v>
      </c>
      <c r="O5168" s="161">
        <f t="shared" si="80"/>
        <v>4582.4160000000002</v>
      </c>
    </row>
    <row r="5169" spans="1:15" ht="15.75">
      <c r="A5169" s="38" t="s">
        <v>4064</v>
      </c>
      <c r="B5169" s="39" t="s">
        <v>4477</v>
      </c>
      <c r="C5169" s="127" t="s">
        <v>4521</v>
      </c>
      <c r="D5169" s="132">
        <v>594261</v>
      </c>
      <c r="E5169" s="40">
        <v>589</v>
      </c>
      <c r="F5169" s="41">
        <v>825.41639999999995</v>
      </c>
      <c r="G5169" s="154">
        <v>295</v>
      </c>
      <c r="H5169" s="42">
        <v>316.20</v>
      </c>
      <c r="I5169" s="41">
        <v>1.07</v>
      </c>
      <c r="J5169" s="43">
        <v>0.0066350000000000003</v>
      </c>
      <c r="K5169" s="144">
        <v>22439.57</v>
      </c>
      <c r="L5169" s="40">
        <v>128</v>
      </c>
      <c r="M5169" s="123">
        <v>0.002323</v>
      </c>
      <c r="N5169" s="144">
        <v>85.950999999999993</v>
      </c>
      <c r="O5169" s="162">
        <f t="shared" si="80"/>
        <v>22525.521000000001</v>
      </c>
    </row>
    <row r="5170" spans="1:15" ht="15.75">
      <c r="A5170" s="32" t="s">
        <v>4064</v>
      </c>
      <c r="B5170" s="33" t="s">
        <v>4477</v>
      </c>
      <c r="C5170" s="126" t="s">
        <v>4522</v>
      </c>
      <c r="D5170" s="131">
        <v>594270</v>
      </c>
      <c r="E5170" s="34">
        <v>631</v>
      </c>
      <c r="F5170" s="35">
        <v>813.16340000000002</v>
      </c>
      <c r="G5170" s="153">
        <v>19</v>
      </c>
      <c r="H5170" s="36">
        <v>32.799999999999997</v>
      </c>
      <c r="I5170" s="35">
        <v>1.07</v>
      </c>
      <c r="J5170" s="37">
        <v>0.003836</v>
      </c>
      <c r="K5170" s="143">
        <v>12973.352000000001</v>
      </c>
      <c r="L5170" s="34">
        <v>23</v>
      </c>
      <c r="M5170" s="124">
        <v>0.00041800000000000002</v>
      </c>
      <c r="N5170" s="143">
        <v>15.466000000000001</v>
      </c>
      <c r="O5170" s="161">
        <f t="shared" si="80"/>
        <v>12988.818000000001</v>
      </c>
    </row>
    <row r="5171" spans="1:15" ht="15.75">
      <c r="A5171" s="38" t="s">
        <v>4064</v>
      </c>
      <c r="B5171" s="39" t="s">
        <v>4477</v>
      </c>
      <c r="C5171" s="127" t="s">
        <v>4326</v>
      </c>
      <c r="D5171" s="132">
        <v>594288</v>
      </c>
      <c r="E5171" s="40">
        <v>118</v>
      </c>
      <c r="F5171" s="41">
        <v>723.59680000000003</v>
      </c>
      <c r="G5171" s="154">
        <v>0</v>
      </c>
      <c r="H5171" s="42">
        <v>0</v>
      </c>
      <c r="I5171" s="41">
        <v>1.07</v>
      </c>
      <c r="J5171" s="43">
        <v>0.00084999999999999995</v>
      </c>
      <c r="K5171" s="144">
        <v>2874.6999999999994</v>
      </c>
      <c r="L5171" s="40">
        <v>14</v>
      </c>
      <c r="M5171" s="123">
        <v>0.00025399999999999999</v>
      </c>
      <c r="N5171" s="144">
        <v>9.3980000000000015</v>
      </c>
      <c r="O5171" s="162">
        <f t="shared" si="80"/>
        <v>2884.0979999999995</v>
      </c>
    </row>
    <row r="5172" spans="1:15" ht="15.75">
      <c r="A5172" s="32" t="s">
        <v>4064</v>
      </c>
      <c r="B5172" s="33" t="s">
        <v>4477</v>
      </c>
      <c r="C5172" s="126" t="s">
        <v>4523</v>
      </c>
      <c r="D5172" s="131">
        <v>550086</v>
      </c>
      <c r="E5172" s="34">
        <v>250</v>
      </c>
      <c r="F5172" s="35">
        <v>787.08169999999996</v>
      </c>
      <c r="G5172" s="153">
        <v>0</v>
      </c>
      <c r="H5172" s="36">
        <v>0</v>
      </c>
      <c r="I5172" s="35">
        <v>1.07</v>
      </c>
      <c r="J5172" s="37">
        <v>0.0015430000000000001</v>
      </c>
      <c r="K5172" s="143">
        <v>5218.4260000000004</v>
      </c>
      <c r="L5172" s="34">
        <v>19</v>
      </c>
      <c r="M5172" s="124">
        <v>0.00034499999999999998</v>
      </c>
      <c r="N5172" s="143">
        <v>12.765</v>
      </c>
      <c r="O5172" s="161">
        <f t="shared" si="80"/>
        <v>5231.1910000000007</v>
      </c>
    </row>
    <row r="5173" spans="1:15" ht="15.75">
      <c r="A5173" s="38" t="s">
        <v>4064</v>
      </c>
      <c r="B5173" s="39" t="s">
        <v>4477</v>
      </c>
      <c r="C5173" s="127" t="s">
        <v>4524</v>
      </c>
      <c r="D5173" s="132">
        <v>594296</v>
      </c>
      <c r="E5173" s="40">
        <v>180</v>
      </c>
      <c r="F5173" s="41">
        <v>401.2518</v>
      </c>
      <c r="G5173" s="154">
        <v>0</v>
      </c>
      <c r="H5173" s="42">
        <v>0</v>
      </c>
      <c r="I5173" s="41">
        <v>1.07</v>
      </c>
      <c r="J5173" s="43">
        <v>0.001047</v>
      </c>
      <c r="K5173" s="144">
        <v>3540.9540000000002</v>
      </c>
      <c r="L5173" s="40">
        <v>15</v>
      </c>
      <c r="M5173" s="123">
        <v>0.000272</v>
      </c>
      <c r="N5173" s="144">
        <v>10.064</v>
      </c>
      <c r="O5173" s="162">
        <f t="shared" si="80"/>
        <v>3551.018</v>
      </c>
    </row>
    <row r="5174" spans="1:15" ht="15.75">
      <c r="A5174" s="32" t="s">
        <v>4064</v>
      </c>
      <c r="B5174" s="33" t="s">
        <v>4477</v>
      </c>
      <c r="C5174" s="126" t="s">
        <v>4525</v>
      </c>
      <c r="D5174" s="131">
        <v>594300</v>
      </c>
      <c r="E5174" s="34">
        <v>905</v>
      </c>
      <c r="F5174" s="35">
        <v>760.21270000000004</v>
      </c>
      <c r="G5174" s="153">
        <v>57</v>
      </c>
      <c r="H5174" s="36">
        <v>74.599999999999994</v>
      </c>
      <c r="I5174" s="35">
        <v>1.07</v>
      </c>
      <c r="J5174" s="37">
        <v>0.0056519999999999999</v>
      </c>
      <c r="K5174" s="143">
        <v>19115.063999999998</v>
      </c>
      <c r="L5174" s="34">
        <v>190</v>
      </c>
      <c r="M5174" s="124">
        <v>0.0034489999999999998</v>
      </c>
      <c r="N5174" s="143">
        <v>127.613</v>
      </c>
      <c r="O5174" s="161">
        <f t="shared" si="80"/>
        <v>19242.677</v>
      </c>
    </row>
    <row r="5175" spans="1:15" ht="15.75">
      <c r="A5175" s="38" t="s">
        <v>4064</v>
      </c>
      <c r="B5175" s="39" t="s">
        <v>4477</v>
      </c>
      <c r="C5175" s="127" t="s">
        <v>4526</v>
      </c>
      <c r="D5175" s="132">
        <v>594318</v>
      </c>
      <c r="E5175" s="40">
        <v>158</v>
      </c>
      <c r="F5175" s="41">
        <v>651.89909999999998</v>
      </c>
      <c r="G5175" s="154">
        <v>0</v>
      </c>
      <c r="H5175" s="42">
        <v>0</v>
      </c>
      <c r="I5175" s="41">
        <v>1.07</v>
      </c>
      <c r="J5175" s="43">
        <v>0.0010269999999999999</v>
      </c>
      <c r="K5175" s="144">
        <v>3473.3139999999994</v>
      </c>
      <c r="L5175" s="40">
        <v>23</v>
      </c>
      <c r="M5175" s="123">
        <v>0.00041800000000000002</v>
      </c>
      <c r="N5175" s="144">
        <v>15.466000000000001</v>
      </c>
      <c r="O5175" s="162">
        <f t="shared" si="80"/>
        <v>3488.7799999999993</v>
      </c>
    </row>
    <row r="5176" spans="1:15" ht="15.75">
      <c r="A5176" s="32" t="s">
        <v>4064</v>
      </c>
      <c r="B5176" s="33" t="s">
        <v>4477</v>
      </c>
      <c r="C5176" s="126" t="s">
        <v>4527</v>
      </c>
      <c r="D5176" s="131">
        <v>594326</v>
      </c>
      <c r="E5176" s="34">
        <v>210</v>
      </c>
      <c r="F5176" s="35">
        <v>1519.6113</v>
      </c>
      <c r="G5176" s="153">
        <v>0</v>
      </c>
      <c r="H5176" s="36">
        <v>0</v>
      </c>
      <c r="I5176" s="35">
        <v>1.07</v>
      </c>
      <c r="J5176" s="37">
        <v>0.0016069999999999999</v>
      </c>
      <c r="K5176" s="143">
        <v>5434.8739999999998</v>
      </c>
      <c r="L5176" s="34">
        <v>17</v>
      </c>
      <c r="M5176" s="124">
        <v>0.00030899999999999998</v>
      </c>
      <c r="N5176" s="143">
        <v>11.432999999999998</v>
      </c>
      <c r="O5176" s="161">
        <f t="shared" si="80"/>
        <v>5446.3069999999998</v>
      </c>
    </row>
    <row r="5177" spans="1:15" ht="15.75">
      <c r="A5177" s="38" t="s">
        <v>4064</v>
      </c>
      <c r="B5177" s="39" t="s">
        <v>4477</v>
      </c>
      <c r="C5177" s="127" t="s">
        <v>4528</v>
      </c>
      <c r="D5177" s="132">
        <v>594334</v>
      </c>
      <c r="E5177" s="40">
        <v>567</v>
      </c>
      <c r="F5177" s="41">
        <v>572.93510000000003</v>
      </c>
      <c r="G5177" s="154">
        <v>0</v>
      </c>
      <c r="H5177" s="42">
        <v>0</v>
      </c>
      <c r="I5177" s="41">
        <v>1.07</v>
      </c>
      <c r="J5177" s="43">
        <v>0.003075</v>
      </c>
      <c r="K5177" s="144">
        <v>10399.65</v>
      </c>
      <c r="L5177" s="40">
        <v>93</v>
      </c>
      <c r="M5177" s="123">
        <v>0.001688</v>
      </c>
      <c r="N5177" s="144">
        <v>62.456000000000003</v>
      </c>
      <c r="O5177" s="162">
        <f t="shared" si="80"/>
        <v>10462.106</v>
      </c>
    </row>
    <row r="5178" spans="1:15" ht="15.75">
      <c r="A5178" s="32" t="s">
        <v>4064</v>
      </c>
      <c r="B5178" s="33" t="s">
        <v>4477</v>
      </c>
      <c r="C5178" s="126" t="s">
        <v>2117</v>
      </c>
      <c r="D5178" s="131">
        <v>594342</v>
      </c>
      <c r="E5178" s="34">
        <v>258</v>
      </c>
      <c r="F5178" s="35">
        <v>343.33190000000002</v>
      </c>
      <c r="G5178" s="153">
        <v>21</v>
      </c>
      <c r="H5178" s="36">
        <v>35.200000000000003</v>
      </c>
      <c r="I5178" s="35">
        <v>1.07</v>
      </c>
      <c r="J5178" s="37">
        <v>0.0017949999999999999</v>
      </c>
      <c r="K5178" s="143">
        <v>6070.69</v>
      </c>
      <c r="L5178" s="34">
        <v>47</v>
      </c>
      <c r="M5178" s="124">
        <v>0.00085300000000000003</v>
      </c>
      <c r="N5178" s="143">
        <v>31.561000000000003</v>
      </c>
      <c r="O5178" s="161">
        <f t="shared" si="80"/>
        <v>6102.2509999999993</v>
      </c>
    </row>
    <row r="5179" spans="1:15" ht="15.75">
      <c r="A5179" s="38" t="s">
        <v>4064</v>
      </c>
      <c r="B5179" s="39" t="s">
        <v>4477</v>
      </c>
      <c r="C5179" s="127" t="s">
        <v>3855</v>
      </c>
      <c r="D5179" s="132">
        <v>594351</v>
      </c>
      <c r="E5179" s="40">
        <v>254</v>
      </c>
      <c r="F5179" s="41">
        <v>659.16309999999999</v>
      </c>
      <c r="G5179" s="154">
        <v>22</v>
      </c>
      <c r="H5179" s="42">
        <v>32</v>
      </c>
      <c r="I5179" s="41">
        <v>1.07</v>
      </c>
      <c r="J5179" s="43">
        <v>0.001856</v>
      </c>
      <c r="K5179" s="144">
        <v>6276.9920000000002</v>
      </c>
      <c r="L5179" s="40">
        <v>28</v>
      </c>
      <c r="M5179" s="123">
        <v>0.00050799999999999999</v>
      </c>
      <c r="N5179" s="144">
        <v>18.796000000000003</v>
      </c>
      <c r="O5179" s="162">
        <f t="shared" si="80"/>
        <v>6295.7880000000005</v>
      </c>
    </row>
    <row r="5180" spans="1:15" ht="15.75">
      <c r="A5180" s="32" t="s">
        <v>4064</v>
      </c>
      <c r="B5180" s="33" t="s">
        <v>4477</v>
      </c>
      <c r="C5180" s="126" t="s">
        <v>4529</v>
      </c>
      <c r="D5180" s="131">
        <v>594369</v>
      </c>
      <c r="E5180" s="34">
        <v>500</v>
      </c>
      <c r="F5180" s="35">
        <v>1987.7902999999999</v>
      </c>
      <c r="G5180" s="153">
        <v>20</v>
      </c>
      <c r="H5180" s="36">
        <v>34</v>
      </c>
      <c r="I5180" s="35">
        <v>1.07</v>
      </c>
      <c r="J5180" s="37">
        <v>0.0036120000000000002</v>
      </c>
      <c r="K5180" s="143">
        <v>12215.784000000001</v>
      </c>
      <c r="L5180" s="34">
        <v>57</v>
      </c>
      <c r="M5180" s="124">
        <v>0.0010349999999999999</v>
      </c>
      <c r="N5180" s="143">
        <v>38.295</v>
      </c>
      <c r="O5180" s="161">
        <f t="shared" si="80"/>
        <v>12254.079000000002</v>
      </c>
    </row>
    <row r="5181" spans="1:15" ht="15.75">
      <c r="A5181" s="38" t="s">
        <v>4064</v>
      </c>
      <c r="B5181" s="39" t="s">
        <v>4477</v>
      </c>
      <c r="C5181" s="127" t="s">
        <v>4530</v>
      </c>
      <c r="D5181" s="132">
        <v>594385</v>
      </c>
      <c r="E5181" s="40">
        <v>58</v>
      </c>
      <c r="F5181" s="41">
        <v>580</v>
      </c>
      <c r="G5181" s="154">
        <v>98</v>
      </c>
      <c r="H5181" s="42">
        <v>115</v>
      </c>
      <c r="I5181" s="41">
        <v>1.07</v>
      </c>
      <c r="J5181" s="43">
        <v>0.0017129999999999999</v>
      </c>
      <c r="K5181" s="144">
        <v>5793.366</v>
      </c>
      <c r="L5181" s="40">
        <v>28</v>
      </c>
      <c r="M5181" s="123">
        <v>0.00050799999999999999</v>
      </c>
      <c r="N5181" s="144">
        <v>18.796000000000003</v>
      </c>
      <c r="O5181" s="162">
        <f t="shared" si="80"/>
        <v>5812.1620000000003</v>
      </c>
    </row>
    <row r="5182" spans="1:15" ht="15.75">
      <c r="A5182" s="32" t="s">
        <v>4064</v>
      </c>
      <c r="B5182" s="33" t="s">
        <v>4477</v>
      </c>
      <c r="C5182" s="126" t="s">
        <v>2526</v>
      </c>
      <c r="D5182" s="131">
        <v>594393</v>
      </c>
      <c r="E5182" s="34">
        <v>257</v>
      </c>
      <c r="F5182" s="35">
        <v>1429.1104</v>
      </c>
      <c r="G5182" s="153">
        <v>0</v>
      </c>
      <c r="H5182" s="36">
        <v>0</v>
      </c>
      <c r="I5182" s="35">
        <v>1.07</v>
      </c>
      <c r="J5182" s="37">
        <v>0.0018129999999999999</v>
      </c>
      <c r="K5182" s="143">
        <v>6131.5659999999998</v>
      </c>
      <c r="L5182" s="34">
        <v>27</v>
      </c>
      <c r="M5182" s="124">
        <v>0.00048999999999999998</v>
      </c>
      <c r="N5182" s="143">
        <v>18.13</v>
      </c>
      <c r="O5182" s="161">
        <f t="shared" si="80"/>
        <v>6149.6959999999999</v>
      </c>
    </row>
    <row r="5183" spans="1:15" ht="15.75">
      <c r="A5183" s="38" t="s">
        <v>4064</v>
      </c>
      <c r="B5183" s="39" t="s">
        <v>4477</v>
      </c>
      <c r="C5183" s="127" t="s">
        <v>4531</v>
      </c>
      <c r="D5183" s="132">
        <v>594407</v>
      </c>
      <c r="E5183" s="40">
        <v>383</v>
      </c>
      <c r="F5183" s="41">
        <v>1179.7832000000001</v>
      </c>
      <c r="G5183" s="154">
        <v>0</v>
      </c>
      <c r="H5183" s="42">
        <v>0</v>
      </c>
      <c r="I5183" s="41">
        <v>1.07</v>
      </c>
      <c r="J5183" s="43">
        <v>0.002362</v>
      </c>
      <c r="K5183" s="144">
        <v>7988.2839999999997</v>
      </c>
      <c r="L5183" s="40">
        <v>35</v>
      </c>
      <c r="M5183" s="123">
        <v>0.00063500000000000004</v>
      </c>
      <c r="N5183" s="144">
        <v>23.495000000000005</v>
      </c>
      <c r="O5183" s="162">
        <f t="shared" si="80"/>
        <v>8011.7789999999995</v>
      </c>
    </row>
    <row r="5184" spans="1:15" ht="15.75">
      <c r="A5184" s="32" t="s">
        <v>4064</v>
      </c>
      <c r="B5184" s="33" t="s">
        <v>4477</v>
      </c>
      <c r="C5184" s="126" t="s">
        <v>4532</v>
      </c>
      <c r="D5184" s="131">
        <v>594415</v>
      </c>
      <c r="E5184" s="34">
        <v>550</v>
      </c>
      <c r="F5184" s="35">
        <v>1113.9770000000001</v>
      </c>
      <c r="G5184" s="153">
        <v>50</v>
      </c>
      <c r="H5184" s="36">
        <v>60</v>
      </c>
      <c r="I5184" s="35">
        <v>1.07</v>
      </c>
      <c r="J5184" s="37">
        <v>0.003823</v>
      </c>
      <c r="K5184" s="143">
        <v>12929.386</v>
      </c>
      <c r="L5184" s="34">
        <v>90</v>
      </c>
      <c r="M5184" s="124">
        <v>0.001634</v>
      </c>
      <c r="N5184" s="143">
        <v>60.458000000000006</v>
      </c>
      <c r="O5184" s="161">
        <f t="shared" si="80"/>
        <v>12989.844000000001</v>
      </c>
    </row>
    <row r="5185" spans="1:15" ht="15.75">
      <c r="A5185" s="38" t="s">
        <v>4064</v>
      </c>
      <c r="B5185" s="39" t="s">
        <v>4477</v>
      </c>
      <c r="C5185" s="127" t="s">
        <v>4533</v>
      </c>
      <c r="D5185" s="132">
        <v>594423</v>
      </c>
      <c r="E5185" s="40">
        <v>164</v>
      </c>
      <c r="F5185" s="41">
        <v>698.26149999999996</v>
      </c>
      <c r="G5185" s="154">
        <v>0</v>
      </c>
      <c r="H5185" s="42">
        <v>0</v>
      </c>
      <c r="I5185" s="41">
        <v>1.07</v>
      </c>
      <c r="J5185" s="43">
        <v>0.0010740000000000001</v>
      </c>
      <c r="K5185" s="144">
        <v>3632.268</v>
      </c>
      <c r="L5185" s="40">
        <v>16</v>
      </c>
      <c r="M5185" s="123">
        <v>0.00029</v>
      </c>
      <c r="N5185" s="144">
        <v>10.73</v>
      </c>
      <c r="O5185" s="162">
        <f t="shared" si="80"/>
        <v>3642.998</v>
      </c>
    </row>
    <row r="5186" spans="1:15" ht="15.75">
      <c r="A5186" s="32" t="s">
        <v>4064</v>
      </c>
      <c r="B5186" s="33" t="s">
        <v>4477</v>
      </c>
      <c r="C5186" s="126" t="s">
        <v>3271</v>
      </c>
      <c r="D5186" s="131">
        <v>594431</v>
      </c>
      <c r="E5186" s="34">
        <v>651</v>
      </c>
      <c r="F5186" s="35">
        <v>1376.2194</v>
      </c>
      <c r="G5186" s="153">
        <v>188</v>
      </c>
      <c r="H5186" s="36">
        <v>206.80</v>
      </c>
      <c r="I5186" s="35">
        <v>1.07</v>
      </c>
      <c r="J5186" s="37">
        <v>0.0059899999999999997</v>
      </c>
      <c r="K5186" s="143">
        <v>20258.179999999997</v>
      </c>
      <c r="L5186" s="34">
        <v>138</v>
      </c>
      <c r="M5186" s="124">
        <v>0.0025049999999999998</v>
      </c>
      <c r="N5186" s="143">
        <v>92.685</v>
      </c>
      <c r="O5186" s="161">
        <f t="shared" si="80"/>
        <v>20350.864999999998</v>
      </c>
    </row>
    <row r="5187" spans="1:15" ht="15.75">
      <c r="A5187" s="38" t="s">
        <v>4064</v>
      </c>
      <c r="B5187" s="39" t="s">
        <v>4477</v>
      </c>
      <c r="C5187" s="127" t="s">
        <v>4534</v>
      </c>
      <c r="D5187" s="132">
        <v>594440</v>
      </c>
      <c r="E5187" s="40">
        <v>198</v>
      </c>
      <c r="F5187" s="41">
        <v>694.18550000000005</v>
      </c>
      <c r="G5187" s="154">
        <v>0</v>
      </c>
      <c r="H5187" s="42">
        <v>0</v>
      </c>
      <c r="I5187" s="41">
        <v>1.07</v>
      </c>
      <c r="J5187" s="43">
        <v>0.001245</v>
      </c>
      <c r="K5187" s="144">
        <v>4210.59</v>
      </c>
      <c r="L5187" s="40">
        <v>58</v>
      </c>
      <c r="M5187" s="123">
        <v>0.0010529999999999999</v>
      </c>
      <c r="N5187" s="144">
        <v>38.960999999999999</v>
      </c>
      <c r="O5187" s="162">
        <f t="shared" si="80"/>
        <v>4249.5510000000004</v>
      </c>
    </row>
    <row r="5188" spans="1:15" ht="15.75">
      <c r="A5188" s="32" t="s">
        <v>4064</v>
      </c>
      <c r="B5188" s="33" t="s">
        <v>4477</v>
      </c>
      <c r="C5188" s="126" t="s">
        <v>4535</v>
      </c>
      <c r="D5188" s="131">
        <v>594458</v>
      </c>
      <c r="E5188" s="34">
        <v>3054</v>
      </c>
      <c r="F5188" s="35">
        <v>2659.9638</v>
      </c>
      <c r="G5188" s="153">
        <v>565</v>
      </c>
      <c r="H5188" s="36">
        <v>601.40</v>
      </c>
      <c r="I5188" s="35">
        <v>1.1523000000000001</v>
      </c>
      <c r="J5188" s="37">
        <v>0.023192999999999998</v>
      </c>
      <c r="K5188" s="143">
        <v>78438.725999999995</v>
      </c>
      <c r="L5188" s="34">
        <v>1316</v>
      </c>
      <c r="M5188" s="124">
        <v>0.023888</v>
      </c>
      <c r="N5188" s="143">
        <v>883.85600000000011</v>
      </c>
      <c r="O5188" s="161">
        <f t="shared" si="80"/>
        <v>79322.581999999995</v>
      </c>
    </row>
    <row r="5189" spans="1:15" ht="15.75">
      <c r="A5189" s="38" t="s">
        <v>4064</v>
      </c>
      <c r="B5189" s="39" t="s">
        <v>4477</v>
      </c>
      <c r="C5189" s="127" t="s">
        <v>4536</v>
      </c>
      <c r="D5189" s="132">
        <v>594466</v>
      </c>
      <c r="E5189" s="40">
        <v>347</v>
      </c>
      <c r="F5189" s="41">
        <v>863.90359999999998</v>
      </c>
      <c r="G5189" s="154">
        <v>0</v>
      </c>
      <c r="H5189" s="42">
        <v>0</v>
      </c>
      <c r="I5189" s="41">
        <v>1.07</v>
      </c>
      <c r="J5189" s="43">
        <v>0.0020639999999999999</v>
      </c>
      <c r="K5189" s="144">
        <v>6980.4479999999994</v>
      </c>
      <c r="L5189" s="40">
        <v>84</v>
      </c>
      <c r="M5189" s="123">
        <v>0.0015250000000000001</v>
      </c>
      <c r="N5189" s="144">
        <v>56.425000000000011</v>
      </c>
      <c r="O5189" s="162">
        <f t="shared" si="80"/>
        <v>7036.8729999999996</v>
      </c>
    </row>
    <row r="5190" spans="1:15" ht="15.75">
      <c r="A5190" s="32" t="s">
        <v>4064</v>
      </c>
      <c r="B5190" s="33" t="s">
        <v>4477</v>
      </c>
      <c r="C5190" s="126" t="s">
        <v>3180</v>
      </c>
      <c r="D5190" s="131">
        <v>594474</v>
      </c>
      <c r="E5190" s="34">
        <v>221</v>
      </c>
      <c r="F5190" s="35">
        <v>558.4275</v>
      </c>
      <c r="G5190" s="153">
        <v>0</v>
      </c>
      <c r="H5190" s="36">
        <v>0</v>
      </c>
      <c r="I5190" s="35">
        <v>1.07</v>
      </c>
      <c r="J5190" s="37">
        <v>0.001312</v>
      </c>
      <c r="K5190" s="143">
        <v>4437.1840000000002</v>
      </c>
      <c r="L5190" s="34">
        <v>12</v>
      </c>
      <c r="M5190" s="124">
        <v>0.00021800000000000001</v>
      </c>
      <c r="N5190" s="143">
        <v>8.0660000000000007</v>
      </c>
      <c r="O5190" s="161">
        <f t="shared" si="80"/>
        <v>4445.25</v>
      </c>
    </row>
    <row r="5191" spans="1:15" ht="15.75">
      <c r="A5191" s="38" t="s">
        <v>4064</v>
      </c>
      <c r="B5191" s="39" t="s">
        <v>4477</v>
      </c>
      <c r="C5191" s="127" t="s">
        <v>4537</v>
      </c>
      <c r="D5191" s="132">
        <v>594482</v>
      </c>
      <c r="E5191" s="40">
        <v>5667</v>
      </c>
      <c r="F5191" s="41">
        <v>4955.8086999999996</v>
      </c>
      <c r="G5191" s="154">
        <v>876</v>
      </c>
      <c r="H5191" s="42">
        <v>939.80</v>
      </c>
      <c r="I5191" s="41">
        <v>1.1523000000000001</v>
      </c>
      <c r="J5191" s="43">
        <v>0.041743000000000002</v>
      </c>
      <c r="K5191" s="144">
        <v>141174.826</v>
      </c>
      <c r="L5191" s="40">
        <v>2343</v>
      </c>
      <c r="M5191" s="123">
        <v>0.042530999999999999</v>
      </c>
      <c r="N5191" s="144">
        <v>1573.6469999999999</v>
      </c>
      <c r="O5191" s="162">
        <f t="shared" si="80"/>
        <v>142748.473</v>
      </c>
    </row>
    <row r="5192" spans="1:15" ht="15.75">
      <c r="A5192" s="32" t="s">
        <v>4064</v>
      </c>
      <c r="B5192" s="33" t="s">
        <v>4477</v>
      </c>
      <c r="C5192" s="126" t="s">
        <v>4538</v>
      </c>
      <c r="D5192" s="131">
        <v>594512</v>
      </c>
      <c r="E5192" s="34">
        <v>201</v>
      </c>
      <c r="F5192" s="35">
        <v>601.89089999999999</v>
      </c>
      <c r="G5192" s="153">
        <v>0</v>
      </c>
      <c r="H5192" s="36">
        <v>0</v>
      </c>
      <c r="I5192" s="35">
        <v>1.07</v>
      </c>
      <c r="J5192" s="37">
        <v>0.001227</v>
      </c>
      <c r="K5192" s="143">
        <v>4149.7139999999999</v>
      </c>
      <c r="L5192" s="34">
        <v>5</v>
      </c>
      <c r="M5192" s="124">
        <v>9.1000000000000003E-05</v>
      </c>
      <c r="N5192" s="143">
        <v>3.3670000000000004</v>
      </c>
      <c r="O5192" s="161">
        <f t="shared" si="80"/>
        <v>4153.0810000000001</v>
      </c>
    </row>
    <row r="5193" spans="1:15" ht="15.75">
      <c r="A5193" s="38" t="s">
        <v>4064</v>
      </c>
      <c r="B5193" s="39" t="s">
        <v>4477</v>
      </c>
      <c r="C5193" s="127" t="s">
        <v>4217</v>
      </c>
      <c r="D5193" s="132">
        <v>594521</v>
      </c>
      <c r="E5193" s="40">
        <v>88</v>
      </c>
      <c r="F5193" s="41">
        <v>494.9939</v>
      </c>
      <c r="G5193" s="154">
        <v>0</v>
      </c>
      <c r="H5193" s="42">
        <v>0</v>
      </c>
      <c r="I5193" s="41">
        <v>1.07</v>
      </c>
      <c r="J5193" s="43">
        <v>0.00061399999999999996</v>
      </c>
      <c r="K5193" s="144">
        <v>2076.5479999999998</v>
      </c>
      <c r="L5193" s="40">
        <v>19</v>
      </c>
      <c r="M5193" s="123">
        <v>0.00034499999999999998</v>
      </c>
      <c r="N5193" s="144">
        <v>12.765</v>
      </c>
      <c r="O5193" s="162">
        <f t="shared" si="80"/>
        <v>2089.3129999999996</v>
      </c>
    </row>
    <row r="5194" spans="1:15" ht="15.75">
      <c r="A5194" s="32" t="s">
        <v>4064</v>
      </c>
      <c r="B5194" s="33" t="s">
        <v>4477</v>
      </c>
      <c r="C5194" s="126" t="s">
        <v>4539</v>
      </c>
      <c r="D5194" s="131">
        <v>587729</v>
      </c>
      <c r="E5194" s="34">
        <v>1864</v>
      </c>
      <c r="F5194" s="35">
        <v>845.72829999999999</v>
      </c>
      <c r="G5194" s="153">
        <v>61</v>
      </c>
      <c r="H5194" s="36">
        <v>83.20</v>
      </c>
      <c r="I5194" s="35">
        <v>1.07</v>
      </c>
      <c r="J5194" s="37">
        <v>0.010645</v>
      </c>
      <c r="K5194" s="143">
        <v>36001.39</v>
      </c>
      <c r="L5194" s="34">
        <v>261</v>
      </c>
      <c r="M5194" s="124">
        <v>0.004738</v>
      </c>
      <c r="N5194" s="143">
        <v>175.30600000000001</v>
      </c>
      <c r="O5194" s="161">
        <f t="shared" si="80"/>
        <v>36176.695999999996</v>
      </c>
    </row>
    <row r="5195" spans="1:15" ht="15.75">
      <c r="A5195" s="38" t="s">
        <v>4064</v>
      </c>
      <c r="B5195" s="39" t="s">
        <v>4477</v>
      </c>
      <c r="C5195" s="127" t="s">
        <v>4540</v>
      </c>
      <c r="D5195" s="132">
        <v>594555</v>
      </c>
      <c r="E5195" s="40">
        <v>532</v>
      </c>
      <c r="F5195" s="41">
        <v>1076.9355</v>
      </c>
      <c r="G5195" s="154">
        <v>26</v>
      </c>
      <c r="H5195" s="42">
        <v>41.20</v>
      </c>
      <c r="I5195" s="41">
        <v>1.07</v>
      </c>
      <c r="J5195" s="43">
        <v>0.0035179999999999999</v>
      </c>
      <c r="K5195" s="144">
        <v>11897.875999999998</v>
      </c>
      <c r="L5195" s="40">
        <v>92</v>
      </c>
      <c r="M5195" s="123">
        <v>0.00167</v>
      </c>
      <c r="N5195" s="144">
        <v>61.790000000000006</v>
      </c>
      <c r="O5195" s="162">
        <f t="shared" si="80"/>
        <v>11959.665999999999</v>
      </c>
    </row>
    <row r="5196" spans="1:15" ht="15.75">
      <c r="A5196" s="32" t="s">
        <v>4064</v>
      </c>
      <c r="B5196" s="33" t="s">
        <v>4477</v>
      </c>
      <c r="C5196" s="126" t="s">
        <v>103</v>
      </c>
      <c r="D5196" s="131">
        <v>594563</v>
      </c>
      <c r="E5196" s="34">
        <v>1163</v>
      </c>
      <c r="F5196" s="35">
        <v>1712.0908999999999</v>
      </c>
      <c r="G5196" s="153">
        <v>252</v>
      </c>
      <c r="H5196" s="36">
        <v>275.39999999999998</v>
      </c>
      <c r="I5196" s="35">
        <v>1.07</v>
      </c>
      <c r="J5196" s="37">
        <v>0.0094409999999999997</v>
      </c>
      <c r="K5196" s="143">
        <v>31929.461999999996</v>
      </c>
      <c r="L5196" s="34">
        <v>180</v>
      </c>
      <c r="M5196" s="124">
        <v>0.0032669999999999999</v>
      </c>
      <c r="N5196" s="143">
        <v>120.879</v>
      </c>
      <c r="O5196" s="161">
        <f t="shared" si="80"/>
        <v>32050.340999999997</v>
      </c>
    </row>
    <row r="5197" spans="1:15" ht="15.75">
      <c r="A5197" s="38" t="s">
        <v>4064</v>
      </c>
      <c r="B5197" s="39" t="s">
        <v>4477</v>
      </c>
      <c r="C5197" s="127" t="s">
        <v>4541</v>
      </c>
      <c r="D5197" s="132">
        <v>594571</v>
      </c>
      <c r="E5197" s="40">
        <v>662</v>
      </c>
      <c r="F5197" s="41">
        <v>1832.748</v>
      </c>
      <c r="G5197" s="154">
        <v>50</v>
      </c>
      <c r="H5197" s="42">
        <v>65</v>
      </c>
      <c r="I5197" s="41">
        <v>1.07</v>
      </c>
      <c r="J5197" s="43">
        <v>0.0047070000000000002</v>
      </c>
      <c r="K5197" s="144">
        <v>15919.074000000001</v>
      </c>
      <c r="L5197" s="40">
        <v>81</v>
      </c>
      <c r="M5197" s="123">
        <v>0.00147</v>
      </c>
      <c r="N5197" s="144">
        <v>54.39</v>
      </c>
      <c r="O5197" s="162">
        <f t="shared" si="80"/>
        <v>15973.464</v>
      </c>
    </row>
    <row r="5198" spans="1:15" ht="15.75">
      <c r="A5198" s="32" t="s">
        <v>4064</v>
      </c>
      <c r="B5198" s="33" t="s">
        <v>4477</v>
      </c>
      <c r="C5198" s="126" t="s">
        <v>3756</v>
      </c>
      <c r="D5198" s="131">
        <v>594580</v>
      </c>
      <c r="E5198" s="34">
        <v>77</v>
      </c>
      <c r="F5198" s="35">
        <v>557.87819999999999</v>
      </c>
      <c r="G5198" s="153">
        <v>0</v>
      </c>
      <c r="H5198" s="36">
        <v>0</v>
      </c>
      <c r="I5198" s="35">
        <v>1.07</v>
      </c>
      <c r="J5198" s="37">
        <v>0.00058100000000000003</v>
      </c>
      <c r="K5198" s="143">
        <v>1964.942</v>
      </c>
      <c r="L5198" s="34">
        <v>3</v>
      </c>
      <c r="M5198" s="124">
        <v>5.3999999999999998E-05</v>
      </c>
      <c r="N5198" s="143">
        <v>1.998</v>
      </c>
      <c r="O5198" s="161">
        <f t="shared" si="80"/>
        <v>1966.94</v>
      </c>
    </row>
    <row r="5199" spans="1:15" ht="15.75">
      <c r="A5199" s="38" t="s">
        <v>4064</v>
      </c>
      <c r="B5199" s="39" t="s">
        <v>4477</v>
      </c>
      <c r="C5199" s="127" t="s">
        <v>4542</v>
      </c>
      <c r="D5199" s="132">
        <v>594598</v>
      </c>
      <c r="E5199" s="40">
        <v>68</v>
      </c>
      <c r="F5199" s="41">
        <v>609.71069999999997</v>
      </c>
      <c r="G5199" s="154">
        <v>0</v>
      </c>
      <c r="H5199" s="42">
        <v>0</v>
      </c>
      <c r="I5199" s="41">
        <v>1.07</v>
      </c>
      <c r="J5199" s="43">
        <v>0.00055400000000000002</v>
      </c>
      <c r="K5199" s="144">
        <v>1873.6279999999999</v>
      </c>
      <c r="L5199" s="40">
        <v>23</v>
      </c>
      <c r="M5199" s="123">
        <v>0.00041800000000000002</v>
      </c>
      <c r="N5199" s="144">
        <v>15.466000000000001</v>
      </c>
      <c r="O5199" s="162">
        <f t="shared" si="80"/>
        <v>1889.0939999999998</v>
      </c>
    </row>
    <row r="5200" spans="1:15" ht="15.75">
      <c r="A5200" s="32" t="s">
        <v>4064</v>
      </c>
      <c r="B5200" s="33" t="s">
        <v>4477</v>
      </c>
      <c r="C5200" s="126" t="s">
        <v>4543</v>
      </c>
      <c r="D5200" s="131">
        <v>594601</v>
      </c>
      <c r="E5200" s="34">
        <v>501</v>
      </c>
      <c r="F5200" s="35">
        <v>1405.6549</v>
      </c>
      <c r="G5200" s="153">
        <v>59</v>
      </c>
      <c r="H5200" s="36">
        <v>73.80</v>
      </c>
      <c r="I5200" s="35">
        <v>1.07</v>
      </c>
      <c r="J5200" s="37">
        <v>0.0038270000000000001</v>
      </c>
      <c r="K5200" s="143">
        <v>12942.914000000001</v>
      </c>
      <c r="L5200" s="34">
        <v>123</v>
      </c>
      <c r="M5200" s="124">
        <v>0.0022330000000000002</v>
      </c>
      <c r="N5200" s="143">
        <v>82.621000000000009</v>
      </c>
      <c r="O5200" s="161">
        <f t="shared" si="81" ref="O5200:O5263">K5200+N5200</f>
        <v>13025.535</v>
      </c>
    </row>
    <row r="5201" spans="1:15" ht="15.75">
      <c r="A5201" s="38" t="s">
        <v>4064</v>
      </c>
      <c r="B5201" s="39" t="s">
        <v>4477</v>
      </c>
      <c r="C5201" s="127" t="s">
        <v>1022</v>
      </c>
      <c r="D5201" s="132">
        <v>594610</v>
      </c>
      <c r="E5201" s="40">
        <v>385</v>
      </c>
      <c r="F5201" s="41">
        <v>465.93119999999999</v>
      </c>
      <c r="G5201" s="154">
        <v>25</v>
      </c>
      <c r="H5201" s="42">
        <v>40</v>
      </c>
      <c r="I5201" s="41">
        <v>1.07</v>
      </c>
      <c r="J5201" s="43">
        <v>0.0025360000000000001</v>
      </c>
      <c r="K5201" s="144">
        <v>8576.7520000000004</v>
      </c>
      <c r="L5201" s="40">
        <v>59</v>
      </c>
      <c r="M5201" s="123">
        <v>0.0010709999999999999</v>
      </c>
      <c r="N5201" s="144">
        <v>39.626999999999995</v>
      </c>
      <c r="O5201" s="162">
        <f t="shared" si="81"/>
        <v>8616.3790000000008</v>
      </c>
    </row>
    <row r="5202" spans="1:15" ht="15.75">
      <c r="A5202" s="32" t="s">
        <v>4064</v>
      </c>
      <c r="B5202" s="33" t="s">
        <v>4477</v>
      </c>
      <c r="C5202" s="126" t="s">
        <v>4544</v>
      </c>
      <c r="D5202" s="131">
        <v>594628</v>
      </c>
      <c r="E5202" s="34">
        <v>460</v>
      </c>
      <c r="F5202" s="35">
        <v>1034.3887</v>
      </c>
      <c r="G5202" s="153">
        <v>22</v>
      </c>
      <c r="H5202" s="36">
        <v>36.40</v>
      </c>
      <c r="I5202" s="35">
        <v>1.07</v>
      </c>
      <c r="J5202" s="37">
        <v>0.0030860000000000002</v>
      </c>
      <c r="K5202" s="143">
        <v>10436.852000000001</v>
      </c>
      <c r="L5202" s="34">
        <v>99</v>
      </c>
      <c r="M5202" s="124">
        <v>0.001797</v>
      </c>
      <c r="N5202" s="143">
        <v>66.489000000000004</v>
      </c>
      <c r="O5202" s="161">
        <f t="shared" si="81"/>
        <v>10503.341</v>
      </c>
    </row>
    <row r="5203" spans="1:15" ht="15.75">
      <c r="A5203" s="38" t="s">
        <v>4064</v>
      </c>
      <c r="B5203" s="39" t="s">
        <v>4477</v>
      </c>
      <c r="C5203" s="127" t="s">
        <v>4545</v>
      </c>
      <c r="D5203" s="132">
        <v>550051</v>
      </c>
      <c r="E5203" s="40">
        <v>395</v>
      </c>
      <c r="F5203" s="41">
        <v>437.37900000000002</v>
      </c>
      <c r="G5203" s="154">
        <v>0</v>
      </c>
      <c r="H5203" s="42">
        <v>0</v>
      </c>
      <c r="I5203" s="41">
        <v>1.07</v>
      </c>
      <c r="J5203" s="43">
        <v>0.0021519999999999998</v>
      </c>
      <c r="K5203" s="144">
        <v>7278.0639999999994</v>
      </c>
      <c r="L5203" s="40">
        <v>25</v>
      </c>
      <c r="M5203" s="123">
        <v>0.00045399999999999998</v>
      </c>
      <c r="N5203" s="144">
        <v>16.797999999999998</v>
      </c>
      <c r="O5203" s="162">
        <f t="shared" si="81"/>
        <v>7294.8619999999992</v>
      </c>
    </row>
    <row r="5204" spans="1:15" ht="15.75">
      <c r="A5204" s="32" t="s">
        <v>4064</v>
      </c>
      <c r="B5204" s="33" t="s">
        <v>4477</v>
      </c>
      <c r="C5204" s="126" t="s">
        <v>4546</v>
      </c>
      <c r="D5204" s="131">
        <v>594636</v>
      </c>
      <c r="E5204" s="34">
        <v>45</v>
      </c>
      <c r="F5204" s="35">
        <v>450</v>
      </c>
      <c r="G5204" s="153">
        <v>0</v>
      </c>
      <c r="H5204" s="36">
        <v>0</v>
      </c>
      <c r="I5204" s="35">
        <v>1</v>
      </c>
      <c r="J5204" s="37">
        <v>0.00038000000000000002</v>
      </c>
      <c r="K5204" s="143">
        <v>1285.1599999999999</v>
      </c>
      <c r="L5204" s="34">
        <v>27</v>
      </c>
      <c r="M5204" s="124">
        <v>0.00048999999999999998</v>
      </c>
      <c r="N5204" s="143">
        <v>18.13</v>
      </c>
      <c r="O5204" s="161">
        <f t="shared" si="81"/>
        <v>1303.29</v>
      </c>
    </row>
    <row r="5205" spans="1:15" ht="15.75">
      <c r="A5205" s="38" t="s">
        <v>4064</v>
      </c>
      <c r="B5205" s="39" t="s">
        <v>4477</v>
      </c>
      <c r="C5205" s="127" t="s">
        <v>4547</v>
      </c>
      <c r="D5205" s="132">
        <v>594644</v>
      </c>
      <c r="E5205" s="40">
        <v>160</v>
      </c>
      <c r="F5205" s="41">
        <v>1383.0056</v>
      </c>
      <c r="G5205" s="154">
        <v>0</v>
      </c>
      <c r="H5205" s="42">
        <v>0</v>
      </c>
      <c r="I5205" s="41">
        <v>1.07</v>
      </c>
      <c r="J5205" s="43">
        <v>0.0013029999999999999</v>
      </c>
      <c r="K5205" s="144">
        <v>4406.7460000000001</v>
      </c>
      <c r="L5205" s="40">
        <v>29</v>
      </c>
      <c r="M5205" s="123">
        <v>0.00052599999999999999</v>
      </c>
      <c r="N5205" s="144">
        <v>19.462</v>
      </c>
      <c r="O5205" s="162">
        <f t="shared" si="81"/>
        <v>4426.2080000000005</v>
      </c>
    </row>
    <row r="5206" spans="1:15" ht="15.75">
      <c r="A5206" s="32" t="s">
        <v>4064</v>
      </c>
      <c r="B5206" s="33" t="s">
        <v>4477</v>
      </c>
      <c r="C5206" s="126" t="s">
        <v>4548</v>
      </c>
      <c r="D5206" s="131">
        <v>594652</v>
      </c>
      <c r="E5206" s="34">
        <v>109</v>
      </c>
      <c r="F5206" s="35">
        <v>565.66600000000005</v>
      </c>
      <c r="G5206" s="153">
        <v>0</v>
      </c>
      <c r="H5206" s="36">
        <v>0</v>
      </c>
      <c r="I5206" s="35">
        <v>1.07</v>
      </c>
      <c r="J5206" s="37">
        <v>0.00074600000000000003</v>
      </c>
      <c r="K5206" s="143">
        <v>2522.9720000000002</v>
      </c>
      <c r="L5206" s="34">
        <v>29</v>
      </c>
      <c r="M5206" s="124">
        <v>0.00052599999999999999</v>
      </c>
      <c r="N5206" s="143">
        <v>19.462</v>
      </c>
      <c r="O5206" s="161">
        <f t="shared" si="81"/>
        <v>2542.4340000000002</v>
      </c>
    </row>
    <row r="5207" spans="1:15" ht="15.75">
      <c r="A5207" s="38" t="s">
        <v>4064</v>
      </c>
      <c r="B5207" s="39" t="s">
        <v>4477</v>
      </c>
      <c r="C5207" s="127" t="s">
        <v>4549</v>
      </c>
      <c r="D5207" s="132">
        <v>594679</v>
      </c>
      <c r="E5207" s="40">
        <v>805</v>
      </c>
      <c r="F5207" s="41">
        <v>741.48059999999998</v>
      </c>
      <c r="G5207" s="154">
        <v>82</v>
      </c>
      <c r="H5207" s="42">
        <v>102</v>
      </c>
      <c r="I5207" s="41">
        <v>1.07</v>
      </c>
      <c r="J5207" s="43">
        <v>0.0054279999999999997</v>
      </c>
      <c r="K5207" s="144">
        <v>18357.495999999999</v>
      </c>
      <c r="L5207" s="40">
        <v>66</v>
      </c>
      <c r="M5207" s="123">
        <v>0.0011980000000000001</v>
      </c>
      <c r="N5207" s="144">
        <v>44.326000000000001</v>
      </c>
      <c r="O5207" s="162">
        <f t="shared" si="81"/>
        <v>18401.822</v>
      </c>
    </row>
    <row r="5208" spans="1:15" ht="15.75">
      <c r="A5208" s="32" t="s">
        <v>4064</v>
      </c>
      <c r="B5208" s="33" t="s">
        <v>4477</v>
      </c>
      <c r="C5208" s="126" t="s">
        <v>4550</v>
      </c>
      <c r="D5208" s="131">
        <v>594687</v>
      </c>
      <c r="E5208" s="34">
        <v>371</v>
      </c>
      <c r="F5208" s="35">
        <v>992.73130000000003</v>
      </c>
      <c r="G5208" s="153">
        <v>17</v>
      </c>
      <c r="H5208" s="36">
        <v>30.40</v>
      </c>
      <c r="I5208" s="35">
        <v>1.07</v>
      </c>
      <c r="J5208" s="37">
        <v>0.002555</v>
      </c>
      <c r="K5208" s="143">
        <v>8641.01</v>
      </c>
      <c r="L5208" s="34">
        <v>28</v>
      </c>
      <c r="M5208" s="124">
        <v>0.00050799999999999999</v>
      </c>
      <c r="N5208" s="143">
        <v>18.796000000000003</v>
      </c>
      <c r="O5208" s="161">
        <f t="shared" si="81"/>
        <v>8659.8060000000005</v>
      </c>
    </row>
    <row r="5209" spans="1:15" ht="15.75">
      <c r="A5209" s="38" t="s">
        <v>4064</v>
      </c>
      <c r="B5209" s="39" t="s">
        <v>4477</v>
      </c>
      <c r="C5209" s="127" t="s">
        <v>4551</v>
      </c>
      <c r="D5209" s="132">
        <v>594695</v>
      </c>
      <c r="E5209" s="40">
        <v>106</v>
      </c>
      <c r="F5209" s="41">
        <v>245.39660000000001</v>
      </c>
      <c r="G5209" s="154">
        <v>0</v>
      </c>
      <c r="H5209" s="42">
        <v>0</v>
      </c>
      <c r="I5209" s="41">
        <v>1.07</v>
      </c>
      <c r="J5209" s="43">
        <v>0.00061399999999999996</v>
      </c>
      <c r="K5209" s="144">
        <v>2076.5479999999998</v>
      </c>
      <c r="L5209" s="40">
        <v>34</v>
      </c>
      <c r="M5209" s="123">
        <v>0.00061700000000000004</v>
      </c>
      <c r="N5209" s="144">
        <v>22.829000000000001</v>
      </c>
      <c r="O5209" s="162">
        <f t="shared" si="81"/>
        <v>2099.377</v>
      </c>
    </row>
    <row r="5210" spans="1:15" ht="15.75">
      <c r="A5210" s="32" t="s">
        <v>4064</v>
      </c>
      <c r="B5210" s="33" t="s">
        <v>4477</v>
      </c>
      <c r="C5210" s="126" t="s">
        <v>4552</v>
      </c>
      <c r="D5210" s="131">
        <v>594709</v>
      </c>
      <c r="E5210" s="34">
        <v>869</v>
      </c>
      <c r="F5210" s="35">
        <v>645.55499999999995</v>
      </c>
      <c r="G5210" s="153">
        <v>385</v>
      </c>
      <c r="H5210" s="36">
        <v>405.80</v>
      </c>
      <c r="I5210" s="35">
        <v>1.07</v>
      </c>
      <c r="J5210" s="37">
        <v>0.0089420000000000003</v>
      </c>
      <c r="K5210" s="143">
        <v>30241.844000000001</v>
      </c>
      <c r="L5210" s="34">
        <v>143</v>
      </c>
      <c r="M5210" s="124">
        <v>0.0025959999999999998</v>
      </c>
      <c r="N5210" s="143">
        <v>96.051999999999992</v>
      </c>
      <c r="O5210" s="161">
        <f t="shared" si="81"/>
        <v>30337.896000000001</v>
      </c>
    </row>
    <row r="5211" spans="1:15" ht="15.75">
      <c r="A5211" s="38" t="s">
        <v>4064</v>
      </c>
      <c r="B5211" s="39" t="s">
        <v>4477</v>
      </c>
      <c r="C5211" s="127" t="s">
        <v>4553</v>
      </c>
      <c r="D5211" s="132">
        <v>550078</v>
      </c>
      <c r="E5211" s="40">
        <v>102</v>
      </c>
      <c r="F5211" s="41">
        <v>492.29809999999998</v>
      </c>
      <c r="G5211" s="154">
        <v>0</v>
      </c>
      <c r="H5211" s="42">
        <v>0</v>
      </c>
      <c r="I5211" s="41">
        <v>1.07</v>
      </c>
      <c r="J5211" s="43">
        <v>0.00068400000000000004</v>
      </c>
      <c r="K5211" s="144">
        <v>2313.288</v>
      </c>
      <c r="L5211" s="40">
        <v>18</v>
      </c>
      <c r="M5211" s="123">
        <v>0.00032699999999999998</v>
      </c>
      <c r="N5211" s="144">
        <v>12.099</v>
      </c>
      <c r="O5211" s="162">
        <f t="shared" si="81"/>
        <v>2325.3870000000002</v>
      </c>
    </row>
    <row r="5212" spans="1:15" ht="15.75">
      <c r="A5212" s="32" t="s">
        <v>4064</v>
      </c>
      <c r="B5212" s="33" t="s">
        <v>4477</v>
      </c>
      <c r="C5212" s="126" t="s">
        <v>4554</v>
      </c>
      <c r="D5212" s="131">
        <v>594725</v>
      </c>
      <c r="E5212" s="34">
        <v>320</v>
      </c>
      <c r="F5212" s="35">
        <v>996.64689999999996</v>
      </c>
      <c r="G5212" s="153">
        <v>0</v>
      </c>
      <c r="H5212" s="36">
        <v>0</v>
      </c>
      <c r="I5212" s="35">
        <v>1.07</v>
      </c>
      <c r="J5212" s="37">
        <v>0.0019750000000000002</v>
      </c>
      <c r="K5212" s="143">
        <v>6679.45</v>
      </c>
      <c r="L5212" s="34">
        <v>32</v>
      </c>
      <c r="M5212" s="124">
        <v>0.00058100000000000003</v>
      </c>
      <c r="N5212" s="143">
        <v>21.497</v>
      </c>
      <c r="O5212" s="161">
        <f t="shared" si="81"/>
        <v>6700.9470000000001</v>
      </c>
    </row>
    <row r="5213" spans="1:15" ht="15.75">
      <c r="A5213" s="38" t="s">
        <v>4064</v>
      </c>
      <c r="B5213" s="39" t="s">
        <v>4477</v>
      </c>
      <c r="C5213" s="127" t="s">
        <v>4555</v>
      </c>
      <c r="D5213" s="132">
        <v>594733</v>
      </c>
      <c r="E5213" s="40">
        <v>175</v>
      </c>
      <c r="F5213" s="41">
        <v>1235.0988</v>
      </c>
      <c r="G5213" s="154">
        <v>0</v>
      </c>
      <c r="H5213" s="42">
        <v>0</v>
      </c>
      <c r="I5213" s="41">
        <v>1.07</v>
      </c>
      <c r="J5213" s="43">
        <v>0.0013259999999999999</v>
      </c>
      <c r="K5213" s="144">
        <v>4484.5319999999992</v>
      </c>
      <c r="L5213" s="40">
        <v>11</v>
      </c>
      <c r="M5213" s="123">
        <v>0.00020000000000000001</v>
      </c>
      <c r="N5213" s="144">
        <v>7.4000000000000012</v>
      </c>
      <c r="O5213" s="162">
        <f t="shared" si="81"/>
        <v>4491.9319999999989</v>
      </c>
    </row>
    <row r="5214" spans="1:15" ht="15.75">
      <c r="A5214" s="32" t="s">
        <v>4064</v>
      </c>
      <c r="B5214" s="33" t="s">
        <v>4477</v>
      </c>
      <c r="C5214" s="126" t="s">
        <v>4556</v>
      </c>
      <c r="D5214" s="131">
        <v>594741</v>
      </c>
      <c r="E5214" s="34">
        <v>103</v>
      </c>
      <c r="F5214" s="35">
        <v>380.64159999999998</v>
      </c>
      <c r="G5214" s="153">
        <v>0</v>
      </c>
      <c r="H5214" s="36">
        <v>0</v>
      </c>
      <c r="I5214" s="35">
        <v>1.07</v>
      </c>
      <c r="J5214" s="37">
        <v>0.00064800000000000003</v>
      </c>
      <c r="K5214" s="143">
        <v>2191.5360000000001</v>
      </c>
      <c r="L5214" s="34">
        <v>15</v>
      </c>
      <c r="M5214" s="124">
        <v>0.000272</v>
      </c>
      <c r="N5214" s="143">
        <v>10.064</v>
      </c>
      <c r="O5214" s="161">
        <f t="shared" si="81"/>
        <v>2201.60</v>
      </c>
    </row>
    <row r="5215" spans="1:15" ht="15.75">
      <c r="A5215" s="38" t="s">
        <v>4064</v>
      </c>
      <c r="B5215" s="39" t="s">
        <v>4477</v>
      </c>
      <c r="C5215" s="127" t="s">
        <v>1033</v>
      </c>
      <c r="D5215" s="132">
        <v>594750</v>
      </c>
      <c r="E5215" s="40">
        <v>446</v>
      </c>
      <c r="F5215" s="41">
        <v>842.09169999999995</v>
      </c>
      <c r="G5215" s="154">
        <v>71</v>
      </c>
      <c r="H5215" s="42">
        <v>86.60</v>
      </c>
      <c r="I5215" s="41">
        <v>1.07</v>
      </c>
      <c r="J5215" s="43">
        <v>0.0034780000000000002</v>
      </c>
      <c r="K5215" s="144">
        <v>11762.596000000001</v>
      </c>
      <c r="L5215" s="40">
        <v>48</v>
      </c>
      <c r="M5215" s="123">
        <v>0.00087100000000000003</v>
      </c>
      <c r="N5215" s="144">
        <v>32.227000000000004</v>
      </c>
      <c r="O5215" s="162">
        <f t="shared" si="81"/>
        <v>11794.823000000002</v>
      </c>
    </row>
    <row r="5216" spans="1:15" ht="15.75">
      <c r="A5216" s="32" t="s">
        <v>4064</v>
      </c>
      <c r="B5216" s="33" t="s">
        <v>4477</v>
      </c>
      <c r="C5216" s="126" t="s">
        <v>1661</v>
      </c>
      <c r="D5216" s="131">
        <v>594768</v>
      </c>
      <c r="E5216" s="34">
        <v>515</v>
      </c>
      <c r="F5216" s="35">
        <v>952.62570000000005</v>
      </c>
      <c r="G5216" s="153">
        <v>48</v>
      </c>
      <c r="H5216" s="36">
        <v>61</v>
      </c>
      <c r="I5216" s="35">
        <v>1.07</v>
      </c>
      <c r="J5216" s="37">
        <v>0.0035969999999999999</v>
      </c>
      <c r="K5216" s="143">
        <v>12165.054</v>
      </c>
      <c r="L5216" s="34">
        <v>143</v>
      </c>
      <c r="M5216" s="124">
        <v>0.0025959999999999998</v>
      </c>
      <c r="N5216" s="143">
        <v>96.051999999999992</v>
      </c>
      <c r="O5216" s="161">
        <f t="shared" si="81"/>
        <v>12261.106</v>
      </c>
    </row>
    <row r="5217" spans="1:15" ht="15.75">
      <c r="A5217" s="38" t="s">
        <v>4064</v>
      </c>
      <c r="B5217" s="39" t="s">
        <v>4477</v>
      </c>
      <c r="C5217" s="127" t="s">
        <v>309</v>
      </c>
      <c r="D5217" s="132">
        <v>594776</v>
      </c>
      <c r="E5217" s="40">
        <v>240</v>
      </c>
      <c r="F5217" s="41">
        <v>804.22119999999995</v>
      </c>
      <c r="G5217" s="154">
        <v>0</v>
      </c>
      <c r="H5217" s="42">
        <v>0</v>
      </c>
      <c r="I5217" s="41">
        <v>1.07</v>
      </c>
      <c r="J5217" s="43">
        <v>0.0014989999999999999</v>
      </c>
      <c r="K5217" s="144">
        <v>5069.6179999999995</v>
      </c>
      <c r="L5217" s="40">
        <v>36</v>
      </c>
      <c r="M5217" s="123">
        <v>0.00065300000000000004</v>
      </c>
      <c r="N5217" s="144">
        <v>24.161000000000005</v>
      </c>
      <c r="O5217" s="162">
        <f t="shared" si="81"/>
        <v>5093.7789999999995</v>
      </c>
    </row>
    <row r="5218" spans="1:15" ht="15.75">
      <c r="A5218" s="32" t="s">
        <v>4064</v>
      </c>
      <c r="B5218" s="33" t="s">
        <v>4477</v>
      </c>
      <c r="C5218" s="126" t="s">
        <v>4557</v>
      </c>
      <c r="D5218" s="131">
        <v>594784</v>
      </c>
      <c r="E5218" s="34">
        <v>536</v>
      </c>
      <c r="F5218" s="35">
        <v>1572.2344000000001</v>
      </c>
      <c r="G5218" s="153">
        <v>26</v>
      </c>
      <c r="H5218" s="36">
        <v>41.20</v>
      </c>
      <c r="I5218" s="35">
        <v>1.07</v>
      </c>
      <c r="J5218" s="37">
        <v>0.0037190000000000001</v>
      </c>
      <c r="K5218" s="143">
        <v>12577.658000000001</v>
      </c>
      <c r="L5218" s="34">
        <v>78</v>
      </c>
      <c r="M5218" s="124">
        <v>0.0014159999999999999</v>
      </c>
      <c r="N5218" s="143">
        <v>52.392000000000003</v>
      </c>
      <c r="O5218" s="161">
        <f t="shared" si="81"/>
        <v>12630.050000000001</v>
      </c>
    </row>
    <row r="5219" spans="1:15" ht="15.75">
      <c r="A5219" s="38" t="s">
        <v>4064</v>
      </c>
      <c r="B5219" s="39" t="s">
        <v>4477</v>
      </c>
      <c r="C5219" s="127" t="s">
        <v>4558</v>
      </c>
      <c r="D5219" s="132">
        <v>594792</v>
      </c>
      <c r="E5219" s="40">
        <v>111</v>
      </c>
      <c r="F5219" s="41">
        <v>1110</v>
      </c>
      <c r="G5219" s="154">
        <v>0</v>
      </c>
      <c r="H5219" s="42">
        <v>0</v>
      </c>
      <c r="I5219" s="41">
        <v>1.07</v>
      </c>
      <c r="J5219" s="43">
        <v>0.00095500000000000001</v>
      </c>
      <c r="K5219" s="144">
        <v>3229.8100000000004</v>
      </c>
      <c r="L5219" s="40">
        <v>20</v>
      </c>
      <c r="M5219" s="123">
        <v>0.00036299999999999999</v>
      </c>
      <c r="N5219" s="144">
        <v>13.431000000000001</v>
      </c>
      <c r="O5219" s="162">
        <f t="shared" si="81"/>
        <v>3243.2410000000004</v>
      </c>
    </row>
    <row r="5220" spans="1:15" ht="15.75">
      <c r="A5220" s="32" t="s">
        <v>4064</v>
      </c>
      <c r="B5220" s="33" t="s">
        <v>4477</v>
      </c>
      <c r="C5220" s="126" t="s">
        <v>4559</v>
      </c>
      <c r="D5220" s="131">
        <v>594806</v>
      </c>
      <c r="E5220" s="34">
        <v>230</v>
      </c>
      <c r="F5220" s="35">
        <v>1855.8293000000001</v>
      </c>
      <c r="G5220" s="153">
        <v>13</v>
      </c>
      <c r="H5220" s="36">
        <v>25.60</v>
      </c>
      <c r="I5220" s="35">
        <v>1.07</v>
      </c>
      <c r="J5220" s="37">
        <v>0.0021029999999999998</v>
      </c>
      <c r="K5220" s="143">
        <v>7112.3459999999995</v>
      </c>
      <c r="L5220" s="34">
        <v>62</v>
      </c>
      <c r="M5220" s="124">
        <v>0.0011249999999999999</v>
      </c>
      <c r="N5220" s="143">
        <v>41.624999999999993</v>
      </c>
      <c r="O5220" s="161">
        <f t="shared" si="81"/>
        <v>7153.9709999999995</v>
      </c>
    </row>
    <row r="5221" spans="1:15" ht="15.75">
      <c r="A5221" s="38" t="s">
        <v>4064</v>
      </c>
      <c r="B5221" s="39" t="s">
        <v>4477</v>
      </c>
      <c r="C5221" s="127" t="s">
        <v>4560</v>
      </c>
      <c r="D5221" s="132">
        <v>594814</v>
      </c>
      <c r="E5221" s="40">
        <v>326</v>
      </c>
      <c r="F5221" s="41">
        <v>617.28380000000004</v>
      </c>
      <c r="G5221" s="154">
        <v>0</v>
      </c>
      <c r="H5221" s="42">
        <v>0</v>
      </c>
      <c r="I5221" s="41">
        <v>1.07</v>
      </c>
      <c r="J5221" s="43">
        <v>0.001867</v>
      </c>
      <c r="K5221" s="144">
        <v>6314.1939999999995</v>
      </c>
      <c r="L5221" s="40">
        <v>33</v>
      </c>
      <c r="M5221" s="123">
        <v>0.00059900000000000003</v>
      </c>
      <c r="N5221" s="144">
        <v>22.163</v>
      </c>
      <c r="O5221" s="162">
        <f t="shared" si="81"/>
        <v>6336.3569999999991</v>
      </c>
    </row>
    <row r="5222" spans="1:15" ht="15.75">
      <c r="A5222" s="32" t="s">
        <v>4064</v>
      </c>
      <c r="B5222" s="33" t="s">
        <v>4477</v>
      </c>
      <c r="C5222" s="126" t="s">
        <v>4561</v>
      </c>
      <c r="D5222" s="131">
        <v>594822</v>
      </c>
      <c r="E5222" s="34">
        <v>1032</v>
      </c>
      <c r="F5222" s="35">
        <v>2047.675</v>
      </c>
      <c r="G5222" s="153">
        <v>102</v>
      </c>
      <c r="H5222" s="36">
        <v>117</v>
      </c>
      <c r="I5222" s="35">
        <v>1.07</v>
      </c>
      <c r="J5222" s="37">
        <v>0.0072170000000000003</v>
      </c>
      <c r="K5222" s="143">
        <v>24407.894</v>
      </c>
      <c r="L5222" s="34">
        <v>59</v>
      </c>
      <c r="M5222" s="124">
        <v>0.0010709999999999999</v>
      </c>
      <c r="N5222" s="143">
        <v>39.626999999999995</v>
      </c>
      <c r="O5222" s="161">
        <f t="shared" si="81"/>
        <v>24447.521000000001</v>
      </c>
    </row>
    <row r="5223" spans="1:15" ht="15.75">
      <c r="A5223" s="38" t="s">
        <v>4064</v>
      </c>
      <c r="B5223" s="39" t="s">
        <v>4477</v>
      </c>
      <c r="C5223" s="127" t="s">
        <v>1918</v>
      </c>
      <c r="D5223" s="132">
        <v>594831</v>
      </c>
      <c r="E5223" s="40">
        <v>172</v>
      </c>
      <c r="F5223" s="41">
        <v>1215.5146</v>
      </c>
      <c r="G5223" s="154">
        <v>0</v>
      </c>
      <c r="H5223" s="42">
        <v>0</v>
      </c>
      <c r="I5223" s="41">
        <v>1.07</v>
      </c>
      <c r="J5223" s="43">
        <v>0.0013029999999999999</v>
      </c>
      <c r="K5223" s="144">
        <v>4406.7460000000001</v>
      </c>
      <c r="L5223" s="40">
        <v>13</v>
      </c>
      <c r="M5223" s="123">
        <v>0.00023599999999999999</v>
      </c>
      <c r="N5223" s="144">
        <v>8.7319999999999993</v>
      </c>
      <c r="O5223" s="162">
        <f t="shared" si="81"/>
        <v>4415.4780000000001</v>
      </c>
    </row>
    <row r="5224" spans="1:15" ht="15.75">
      <c r="A5224" s="32" t="s">
        <v>4064</v>
      </c>
      <c r="B5224" s="33" t="s">
        <v>4477</v>
      </c>
      <c r="C5224" s="126" t="s">
        <v>4562</v>
      </c>
      <c r="D5224" s="131">
        <v>555231</v>
      </c>
      <c r="E5224" s="34">
        <v>1419</v>
      </c>
      <c r="F5224" s="35">
        <v>1368.0723</v>
      </c>
      <c r="G5224" s="153">
        <v>148</v>
      </c>
      <c r="H5224" s="36">
        <v>167</v>
      </c>
      <c r="I5224" s="35">
        <v>1.07</v>
      </c>
      <c r="J5224" s="37">
        <v>0.0094649999999999995</v>
      </c>
      <c r="K5224" s="143">
        <v>32010.629999999994</v>
      </c>
      <c r="L5224" s="34">
        <v>178</v>
      </c>
      <c r="M5224" s="124">
        <v>0.0032309999999999999</v>
      </c>
      <c r="N5224" s="143">
        <v>119.547</v>
      </c>
      <c r="O5224" s="161">
        <f t="shared" si="81"/>
        <v>32130.176999999992</v>
      </c>
    </row>
    <row r="5225" spans="1:15" ht="15.75">
      <c r="A5225" s="38" t="s">
        <v>4064</v>
      </c>
      <c r="B5225" s="39" t="s">
        <v>4477</v>
      </c>
      <c r="C5225" s="127" t="s">
        <v>4563</v>
      </c>
      <c r="D5225" s="132">
        <v>594849</v>
      </c>
      <c r="E5225" s="40">
        <v>526</v>
      </c>
      <c r="F5225" s="41">
        <v>783.48829999999998</v>
      </c>
      <c r="G5225" s="154">
        <v>77</v>
      </c>
      <c r="H5225" s="42">
        <v>94.80</v>
      </c>
      <c r="I5225" s="41">
        <v>1.07</v>
      </c>
      <c r="J5225" s="43">
        <v>0.0039500000000000004</v>
      </c>
      <c r="K5225" s="144">
        <v>13358.90</v>
      </c>
      <c r="L5225" s="40">
        <v>150</v>
      </c>
      <c r="M5225" s="123">
        <v>0.0027230000000000002</v>
      </c>
      <c r="N5225" s="144">
        <v>100.75100000000002</v>
      </c>
      <c r="O5225" s="162">
        <f t="shared" si="81"/>
        <v>13459.651</v>
      </c>
    </row>
    <row r="5226" spans="1:15" ht="15.75">
      <c r="A5226" s="32" t="s">
        <v>4064</v>
      </c>
      <c r="B5226" s="33" t="s">
        <v>4477</v>
      </c>
      <c r="C5226" s="126" t="s">
        <v>4564</v>
      </c>
      <c r="D5226" s="131">
        <v>594865</v>
      </c>
      <c r="E5226" s="34">
        <v>139</v>
      </c>
      <c r="F5226" s="35">
        <v>949.95699999999999</v>
      </c>
      <c r="G5226" s="153">
        <v>14</v>
      </c>
      <c r="H5226" s="36">
        <v>26.80</v>
      </c>
      <c r="I5226" s="35">
        <v>1.07</v>
      </c>
      <c r="J5226" s="37">
        <v>0.001323</v>
      </c>
      <c r="K5226" s="143">
        <v>4474.3859999999995</v>
      </c>
      <c r="L5226" s="34">
        <v>24</v>
      </c>
      <c r="M5226" s="124">
        <v>0.00043600000000000003</v>
      </c>
      <c r="N5226" s="143">
        <v>16.132000000000001</v>
      </c>
      <c r="O5226" s="161">
        <f t="shared" si="81"/>
        <v>4490.5179999999991</v>
      </c>
    </row>
    <row r="5227" spans="1:15" ht="15.75">
      <c r="A5227" s="38" t="s">
        <v>4064</v>
      </c>
      <c r="B5227" s="39" t="s">
        <v>4477</v>
      </c>
      <c r="C5227" s="127" t="s">
        <v>1124</v>
      </c>
      <c r="D5227" s="132">
        <v>594873</v>
      </c>
      <c r="E5227" s="40">
        <v>1716</v>
      </c>
      <c r="F5227" s="41">
        <v>2035.5772999999999</v>
      </c>
      <c r="G5227" s="154">
        <v>270</v>
      </c>
      <c r="H5227" s="42">
        <v>294.39999999999998</v>
      </c>
      <c r="I5227" s="41">
        <v>1.07</v>
      </c>
      <c r="J5227" s="43">
        <v>0.012569</v>
      </c>
      <c r="K5227" s="144">
        <v>42508.358</v>
      </c>
      <c r="L5227" s="40">
        <v>330</v>
      </c>
      <c r="M5227" s="123">
        <v>0.0059899999999999997</v>
      </c>
      <c r="N5227" s="144">
        <v>221.63</v>
      </c>
      <c r="O5227" s="162">
        <f t="shared" si="81"/>
        <v>42729.987999999998</v>
      </c>
    </row>
    <row r="5228" spans="1:15" ht="15.75">
      <c r="A5228" s="32" t="s">
        <v>4064</v>
      </c>
      <c r="B5228" s="33" t="s">
        <v>4477</v>
      </c>
      <c r="C5228" s="126" t="s">
        <v>4565</v>
      </c>
      <c r="D5228" s="131">
        <v>594881</v>
      </c>
      <c r="E5228" s="34">
        <v>1133</v>
      </c>
      <c r="F5228" s="35">
        <v>1343.5744999999999</v>
      </c>
      <c r="G5228" s="153">
        <v>179</v>
      </c>
      <c r="H5228" s="36">
        <v>196</v>
      </c>
      <c r="I5228" s="35">
        <v>1.07</v>
      </c>
      <c r="J5228" s="37">
        <v>0.0083110000000000007</v>
      </c>
      <c r="K5228" s="143">
        <v>28107.802</v>
      </c>
      <c r="L5228" s="34">
        <v>161</v>
      </c>
      <c r="M5228" s="124">
        <v>0.0029229999999999998</v>
      </c>
      <c r="N5228" s="143">
        <v>108.151</v>
      </c>
      <c r="O5228" s="161">
        <f t="shared" si="81"/>
        <v>28215.953000000001</v>
      </c>
    </row>
    <row r="5229" spans="1:15" ht="15.75">
      <c r="A5229" s="38" t="s">
        <v>4064</v>
      </c>
      <c r="B5229" s="39" t="s">
        <v>4477</v>
      </c>
      <c r="C5229" s="127" t="s">
        <v>4566</v>
      </c>
      <c r="D5229" s="132">
        <v>594890</v>
      </c>
      <c r="E5229" s="40">
        <v>664</v>
      </c>
      <c r="F5229" s="41">
        <v>2497.2676000000001</v>
      </c>
      <c r="G5229" s="154">
        <v>49</v>
      </c>
      <c r="H5229" s="42">
        <v>64.599999999999994</v>
      </c>
      <c r="I5229" s="41">
        <v>1.07</v>
      </c>
      <c r="J5229" s="43">
        <v>0.0049550000000000002</v>
      </c>
      <c r="K5229" s="144">
        <v>16757.810000000001</v>
      </c>
      <c r="L5229" s="40">
        <v>72</v>
      </c>
      <c r="M5229" s="123">
        <v>0.001307</v>
      </c>
      <c r="N5229" s="144">
        <v>48.359000000000009</v>
      </c>
      <c r="O5229" s="162">
        <f t="shared" si="81"/>
        <v>16806.169000000002</v>
      </c>
    </row>
    <row r="5230" spans="1:15" ht="15.75">
      <c r="A5230" s="32" t="s">
        <v>4064</v>
      </c>
      <c r="B5230" s="33" t="s">
        <v>4477</v>
      </c>
      <c r="C5230" s="126" t="s">
        <v>4567</v>
      </c>
      <c r="D5230" s="131">
        <v>594911</v>
      </c>
      <c r="E5230" s="34">
        <v>625</v>
      </c>
      <c r="F5230" s="35">
        <v>1196.2542000000001</v>
      </c>
      <c r="G5230" s="153">
        <v>214</v>
      </c>
      <c r="H5230" s="36">
        <v>232.20</v>
      </c>
      <c r="I5230" s="35">
        <v>1.07</v>
      </c>
      <c r="J5230" s="37">
        <v>0.0060610000000000004</v>
      </c>
      <c r="K5230" s="143">
        <v>20498.302000000003</v>
      </c>
      <c r="L5230" s="34">
        <v>180</v>
      </c>
      <c r="M5230" s="124">
        <v>0.0032669999999999999</v>
      </c>
      <c r="N5230" s="143">
        <v>120.879</v>
      </c>
      <c r="O5230" s="161">
        <f t="shared" si="81"/>
        <v>20619.181000000004</v>
      </c>
    </row>
    <row r="5231" spans="1:15" ht="15.75">
      <c r="A5231" s="38" t="s">
        <v>4064</v>
      </c>
      <c r="B5231" s="39" t="s">
        <v>4477</v>
      </c>
      <c r="C5231" s="127" t="s">
        <v>4134</v>
      </c>
      <c r="D5231" s="132">
        <v>594920</v>
      </c>
      <c r="E5231" s="40">
        <v>1420</v>
      </c>
      <c r="F5231" s="41">
        <v>1589.7145</v>
      </c>
      <c r="G5231" s="154">
        <v>450</v>
      </c>
      <c r="H5231" s="42">
        <v>470</v>
      </c>
      <c r="I5231" s="41">
        <v>1.07</v>
      </c>
      <c r="J5231" s="43">
        <v>0.012767000000000001</v>
      </c>
      <c r="K5231" s="144">
        <v>43177.993999999999</v>
      </c>
      <c r="L5231" s="40">
        <v>222</v>
      </c>
      <c r="M5231" s="123">
        <v>0.0040299999999999997</v>
      </c>
      <c r="N5231" s="144">
        <v>149.10999999999999</v>
      </c>
      <c r="O5231" s="162">
        <f t="shared" si="81"/>
        <v>43327.103999999999</v>
      </c>
    </row>
    <row r="5232" spans="1:15" ht="15.75">
      <c r="A5232" s="32" t="s">
        <v>4064</v>
      </c>
      <c r="B5232" s="33" t="s">
        <v>4477</v>
      </c>
      <c r="C5232" s="126" t="s">
        <v>4568</v>
      </c>
      <c r="D5232" s="131">
        <v>594938</v>
      </c>
      <c r="E5232" s="34">
        <v>549</v>
      </c>
      <c r="F5232" s="35">
        <v>1003.3849</v>
      </c>
      <c r="G5232" s="153">
        <v>34</v>
      </c>
      <c r="H5232" s="36">
        <v>47.40</v>
      </c>
      <c r="I5232" s="35">
        <v>1.07</v>
      </c>
      <c r="J5232" s="37">
        <v>0.0036440000000000001</v>
      </c>
      <c r="K5232" s="143">
        <v>12324.008</v>
      </c>
      <c r="L5232" s="34">
        <v>195</v>
      </c>
      <c r="M5232" s="124">
        <v>0.0035400000000000002</v>
      </c>
      <c r="N5232" s="143">
        <v>130.98000000000002</v>
      </c>
      <c r="O5232" s="161">
        <f t="shared" si="81"/>
        <v>12454.987999999999</v>
      </c>
    </row>
    <row r="5233" spans="1:15" ht="15.75">
      <c r="A5233" s="38" t="s">
        <v>4064</v>
      </c>
      <c r="B5233" s="39" t="s">
        <v>4477</v>
      </c>
      <c r="C5233" s="127" t="s">
        <v>4569</v>
      </c>
      <c r="D5233" s="132">
        <v>594946</v>
      </c>
      <c r="E5233" s="40">
        <v>634</v>
      </c>
      <c r="F5233" s="41">
        <v>726.79070000000002</v>
      </c>
      <c r="G5233" s="154">
        <v>34</v>
      </c>
      <c r="H5233" s="42">
        <v>50.80</v>
      </c>
      <c r="I5233" s="41">
        <v>1.07</v>
      </c>
      <c r="J5233" s="43">
        <v>0.0040109999999999998</v>
      </c>
      <c r="K5233" s="144">
        <v>13565.201999999999</v>
      </c>
      <c r="L5233" s="40">
        <v>139</v>
      </c>
      <c r="M5233" s="123">
        <v>0.0025230000000000001</v>
      </c>
      <c r="N5233" s="144">
        <v>93.351000000000013</v>
      </c>
      <c r="O5233" s="162">
        <f t="shared" si="81"/>
        <v>13658.553</v>
      </c>
    </row>
    <row r="5234" spans="1:15" ht="15.75">
      <c r="A5234" s="32" t="s">
        <v>4064</v>
      </c>
      <c r="B5234" s="33" t="s">
        <v>4477</v>
      </c>
      <c r="C5234" s="126" t="s">
        <v>4570</v>
      </c>
      <c r="D5234" s="131">
        <v>594954</v>
      </c>
      <c r="E5234" s="34">
        <v>114</v>
      </c>
      <c r="F5234" s="35">
        <v>444.19619999999998</v>
      </c>
      <c r="G5234" s="153">
        <v>0</v>
      </c>
      <c r="H5234" s="36">
        <v>0</v>
      </c>
      <c r="I5234" s="35">
        <v>1.07</v>
      </c>
      <c r="J5234" s="37">
        <v>0.000727</v>
      </c>
      <c r="K5234" s="143">
        <v>2458.7139999999999</v>
      </c>
      <c r="L5234" s="34">
        <v>13</v>
      </c>
      <c r="M5234" s="124">
        <v>0.00023599999999999999</v>
      </c>
      <c r="N5234" s="143">
        <v>8.7319999999999993</v>
      </c>
      <c r="O5234" s="161">
        <f t="shared" si="81"/>
        <v>2467.4459999999999</v>
      </c>
    </row>
    <row r="5235" spans="1:15" ht="15.75">
      <c r="A5235" s="38" t="s">
        <v>4064</v>
      </c>
      <c r="B5235" s="39" t="s">
        <v>4477</v>
      </c>
      <c r="C5235" s="127" t="s">
        <v>2168</v>
      </c>
      <c r="D5235" s="132">
        <v>594971</v>
      </c>
      <c r="E5235" s="40">
        <v>520</v>
      </c>
      <c r="F5235" s="41">
        <v>1435.4969000000001</v>
      </c>
      <c r="G5235" s="154">
        <v>36</v>
      </c>
      <c r="H5235" s="42">
        <v>49.20</v>
      </c>
      <c r="I5235" s="41">
        <v>1.07</v>
      </c>
      <c r="J5235" s="43">
        <v>0.003673</v>
      </c>
      <c r="K5235" s="144">
        <v>12422.085999999999</v>
      </c>
      <c r="L5235" s="40">
        <v>50</v>
      </c>
      <c r="M5235" s="123">
        <v>0.00090799999999999995</v>
      </c>
      <c r="N5235" s="144">
        <v>33.595999999999997</v>
      </c>
      <c r="O5235" s="162">
        <f t="shared" si="81"/>
        <v>12455.681999999999</v>
      </c>
    </row>
    <row r="5236" spans="1:15" ht="15.75">
      <c r="A5236" s="32" t="s">
        <v>4064</v>
      </c>
      <c r="B5236" s="33" t="s">
        <v>4477</v>
      </c>
      <c r="C5236" s="126" t="s">
        <v>4571</v>
      </c>
      <c r="D5236" s="131">
        <v>594989</v>
      </c>
      <c r="E5236" s="34">
        <v>201</v>
      </c>
      <c r="F5236" s="35">
        <v>728.25160000000005</v>
      </c>
      <c r="G5236" s="153">
        <v>0</v>
      </c>
      <c r="H5236" s="36">
        <v>0</v>
      </c>
      <c r="I5236" s="35">
        <v>1.07</v>
      </c>
      <c r="J5236" s="37">
        <v>0.001273</v>
      </c>
      <c r="K5236" s="143">
        <v>4305.2860000000001</v>
      </c>
      <c r="L5236" s="34">
        <v>33</v>
      </c>
      <c r="M5236" s="124">
        <v>0.00059900000000000003</v>
      </c>
      <c r="N5236" s="143">
        <v>22.163</v>
      </c>
      <c r="O5236" s="161">
        <f t="shared" si="81"/>
        <v>4327.4489999999996</v>
      </c>
    </row>
    <row r="5237" spans="1:15" ht="15.75">
      <c r="A5237" s="38" t="s">
        <v>4064</v>
      </c>
      <c r="B5237" s="39" t="s">
        <v>4477</v>
      </c>
      <c r="C5237" s="127" t="s">
        <v>4572</v>
      </c>
      <c r="D5237" s="132">
        <v>594997</v>
      </c>
      <c r="E5237" s="40">
        <v>421</v>
      </c>
      <c r="F5237" s="41">
        <v>1093.3965000000001</v>
      </c>
      <c r="G5237" s="154">
        <v>36</v>
      </c>
      <c r="H5237" s="42">
        <v>53.20</v>
      </c>
      <c r="I5237" s="41">
        <v>1.07</v>
      </c>
      <c r="J5237" s="43">
        <v>0.003088</v>
      </c>
      <c r="K5237" s="144">
        <v>10443.616</v>
      </c>
      <c r="L5237" s="40">
        <v>46</v>
      </c>
      <c r="M5237" s="123">
        <v>0.00083500000000000002</v>
      </c>
      <c r="N5237" s="144">
        <v>30.895000000000003</v>
      </c>
      <c r="O5237" s="162">
        <f t="shared" si="81"/>
        <v>10474.511</v>
      </c>
    </row>
    <row r="5238" spans="1:15" ht="15.75">
      <c r="A5238" s="32" t="s">
        <v>4064</v>
      </c>
      <c r="B5238" s="33" t="s">
        <v>4477</v>
      </c>
      <c r="C5238" s="126" t="s">
        <v>4348</v>
      </c>
      <c r="D5238" s="131">
        <v>595004</v>
      </c>
      <c r="E5238" s="34">
        <v>359</v>
      </c>
      <c r="F5238" s="35">
        <v>1251.3296</v>
      </c>
      <c r="G5238" s="153">
        <v>19</v>
      </c>
      <c r="H5238" s="36">
        <v>32.799999999999997</v>
      </c>
      <c r="I5238" s="35">
        <v>1.07</v>
      </c>
      <c r="J5238" s="37">
        <v>0.002614</v>
      </c>
      <c r="K5238" s="143">
        <v>8840.5479999999989</v>
      </c>
      <c r="L5238" s="34">
        <v>29</v>
      </c>
      <c r="M5238" s="124">
        <v>0.00052599999999999999</v>
      </c>
      <c r="N5238" s="143">
        <v>19.462</v>
      </c>
      <c r="O5238" s="161">
        <f t="shared" si="81"/>
        <v>8860.0099999999984</v>
      </c>
    </row>
    <row r="5239" spans="1:15" ht="15.75">
      <c r="A5239" s="38" t="s">
        <v>4064</v>
      </c>
      <c r="B5239" s="39" t="s">
        <v>4477</v>
      </c>
      <c r="C5239" s="127" t="s">
        <v>227</v>
      </c>
      <c r="D5239" s="132">
        <v>595012</v>
      </c>
      <c r="E5239" s="40">
        <v>89</v>
      </c>
      <c r="F5239" s="41">
        <v>572.50620000000004</v>
      </c>
      <c r="G5239" s="154">
        <v>0</v>
      </c>
      <c r="H5239" s="42">
        <v>0</v>
      </c>
      <c r="I5239" s="41">
        <v>1.07</v>
      </c>
      <c r="J5239" s="43">
        <v>0.00064700000000000001</v>
      </c>
      <c r="K5239" s="144">
        <v>2188.154</v>
      </c>
      <c r="L5239" s="40">
        <v>8</v>
      </c>
      <c r="M5239" s="123">
        <v>0.000145</v>
      </c>
      <c r="N5239" s="144">
        <v>5.3649999999999993</v>
      </c>
      <c r="O5239" s="162">
        <f t="shared" si="81"/>
        <v>2193.5189999999998</v>
      </c>
    </row>
    <row r="5240" spans="1:15" ht="15.75">
      <c r="A5240" s="32" t="s">
        <v>4064</v>
      </c>
      <c r="B5240" s="33" t="s">
        <v>4477</v>
      </c>
      <c r="C5240" s="126" t="s">
        <v>4573</v>
      </c>
      <c r="D5240" s="131">
        <v>595021</v>
      </c>
      <c r="E5240" s="34">
        <v>1292</v>
      </c>
      <c r="F5240" s="35">
        <v>1215.4401</v>
      </c>
      <c r="G5240" s="153">
        <v>98</v>
      </c>
      <c r="H5240" s="36">
        <v>116.19999999999999</v>
      </c>
      <c r="I5240" s="35">
        <v>1.07</v>
      </c>
      <c r="J5240" s="37">
        <v>0.0082249999999999997</v>
      </c>
      <c r="K5240" s="143">
        <v>27816.949999999997</v>
      </c>
      <c r="L5240" s="34">
        <v>124</v>
      </c>
      <c r="M5240" s="124">
        <v>0.002251</v>
      </c>
      <c r="N5240" s="143">
        <v>83.286999999999992</v>
      </c>
      <c r="O5240" s="161">
        <f t="shared" si="81"/>
        <v>27900.236999999997</v>
      </c>
    </row>
    <row r="5241" spans="1:15" ht="15.75">
      <c r="A5241" s="38" t="s">
        <v>4064</v>
      </c>
      <c r="B5241" s="39" t="s">
        <v>4477</v>
      </c>
      <c r="C5241" s="127" t="s">
        <v>4574</v>
      </c>
      <c r="D5241" s="132">
        <v>595039</v>
      </c>
      <c r="E5241" s="40">
        <v>419</v>
      </c>
      <c r="F5241" s="41">
        <v>774.0299</v>
      </c>
      <c r="G5241" s="154">
        <v>23</v>
      </c>
      <c r="H5241" s="42">
        <v>37.599999999999994</v>
      </c>
      <c r="I5241" s="41">
        <v>1.07</v>
      </c>
      <c r="J5241" s="43">
        <v>0.0027959999999999999</v>
      </c>
      <c r="K5241" s="144">
        <v>9456.0720000000001</v>
      </c>
      <c r="L5241" s="40">
        <v>26</v>
      </c>
      <c r="M5241" s="123">
        <v>0.00047199999999999998</v>
      </c>
      <c r="N5241" s="144">
        <v>17.463999999999999</v>
      </c>
      <c r="O5241" s="162">
        <f t="shared" si="81"/>
        <v>9473.5360000000001</v>
      </c>
    </row>
    <row r="5242" spans="1:15" ht="15.75">
      <c r="A5242" s="32" t="s">
        <v>4064</v>
      </c>
      <c r="B5242" s="33" t="s">
        <v>4477</v>
      </c>
      <c r="C5242" s="126" t="s">
        <v>4575</v>
      </c>
      <c r="D5242" s="131">
        <v>595047</v>
      </c>
      <c r="E5242" s="34">
        <v>913</v>
      </c>
      <c r="F5242" s="35">
        <v>758.15269999999998</v>
      </c>
      <c r="G5242" s="153">
        <v>116</v>
      </c>
      <c r="H5242" s="36">
        <v>139</v>
      </c>
      <c r="I5242" s="35">
        <v>1.07</v>
      </c>
      <c r="J5242" s="37">
        <v>0.0063749999999999996</v>
      </c>
      <c r="K5242" s="143">
        <v>21560.249999999996</v>
      </c>
      <c r="L5242" s="34">
        <v>71</v>
      </c>
      <c r="M5242" s="124">
        <v>0.001289</v>
      </c>
      <c r="N5242" s="143">
        <v>47.693000000000005</v>
      </c>
      <c r="O5242" s="161">
        <f t="shared" si="81"/>
        <v>21607.942999999996</v>
      </c>
    </row>
    <row r="5243" spans="1:15" ht="15.75">
      <c r="A5243" s="38" t="s">
        <v>4064</v>
      </c>
      <c r="B5243" s="39" t="s">
        <v>4477</v>
      </c>
      <c r="C5243" s="127" t="s">
        <v>4576</v>
      </c>
      <c r="D5243" s="132">
        <v>545325</v>
      </c>
      <c r="E5243" s="40">
        <v>407</v>
      </c>
      <c r="F5243" s="41">
        <v>1349.3788999999999</v>
      </c>
      <c r="G5243" s="154">
        <v>0</v>
      </c>
      <c r="H5243" s="42">
        <v>0</v>
      </c>
      <c r="I5243" s="41">
        <v>1.07</v>
      </c>
      <c r="J5243" s="43">
        <v>0.0025460000000000001</v>
      </c>
      <c r="K5243" s="144">
        <v>8610.5720000000001</v>
      </c>
      <c r="L5243" s="40">
        <v>29</v>
      </c>
      <c r="M5243" s="123">
        <v>0.00052599999999999999</v>
      </c>
      <c r="N5243" s="144">
        <v>19.462</v>
      </c>
      <c r="O5243" s="162">
        <f t="shared" si="81"/>
        <v>8630.0339999999997</v>
      </c>
    </row>
    <row r="5244" spans="1:15" ht="15.75">
      <c r="A5244" s="32" t="s">
        <v>4064</v>
      </c>
      <c r="B5244" s="33" t="s">
        <v>4477</v>
      </c>
      <c r="C5244" s="126" t="s">
        <v>4577</v>
      </c>
      <c r="D5244" s="131">
        <v>595055</v>
      </c>
      <c r="E5244" s="34">
        <v>693</v>
      </c>
      <c r="F5244" s="35">
        <v>1232.9484</v>
      </c>
      <c r="G5244" s="153">
        <v>163</v>
      </c>
      <c r="H5244" s="36">
        <v>182</v>
      </c>
      <c r="I5244" s="35">
        <v>1.07</v>
      </c>
      <c r="J5244" s="37">
        <v>0.0058869999999999999</v>
      </c>
      <c r="K5244" s="143">
        <v>19909.833999999999</v>
      </c>
      <c r="L5244" s="34">
        <v>136</v>
      </c>
      <c r="M5244" s="124">
        <v>0.0024689999999999998</v>
      </c>
      <c r="N5244" s="143">
        <v>91.353000000000009</v>
      </c>
      <c r="O5244" s="161">
        <f t="shared" si="81"/>
        <v>20001.186999999998</v>
      </c>
    </row>
    <row r="5245" spans="1:15" ht="15.75">
      <c r="A5245" s="38" t="s">
        <v>4064</v>
      </c>
      <c r="B5245" s="39" t="s">
        <v>4477</v>
      </c>
      <c r="C5245" s="127" t="s">
        <v>4578</v>
      </c>
      <c r="D5245" s="132">
        <v>595063</v>
      </c>
      <c r="E5245" s="40">
        <v>67</v>
      </c>
      <c r="F5245" s="41">
        <v>591.70830000000001</v>
      </c>
      <c r="G5245" s="154">
        <v>0</v>
      </c>
      <c r="H5245" s="42">
        <v>0</v>
      </c>
      <c r="I5245" s="41">
        <v>1.07</v>
      </c>
      <c r="J5245" s="43">
        <v>0.00054199999999999995</v>
      </c>
      <c r="K5245" s="144">
        <v>1833.0439999999999</v>
      </c>
      <c r="L5245" s="40">
        <v>10</v>
      </c>
      <c r="M5245" s="123">
        <v>0.00018200000000000001</v>
      </c>
      <c r="N5245" s="144">
        <v>6.7340000000000009</v>
      </c>
      <c r="O5245" s="162">
        <f t="shared" si="81"/>
        <v>1839.7779999999998</v>
      </c>
    </row>
    <row r="5246" spans="1:15" ht="15.75">
      <c r="A5246" s="32" t="s">
        <v>4064</v>
      </c>
      <c r="B5246" s="33" t="s">
        <v>4477</v>
      </c>
      <c r="C5246" s="126" t="s">
        <v>4579</v>
      </c>
      <c r="D5246" s="131">
        <v>595071</v>
      </c>
      <c r="E5246" s="34">
        <v>1076</v>
      </c>
      <c r="F5246" s="35">
        <v>1525.7183</v>
      </c>
      <c r="G5246" s="153">
        <v>226</v>
      </c>
      <c r="H5246" s="36">
        <v>246</v>
      </c>
      <c r="I5246" s="35">
        <v>1.07</v>
      </c>
      <c r="J5246" s="37">
        <v>0.0086189999999999999</v>
      </c>
      <c r="K5246" s="143">
        <v>29149.457999999999</v>
      </c>
      <c r="L5246" s="34">
        <v>330</v>
      </c>
      <c r="M5246" s="124">
        <v>0.0059899999999999997</v>
      </c>
      <c r="N5246" s="143">
        <v>221.63</v>
      </c>
      <c r="O5246" s="161">
        <f t="shared" si="81"/>
        <v>29371.088</v>
      </c>
    </row>
    <row r="5247" spans="1:15" ht="15.75">
      <c r="A5247" s="38" t="s">
        <v>4064</v>
      </c>
      <c r="B5247" s="39" t="s">
        <v>4477</v>
      </c>
      <c r="C5247" s="127" t="s">
        <v>4580</v>
      </c>
      <c r="D5247" s="132">
        <v>595080</v>
      </c>
      <c r="E5247" s="40">
        <v>287</v>
      </c>
      <c r="F5247" s="41">
        <v>580.27189999999996</v>
      </c>
      <c r="G5247" s="154">
        <v>0</v>
      </c>
      <c r="H5247" s="42">
        <v>0</v>
      </c>
      <c r="I5247" s="41">
        <v>1.07</v>
      </c>
      <c r="J5247" s="43">
        <v>0.0016559999999999999</v>
      </c>
      <c r="K5247" s="144">
        <v>5600.5919999999996</v>
      </c>
      <c r="L5247" s="40">
        <v>24</v>
      </c>
      <c r="M5247" s="123">
        <v>0.00043600000000000003</v>
      </c>
      <c r="N5247" s="144">
        <v>16.132000000000001</v>
      </c>
      <c r="O5247" s="162">
        <f t="shared" si="81"/>
        <v>5616.7239999999993</v>
      </c>
    </row>
    <row r="5248" spans="1:15" ht="15.75">
      <c r="A5248" s="32" t="s">
        <v>4064</v>
      </c>
      <c r="B5248" s="33" t="s">
        <v>4477</v>
      </c>
      <c r="C5248" s="126" t="s">
        <v>147</v>
      </c>
      <c r="D5248" s="131">
        <v>550019</v>
      </c>
      <c r="E5248" s="34">
        <v>186</v>
      </c>
      <c r="F5248" s="35">
        <v>604.48540000000003</v>
      </c>
      <c r="G5248" s="153">
        <v>0</v>
      </c>
      <c r="H5248" s="36">
        <v>0</v>
      </c>
      <c r="I5248" s="35">
        <v>1.07</v>
      </c>
      <c r="J5248" s="37">
        <v>0.0011509999999999999</v>
      </c>
      <c r="K5248" s="143">
        <v>3892.6819999999993</v>
      </c>
      <c r="L5248" s="34">
        <v>13</v>
      </c>
      <c r="M5248" s="124">
        <v>0.00023599999999999999</v>
      </c>
      <c r="N5248" s="143">
        <v>8.7319999999999993</v>
      </c>
      <c r="O5248" s="161">
        <f t="shared" si="81"/>
        <v>3901.4139999999993</v>
      </c>
    </row>
    <row r="5249" spans="1:15" ht="15.75">
      <c r="A5249" s="38" t="s">
        <v>4064</v>
      </c>
      <c r="B5249" s="39" t="s">
        <v>4477</v>
      </c>
      <c r="C5249" s="127" t="s">
        <v>4581</v>
      </c>
      <c r="D5249" s="132">
        <v>595098</v>
      </c>
      <c r="E5249" s="40">
        <v>791</v>
      </c>
      <c r="F5249" s="41">
        <v>1346.5541000000001</v>
      </c>
      <c r="G5249" s="154">
        <v>132</v>
      </c>
      <c r="H5249" s="42">
        <v>146.80000000000001</v>
      </c>
      <c r="I5249" s="41">
        <v>1.07</v>
      </c>
      <c r="J5249" s="43">
        <v>0.0060530000000000002</v>
      </c>
      <c r="K5249" s="144">
        <v>20471.245999999999</v>
      </c>
      <c r="L5249" s="40">
        <v>271</v>
      </c>
      <c r="M5249" s="123">
        <v>0.0049189999999999998</v>
      </c>
      <c r="N5249" s="144">
        <v>182.00299999999999</v>
      </c>
      <c r="O5249" s="162">
        <f t="shared" si="81"/>
        <v>20653.249</v>
      </c>
    </row>
    <row r="5250" spans="1:15" ht="15.75">
      <c r="A5250" s="32" t="s">
        <v>4064</v>
      </c>
      <c r="B5250" s="33" t="s">
        <v>4477</v>
      </c>
      <c r="C5250" s="126" t="s">
        <v>4582</v>
      </c>
      <c r="D5250" s="131">
        <v>595101</v>
      </c>
      <c r="E5250" s="34">
        <v>294</v>
      </c>
      <c r="F5250" s="35">
        <v>427.97480000000002</v>
      </c>
      <c r="G5250" s="153">
        <v>0</v>
      </c>
      <c r="H5250" s="36">
        <v>0</v>
      </c>
      <c r="I5250" s="35">
        <v>1.07</v>
      </c>
      <c r="J5250" s="37">
        <v>0.0016360000000000001</v>
      </c>
      <c r="K5250" s="143">
        <v>5532.9520000000002</v>
      </c>
      <c r="L5250" s="34">
        <v>56</v>
      </c>
      <c r="M5250" s="124">
        <v>0.0010169999999999999</v>
      </c>
      <c r="N5250" s="143">
        <v>37.628999999999998</v>
      </c>
      <c r="O5250" s="161">
        <f t="shared" si="81"/>
        <v>5570.5810000000001</v>
      </c>
    </row>
    <row r="5251" spans="1:15" ht="15.75">
      <c r="A5251" s="38" t="s">
        <v>4064</v>
      </c>
      <c r="B5251" s="39" t="s">
        <v>4477</v>
      </c>
      <c r="C5251" s="127" t="s">
        <v>4583</v>
      </c>
      <c r="D5251" s="132">
        <v>595110</v>
      </c>
      <c r="E5251" s="40">
        <v>273</v>
      </c>
      <c r="F5251" s="41">
        <v>1472.5226</v>
      </c>
      <c r="G5251" s="154">
        <v>0</v>
      </c>
      <c r="H5251" s="42">
        <v>0</v>
      </c>
      <c r="I5251" s="41">
        <v>1.07</v>
      </c>
      <c r="J5251" s="43">
        <v>0.00191</v>
      </c>
      <c r="K5251" s="144">
        <v>6459.6200000000008</v>
      </c>
      <c r="L5251" s="40">
        <v>28</v>
      </c>
      <c r="M5251" s="123">
        <v>0.00050799999999999999</v>
      </c>
      <c r="N5251" s="144">
        <v>18.796000000000003</v>
      </c>
      <c r="O5251" s="162">
        <f t="shared" si="81"/>
        <v>6478.4160000000011</v>
      </c>
    </row>
    <row r="5252" spans="1:15" ht="15.75">
      <c r="A5252" s="32" t="s">
        <v>4064</v>
      </c>
      <c r="B5252" s="33" t="s">
        <v>4477</v>
      </c>
      <c r="C5252" s="126" t="s">
        <v>4584</v>
      </c>
      <c r="D5252" s="131">
        <v>595128</v>
      </c>
      <c r="E5252" s="34">
        <v>1304</v>
      </c>
      <c r="F5252" s="35">
        <v>1966.9264000000001</v>
      </c>
      <c r="G5252" s="153">
        <v>372</v>
      </c>
      <c r="H5252" s="36">
        <v>400.80</v>
      </c>
      <c r="I5252" s="35">
        <v>1.07</v>
      </c>
      <c r="J5252" s="37">
        <v>0.011580999999999999</v>
      </c>
      <c r="K5252" s="143">
        <v>39166.941999999995</v>
      </c>
      <c r="L5252" s="34">
        <v>188</v>
      </c>
      <c r="M5252" s="124">
        <v>0.0034129999999999998</v>
      </c>
      <c r="N5252" s="143">
        <v>126.28099999999999</v>
      </c>
      <c r="O5252" s="161">
        <f t="shared" si="81"/>
        <v>39293.222999999998</v>
      </c>
    </row>
    <row r="5253" spans="1:15" ht="15.75">
      <c r="A5253" s="38" t="s">
        <v>4064</v>
      </c>
      <c r="B5253" s="39" t="s">
        <v>4477</v>
      </c>
      <c r="C5253" s="127" t="s">
        <v>4585</v>
      </c>
      <c r="D5253" s="132">
        <v>595136</v>
      </c>
      <c r="E5253" s="40">
        <v>174</v>
      </c>
      <c r="F5253" s="41">
        <v>493.28280000000001</v>
      </c>
      <c r="G5253" s="154">
        <v>0</v>
      </c>
      <c r="H5253" s="42">
        <v>0</v>
      </c>
      <c r="I5253" s="41">
        <v>1.07</v>
      </c>
      <c r="J5253" s="43">
        <v>0.0010499999999999999</v>
      </c>
      <c r="K5253" s="144">
        <v>3551.10</v>
      </c>
      <c r="L5253" s="40">
        <v>25</v>
      </c>
      <c r="M5253" s="123">
        <v>0.00045399999999999998</v>
      </c>
      <c r="N5253" s="144">
        <v>16.797999999999998</v>
      </c>
      <c r="O5253" s="162">
        <f t="shared" si="81"/>
        <v>3567.8979999999997</v>
      </c>
    </row>
    <row r="5254" spans="1:15" ht="15.75">
      <c r="A5254" s="32" t="s">
        <v>4064</v>
      </c>
      <c r="B5254" s="33" t="s">
        <v>4477</v>
      </c>
      <c r="C5254" s="126" t="s">
        <v>4146</v>
      </c>
      <c r="D5254" s="131">
        <v>595144</v>
      </c>
      <c r="E5254" s="34">
        <v>89</v>
      </c>
      <c r="F5254" s="35">
        <v>725.68280000000004</v>
      </c>
      <c r="G5254" s="153">
        <v>0</v>
      </c>
      <c r="H5254" s="36">
        <v>0</v>
      </c>
      <c r="I5254" s="35">
        <v>1.07</v>
      </c>
      <c r="J5254" s="37">
        <v>0.00070299999999999996</v>
      </c>
      <c r="K5254" s="143">
        <v>2377.5459999999998</v>
      </c>
      <c r="L5254" s="34">
        <v>11</v>
      </c>
      <c r="M5254" s="124">
        <v>0.00020000000000000001</v>
      </c>
      <c r="N5254" s="143">
        <v>7.4000000000000012</v>
      </c>
      <c r="O5254" s="161">
        <f t="shared" si="81"/>
        <v>2384.9459999999999</v>
      </c>
    </row>
    <row r="5255" spans="1:15" ht="15.75">
      <c r="A5255" s="38" t="s">
        <v>4064</v>
      </c>
      <c r="B5255" s="39" t="s">
        <v>4477</v>
      </c>
      <c r="C5255" s="127" t="s">
        <v>4586</v>
      </c>
      <c r="D5255" s="132">
        <v>595152</v>
      </c>
      <c r="E5255" s="40">
        <v>154</v>
      </c>
      <c r="F5255" s="41">
        <v>717.88070000000005</v>
      </c>
      <c r="G5255" s="154">
        <v>0</v>
      </c>
      <c r="H5255" s="42">
        <v>0</v>
      </c>
      <c r="I5255" s="41">
        <v>1.07</v>
      </c>
      <c r="J5255" s="43">
        <v>0.0010300000000000001</v>
      </c>
      <c r="K5255" s="144">
        <v>3483.4600000000005</v>
      </c>
      <c r="L5255" s="40">
        <v>13</v>
      </c>
      <c r="M5255" s="123">
        <v>0.00023599999999999999</v>
      </c>
      <c r="N5255" s="144">
        <v>8.7319999999999993</v>
      </c>
      <c r="O5255" s="162">
        <f t="shared" si="81"/>
        <v>3492.1920000000005</v>
      </c>
    </row>
    <row r="5256" spans="1:15" ht="15.75">
      <c r="A5256" s="32" t="s">
        <v>4064</v>
      </c>
      <c r="B5256" s="33" t="s">
        <v>4477</v>
      </c>
      <c r="C5256" s="126" t="s">
        <v>4587</v>
      </c>
      <c r="D5256" s="131">
        <v>595161</v>
      </c>
      <c r="E5256" s="34">
        <v>37</v>
      </c>
      <c r="F5256" s="35">
        <v>370</v>
      </c>
      <c r="G5256" s="153">
        <v>0</v>
      </c>
      <c r="H5256" s="36">
        <v>0</v>
      </c>
      <c r="I5256" s="35">
        <v>1</v>
      </c>
      <c r="J5256" s="37">
        <v>0.00031300000000000002</v>
      </c>
      <c r="K5256" s="143">
        <v>1058.566</v>
      </c>
      <c r="L5256" s="34">
        <v>11</v>
      </c>
      <c r="M5256" s="124">
        <v>0.00020000000000000001</v>
      </c>
      <c r="N5256" s="143">
        <v>7.4000000000000012</v>
      </c>
      <c r="O5256" s="161">
        <f t="shared" si="81"/>
        <v>1065.9660000000001</v>
      </c>
    </row>
    <row r="5257" spans="1:15" ht="15.75">
      <c r="A5257" s="38" t="s">
        <v>4064</v>
      </c>
      <c r="B5257" s="39" t="s">
        <v>4477</v>
      </c>
      <c r="C5257" s="127" t="s">
        <v>4477</v>
      </c>
      <c r="D5257" s="132">
        <v>593711</v>
      </c>
      <c r="E5257" s="40">
        <v>34172</v>
      </c>
      <c r="F5257" s="41">
        <v>6589.9575999999997</v>
      </c>
      <c r="G5257" s="154">
        <v>5110</v>
      </c>
      <c r="H5257" s="42">
        <v>5459.20</v>
      </c>
      <c r="I5257" s="41">
        <v>1.3663000000000001</v>
      </c>
      <c r="J5257" s="43">
        <v>0.24787000000000001</v>
      </c>
      <c r="K5257" s="144">
        <v>838296.34</v>
      </c>
      <c r="L5257" s="40">
        <v>18095</v>
      </c>
      <c r="M5257" s="123">
        <v>0.32846599999999998</v>
      </c>
      <c r="N5257" s="144">
        <v>12153.242</v>
      </c>
      <c r="O5257" s="162">
        <f t="shared" si="81"/>
        <v>850449.58199999994</v>
      </c>
    </row>
    <row r="5258" spans="1:15" ht="15.75">
      <c r="A5258" s="32" t="s">
        <v>4064</v>
      </c>
      <c r="B5258" s="33" t="s">
        <v>4477</v>
      </c>
      <c r="C5258" s="126" t="s">
        <v>4414</v>
      </c>
      <c r="D5258" s="131">
        <v>595179</v>
      </c>
      <c r="E5258" s="34">
        <v>309</v>
      </c>
      <c r="F5258" s="35">
        <v>601.33799999999997</v>
      </c>
      <c r="G5258" s="153">
        <v>144</v>
      </c>
      <c r="H5258" s="36">
        <v>154</v>
      </c>
      <c r="I5258" s="35">
        <v>1.07</v>
      </c>
      <c r="J5258" s="37">
        <v>0.0034090000000000001</v>
      </c>
      <c r="K5258" s="143">
        <v>11529.237999999999</v>
      </c>
      <c r="L5258" s="34">
        <v>41</v>
      </c>
      <c r="M5258" s="124">
        <v>0.00074399999999999998</v>
      </c>
      <c r="N5258" s="143">
        <v>27.528000000000002</v>
      </c>
      <c r="O5258" s="161">
        <f t="shared" si="81"/>
        <v>11556.766</v>
      </c>
    </row>
    <row r="5259" spans="1:15" ht="15.75">
      <c r="A5259" s="38" t="s">
        <v>4064</v>
      </c>
      <c r="B5259" s="39" t="s">
        <v>4477</v>
      </c>
      <c r="C5259" s="127" t="s">
        <v>4588</v>
      </c>
      <c r="D5259" s="132">
        <v>595187</v>
      </c>
      <c r="E5259" s="40">
        <v>350</v>
      </c>
      <c r="F5259" s="41">
        <v>574.41669999999999</v>
      </c>
      <c r="G5259" s="154">
        <v>0</v>
      </c>
      <c r="H5259" s="42">
        <v>0</v>
      </c>
      <c r="I5259" s="41">
        <v>1.07</v>
      </c>
      <c r="J5259" s="43">
        <v>0.0019729999999999999</v>
      </c>
      <c r="K5259" s="144">
        <v>6672.6859999999997</v>
      </c>
      <c r="L5259" s="40">
        <v>31</v>
      </c>
      <c r="M5259" s="123">
        <v>0.00056300000000000002</v>
      </c>
      <c r="N5259" s="144">
        <v>20.831</v>
      </c>
      <c r="O5259" s="162">
        <f t="shared" si="81"/>
        <v>6693.5169999999998</v>
      </c>
    </row>
    <row r="5260" spans="1:15" ht="15.75">
      <c r="A5260" s="32" t="s">
        <v>4064</v>
      </c>
      <c r="B5260" s="33" t="s">
        <v>4477</v>
      </c>
      <c r="C5260" s="126" t="s">
        <v>4151</v>
      </c>
      <c r="D5260" s="131">
        <v>595195</v>
      </c>
      <c r="E5260" s="34">
        <v>282</v>
      </c>
      <c r="F5260" s="35">
        <v>219.375</v>
      </c>
      <c r="G5260" s="153">
        <v>0</v>
      </c>
      <c r="H5260" s="36">
        <v>0</v>
      </c>
      <c r="I5260" s="35">
        <v>1.07</v>
      </c>
      <c r="J5260" s="37">
        <v>0.0014989999999999999</v>
      </c>
      <c r="K5260" s="143">
        <v>5069.6179999999995</v>
      </c>
      <c r="L5260" s="34">
        <v>102</v>
      </c>
      <c r="M5260" s="124">
        <v>0.0018519999999999999</v>
      </c>
      <c r="N5260" s="143">
        <v>68.524000000000001</v>
      </c>
      <c r="O5260" s="161">
        <f t="shared" si="81"/>
        <v>5138.1419999999998</v>
      </c>
    </row>
    <row r="5261" spans="1:15" ht="15.75">
      <c r="A5261" s="38" t="s">
        <v>4589</v>
      </c>
      <c r="B5261" s="39" t="s">
        <v>4590</v>
      </c>
      <c r="C5261" s="127" t="s">
        <v>4591</v>
      </c>
      <c r="D5261" s="132">
        <v>523917</v>
      </c>
      <c r="E5261" s="40">
        <v>1710</v>
      </c>
      <c r="F5261" s="41">
        <v>9222.9717000000001</v>
      </c>
      <c r="G5261" s="154">
        <v>192</v>
      </c>
      <c r="H5261" s="42">
        <v>210.80</v>
      </c>
      <c r="I5261" s="41">
        <v>1.07</v>
      </c>
      <c r="J5261" s="43">
        <v>0.014274</v>
      </c>
      <c r="K5261" s="144">
        <v>48274.667999999998</v>
      </c>
      <c r="L5261" s="40">
        <v>494</v>
      </c>
      <c r="M5261" s="123">
        <v>0.0089669999999999993</v>
      </c>
      <c r="N5261" s="144">
        <v>331.77899999999994</v>
      </c>
      <c r="O5261" s="162">
        <f t="shared" si="81"/>
        <v>48606.447</v>
      </c>
    </row>
    <row r="5262" spans="1:15" ht="15.75">
      <c r="A5262" s="32" t="s">
        <v>4589</v>
      </c>
      <c r="B5262" s="33" t="s">
        <v>4590</v>
      </c>
      <c r="C5262" s="126" t="s">
        <v>42</v>
      </c>
      <c r="D5262" s="131">
        <v>524891</v>
      </c>
      <c r="E5262" s="34">
        <v>846</v>
      </c>
      <c r="F5262" s="35">
        <v>2855.2836000000002</v>
      </c>
      <c r="G5262" s="153">
        <v>77</v>
      </c>
      <c r="H5262" s="36">
        <v>93.80</v>
      </c>
      <c r="I5262" s="35">
        <v>1.07</v>
      </c>
      <c r="J5262" s="37">
        <v>0.0063200000000000001</v>
      </c>
      <c r="K5262" s="143">
        <v>21374.24</v>
      </c>
      <c r="L5262" s="34">
        <v>190</v>
      </c>
      <c r="M5262" s="124">
        <v>0.0034489999999999998</v>
      </c>
      <c r="N5262" s="143">
        <v>127.613</v>
      </c>
      <c r="O5262" s="161">
        <f t="shared" si="81"/>
        <v>21501.852999999999</v>
      </c>
    </row>
    <row r="5263" spans="1:15" ht="15.75">
      <c r="A5263" s="38" t="s">
        <v>4589</v>
      </c>
      <c r="B5263" s="39" t="s">
        <v>4590</v>
      </c>
      <c r="C5263" s="127" t="s">
        <v>4592</v>
      </c>
      <c r="D5263" s="132">
        <v>525227</v>
      </c>
      <c r="E5263" s="40">
        <v>336</v>
      </c>
      <c r="F5263" s="41">
        <v>1498.6965</v>
      </c>
      <c r="G5263" s="154">
        <v>0</v>
      </c>
      <c r="H5263" s="42">
        <v>0</v>
      </c>
      <c r="I5263" s="41">
        <v>1.07</v>
      </c>
      <c r="J5263" s="43">
        <v>0.0022399999999999998</v>
      </c>
      <c r="K5263" s="144">
        <v>7575.6799999999994</v>
      </c>
      <c r="L5263" s="40">
        <v>183</v>
      </c>
      <c r="M5263" s="123">
        <v>0.0033219999999999999</v>
      </c>
      <c r="N5263" s="144">
        <v>122.91400000000002</v>
      </c>
      <c r="O5263" s="162">
        <f t="shared" si="81"/>
        <v>7698.5939999999991</v>
      </c>
    </row>
    <row r="5264" spans="1:15" ht="15.75">
      <c r="A5264" s="32" t="s">
        <v>4589</v>
      </c>
      <c r="B5264" s="33" t="s">
        <v>4590</v>
      </c>
      <c r="C5264" s="126" t="s">
        <v>4593</v>
      </c>
      <c r="D5264" s="131">
        <v>533491</v>
      </c>
      <c r="E5264" s="34">
        <v>539</v>
      </c>
      <c r="F5264" s="35">
        <v>997.74990000000003</v>
      </c>
      <c r="G5264" s="153">
        <v>42</v>
      </c>
      <c r="H5264" s="36">
        <v>56.20</v>
      </c>
      <c r="I5264" s="35">
        <v>1.07</v>
      </c>
      <c r="J5264" s="37">
        <v>0.0036840000000000002</v>
      </c>
      <c r="K5264" s="143">
        <v>12459.287999999999</v>
      </c>
      <c r="L5264" s="34">
        <v>76</v>
      </c>
      <c r="M5264" s="124">
        <v>0.0013799999999999999</v>
      </c>
      <c r="N5264" s="143">
        <v>51.06</v>
      </c>
      <c r="O5264" s="161">
        <f t="shared" si="82" ref="O5264:O5327">K5264+N5264</f>
        <v>12510.347999999998</v>
      </c>
    </row>
    <row r="5265" spans="1:15" ht="15.75">
      <c r="A5265" s="38" t="s">
        <v>4589</v>
      </c>
      <c r="B5265" s="39" t="s">
        <v>4590</v>
      </c>
      <c r="C5265" s="127" t="s">
        <v>4594</v>
      </c>
      <c r="D5265" s="132">
        <v>569356</v>
      </c>
      <c r="E5265" s="40">
        <v>2303</v>
      </c>
      <c r="F5265" s="41">
        <v>2451.7312999999999</v>
      </c>
      <c r="G5265" s="154">
        <v>378</v>
      </c>
      <c r="H5265" s="42">
        <v>400.80</v>
      </c>
      <c r="I5265" s="41">
        <v>1.1523000000000001</v>
      </c>
      <c r="J5265" s="43">
        <v>0.016930000000000001</v>
      </c>
      <c r="K5265" s="144">
        <v>57257.26</v>
      </c>
      <c r="L5265" s="40">
        <v>538</v>
      </c>
      <c r="M5265" s="123">
        <v>0.0097660000000000004</v>
      </c>
      <c r="N5265" s="144">
        <v>361.34200000000004</v>
      </c>
      <c r="O5265" s="162">
        <f t="shared" si="82"/>
        <v>57618.601999999999</v>
      </c>
    </row>
    <row r="5266" spans="1:15" ht="15.75">
      <c r="A5266" s="32" t="s">
        <v>4589</v>
      </c>
      <c r="B5266" s="33" t="s">
        <v>4590</v>
      </c>
      <c r="C5266" s="126" t="s">
        <v>4595</v>
      </c>
      <c r="D5266" s="131">
        <v>553301</v>
      </c>
      <c r="E5266" s="34">
        <v>386</v>
      </c>
      <c r="F5266" s="35">
        <v>448.77769999999998</v>
      </c>
      <c r="G5266" s="153">
        <v>0</v>
      </c>
      <c r="H5266" s="36">
        <v>0</v>
      </c>
      <c r="I5266" s="35">
        <v>1.07</v>
      </c>
      <c r="J5266" s="37">
        <v>0.0021099999999999999</v>
      </c>
      <c r="K5266" s="143">
        <v>7136.02</v>
      </c>
      <c r="L5266" s="34">
        <v>33</v>
      </c>
      <c r="M5266" s="124">
        <v>0.00059900000000000003</v>
      </c>
      <c r="N5266" s="143">
        <v>22.163</v>
      </c>
      <c r="O5266" s="161">
        <f t="shared" si="82"/>
        <v>7158.1829999999991</v>
      </c>
    </row>
    <row r="5267" spans="1:15" ht="15.75">
      <c r="A5267" s="38" t="s">
        <v>4589</v>
      </c>
      <c r="B5267" s="39" t="s">
        <v>4590</v>
      </c>
      <c r="C5267" s="127" t="s">
        <v>74</v>
      </c>
      <c r="D5267" s="132">
        <v>536148</v>
      </c>
      <c r="E5267" s="40">
        <v>2574</v>
      </c>
      <c r="F5267" s="41">
        <v>7748.4123</v>
      </c>
      <c r="G5267" s="154">
        <v>653</v>
      </c>
      <c r="H5267" s="42">
        <v>459.29999999999995</v>
      </c>
      <c r="I5267" s="41">
        <v>1.1523000000000001</v>
      </c>
      <c r="J5267" s="43">
        <v>0.020948000000000001</v>
      </c>
      <c r="K5267" s="144">
        <v>70846.135999999999</v>
      </c>
      <c r="L5267" s="40">
        <v>828</v>
      </c>
      <c r="M5267" s="123">
        <v>0.01503</v>
      </c>
      <c r="N5267" s="144">
        <v>556.11</v>
      </c>
      <c r="O5267" s="162">
        <f t="shared" si="82"/>
        <v>71402.245999999999</v>
      </c>
    </row>
    <row r="5268" spans="1:15" ht="15.75">
      <c r="A5268" s="32" t="s">
        <v>4589</v>
      </c>
      <c r="B5268" s="33" t="s">
        <v>4590</v>
      </c>
      <c r="C5268" s="126" t="s">
        <v>4590</v>
      </c>
      <c r="D5268" s="131">
        <v>536385</v>
      </c>
      <c r="E5268" s="34">
        <v>10456</v>
      </c>
      <c r="F5268" s="35">
        <v>3823.1922</v>
      </c>
      <c r="G5268" s="153">
        <v>2639</v>
      </c>
      <c r="H5268" s="36">
        <v>1301.8999999999999</v>
      </c>
      <c r="I5268" s="35">
        <v>1.1523000000000001</v>
      </c>
      <c r="J5268" s="37">
        <v>0.071053000000000005</v>
      </c>
      <c r="K5268" s="143">
        <v>240301.24600000001</v>
      </c>
      <c r="L5268" s="34">
        <v>6828</v>
      </c>
      <c r="M5268" s="124">
        <v>0.123944</v>
      </c>
      <c r="N5268" s="143">
        <v>4585.9279999999999</v>
      </c>
      <c r="O5268" s="161">
        <f t="shared" si="82"/>
        <v>244887.174</v>
      </c>
    </row>
    <row r="5269" spans="1:15" ht="15.75">
      <c r="A5269" s="38" t="s">
        <v>4589</v>
      </c>
      <c r="B5269" s="39" t="s">
        <v>4590</v>
      </c>
      <c r="C5269" s="127" t="s">
        <v>4596</v>
      </c>
      <c r="D5269" s="132">
        <v>557218</v>
      </c>
      <c r="E5269" s="40">
        <v>367</v>
      </c>
      <c r="F5269" s="41">
        <v>1080.1962000000001</v>
      </c>
      <c r="G5269" s="154">
        <v>50</v>
      </c>
      <c r="H5269" s="42">
        <v>64</v>
      </c>
      <c r="I5269" s="41">
        <v>1.07</v>
      </c>
      <c r="J5269" s="43">
        <v>0.0029239999999999999</v>
      </c>
      <c r="K5269" s="144">
        <v>9888.9679999999989</v>
      </c>
      <c r="L5269" s="40">
        <v>124</v>
      </c>
      <c r="M5269" s="123">
        <v>0.002251</v>
      </c>
      <c r="N5269" s="144">
        <v>83.286999999999992</v>
      </c>
      <c r="O5269" s="162">
        <f t="shared" si="82"/>
        <v>9972.2549999999992</v>
      </c>
    </row>
    <row r="5270" spans="1:15" ht="15.75">
      <c r="A5270" s="32" t="s">
        <v>4589</v>
      </c>
      <c r="B5270" s="33" t="s">
        <v>4590</v>
      </c>
      <c r="C5270" s="126" t="s">
        <v>4597</v>
      </c>
      <c r="D5270" s="131">
        <v>540030</v>
      </c>
      <c r="E5270" s="34">
        <v>2047</v>
      </c>
      <c r="F5270" s="35">
        <v>4437.0937000000004</v>
      </c>
      <c r="G5270" s="153">
        <v>228</v>
      </c>
      <c r="H5270" s="36">
        <v>246.80</v>
      </c>
      <c r="I5270" s="35">
        <v>1.1523000000000001</v>
      </c>
      <c r="J5270" s="37">
        <v>0.014636</v>
      </c>
      <c r="K5270" s="143">
        <v>49498.95199999999</v>
      </c>
      <c r="L5270" s="34">
        <v>684</v>
      </c>
      <c r="M5270" s="124">
        <v>0.012416</v>
      </c>
      <c r="N5270" s="143">
        <v>459.392</v>
      </c>
      <c r="O5270" s="161">
        <f t="shared" si="82"/>
        <v>49958.34399999999</v>
      </c>
    </row>
    <row r="5271" spans="1:15" ht="15.75">
      <c r="A5271" s="38" t="s">
        <v>4589</v>
      </c>
      <c r="B5271" s="39" t="s">
        <v>4590</v>
      </c>
      <c r="C5271" s="127" t="s">
        <v>3271</v>
      </c>
      <c r="D5271" s="132">
        <v>540382</v>
      </c>
      <c r="E5271" s="40">
        <v>2482</v>
      </c>
      <c r="F5271" s="41">
        <v>3330.5547000000001</v>
      </c>
      <c r="G5271" s="154">
        <v>276</v>
      </c>
      <c r="H5271" s="42">
        <v>307.20</v>
      </c>
      <c r="I5271" s="41">
        <v>1.1523000000000001</v>
      </c>
      <c r="J5271" s="43">
        <v>0.017225000000000001</v>
      </c>
      <c r="K5271" s="144">
        <v>58254.950000000004</v>
      </c>
      <c r="L5271" s="40">
        <v>709</v>
      </c>
      <c r="M5271" s="123">
        <v>0.012869999999999999</v>
      </c>
      <c r="N5271" s="144">
        <v>476.19</v>
      </c>
      <c r="O5271" s="162">
        <f t="shared" si="82"/>
        <v>58731.140000000007</v>
      </c>
    </row>
    <row r="5272" spans="1:15" ht="15.75">
      <c r="A5272" s="32" t="s">
        <v>4589</v>
      </c>
      <c r="B5272" s="33" t="s">
        <v>4590</v>
      </c>
      <c r="C5272" s="126" t="s">
        <v>4598</v>
      </c>
      <c r="D5272" s="131">
        <v>569330</v>
      </c>
      <c r="E5272" s="34">
        <v>188</v>
      </c>
      <c r="F5272" s="35">
        <v>1880</v>
      </c>
      <c r="G5272" s="153">
        <v>0</v>
      </c>
      <c r="H5272" s="36">
        <v>0</v>
      </c>
      <c r="I5272" s="35">
        <v>1.07</v>
      </c>
      <c r="J5272" s="37">
        <v>0.001627</v>
      </c>
      <c r="K5272" s="143">
        <v>5502.5139999999992</v>
      </c>
      <c r="L5272" s="34">
        <v>137</v>
      </c>
      <c r="M5272" s="124">
        <v>0.0024870000000000001</v>
      </c>
      <c r="N5272" s="143">
        <v>92.019000000000005</v>
      </c>
      <c r="O5272" s="161">
        <f t="shared" si="82"/>
        <v>5594.5329999999994</v>
      </c>
    </row>
    <row r="5273" spans="1:15" ht="15.75">
      <c r="A5273" s="38" t="s">
        <v>4589</v>
      </c>
      <c r="B5273" s="39" t="s">
        <v>4590</v>
      </c>
      <c r="C5273" s="127" t="s">
        <v>3469</v>
      </c>
      <c r="D5273" s="132">
        <v>540684</v>
      </c>
      <c r="E5273" s="40">
        <v>1033</v>
      </c>
      <c r="F5273" s="41">
        <v>843.45489999999995</v>
      </c>
      <c r="G5273" s="154">
        <v>82</v>
      </c>
      <c r="H5273" s="42">
        <v>99.199999999999989</v>
      </c>
      <c r="I5273" s="41">
        <v>1.07</v>
      </c>
      <c r="J5273" s="43">
        <v>0.0065929999999999999</v>
      </c>
      <c r="K5273" s="144">
        <v>22297.525999999998</v>
      </c>
      <c r="L5273" s="40">
        <v>231</v>
      </c>
      <c r="M5273" s="123">
        <v>0.0041929999999999997</v>
      </c>
      <c r="N5273" s="144">
        <v>155.14099999999999</v>
      </c>
      <c r="O5273" s="162">
        <f t="shared" si="82"/>
        <v>22452.666999999998</v>
      </c>
    </row>
    <row r="5274" spans="1:15" ht="15.75">
      <c r="A5274" s="32" t="s">
        <v>4589</v>
      </c>
      <c r="B5274" s="33" t="s">
        <v>4590</v>
      </c>
      <c r="C5274" s="126" t="s">
        <v>4599</v>
      </c>
      <c r="D5274" s="131">
        <v>553484</v>
      </c>
      <c r="E5274" s="34">
        <v>659</v>
      </c>
      <c r="F5274" s="35">
        <v>4646.5514999999996</v>
      </c>
      <c r="G5274" s="153">
        <v>40</v>
      </c>
      <c r="H5274" s="36">
        <v>53.40</v>
      </c>
      <c r="I5274" s="35">
        <v>1.07</v>
      </c>
      <c r="J5274" s="37">
        <v>0.0055950000000000001</v>
      </c>
      <c r="K5274" s="143">
        <v>18922.29</v>
      </c>
      <c r="L5274" s="34">
        <v>129</v>
      </c>
      <c r="M5274" s="124">
        <v>0.0023419999999999999</v>
      </c>
      <c r="N5274" s="143">
        <v>86.653999999999996</v>
      </c>
      <c r="O5274" s="161">
        <f t="shared" si="82"/>
        <v>19008.944</v>
      </c>
    </row>
    <row r="5275" spans="1:15" ht="15.75">
      <c r="A5275" s="38" t="s">
        <v>4589</v>
      </c>
      <c r="B5275" s="39" t="s">
        <v>4590</v>
      </c>
      <c r="C5275" s="127" t="s">
        <v>4600</v>
      </c>
      <c r="D5275" s="132">
        <v>541036</v>
      </c>
      <c r="E5275" s="40">
        <v>591</v>
      </c>
      <c r="F5275" s="41">
        <v>3663.5443</v>
      </c>
      <c r="G5275" s="154">
        <v>55</v>
      </c>
      <c r="H5275" s="42">
        <v>70</v>
      </c>
      <c r="I5275" s="41">
        <v>1.07</v>
      </c>
      <c r="J5275" s="43">
        <v>0.0050670000000000003</v>
      </c>
      <c r="K5275" s="144">
        <v>17136.594000000001</v>
      </c>
      <c r="L5275" s="40">
        <v>147</v>
      </c>
      <c r="M5275" s="123">
        <v>0.0026679999999999998</v>
      </c>
      <c r="N5275" s="144">
        <v>98.715999999999994</v>
      </c>
      <c r="O5275" s="162">
        <f t="shared" si="82"/>
        <v>17235.310000000001</v>
      </c>
    </row>
    <row r="5276" spans="1:15" ht="15.75">
      <c r="A5276" s="32" t="s">
        <v>4589</v>
      </c>
      <c r="B5276" s="33" t="s">
        <v>4590</v>
      </c>
      <c r="C5276" s="126" t="s">
        <v>4601</v>
      </c>
      <c r="D5276" s="131">
        <v>541117</v>
      </c>
      <c r="E5276" s="34">
        <v>623</v>
      </c>
      <c r="F5276" s="35">
        <v>930.21910000000003</v>
      </c>
      <c r="G5276" s="153">
        <v>78</v>
      </c>
      <c r="H5276" s="36">
        <v>90.80</v>
      </c>
      <c r="I5276" s="35">
        <v>1.07</v>
      </c>
      <c r="J5276" s="37">
        <v>0.0044530000000000004</v>
      </c>
      <c r="K5276" s="143">
        <v>15060.046</v>
      </c>
      <c r="L5276" s="34">
        <v>106</v>
      </c>
      <c r="M5276" s="124">
        <v>0.0019239999999999999</v>
      </c>
      <c r="N5276" s="143">
        <v>71.188000000000002</v>
      </c>
      <c r="O5276" s="161">
        <f t="shared" si="82"/>
        <v>15131.234</v>
      </c>
    </row>
    <row r="5277" spans="1:15" ht="15.75">
      <c r="A5277" s="38" t="s">
        <v>4589</v>
      </c>
      <c r="B5277" s="39" t="s">
        <v>4590</v>
      </c>
      <c r="C5277" s="127" t="s">
        <v>4602</v>
      </c>
      <c r="D5277" s="132">
        <v>541214</v>
      </c>
      <c r="E5277" s="40">
        <v>469</v>
      </c>
      <c r="F5277" s="41">
        <v>2249.0812999999998</v>
      </c>
      <c r="G5277" s="154">
        <v>29</v>
      </c>
      <c r="H5277" s="42">
        <v>44.80</v>
      </c>
      <c r="I5277" s="41">
        <v>1.07</v>
      </c>
      <c r="J5277" s="43">
        <v>0.0036640000000000002</v>
      </c>
      <c r="K5277" s="144">
        <v>12391.647999999999</v>
      </c>
      <c r="L5277" s="40">
        <v>51</v>
      </c>
      <c r="M5277" s="123">
        <v>0.00092599999999999996</v>
      </c>
      <c r="N5277" s="144">
        <v>34.262</v>
      </c>
      <c r="O5277" s="162">
        <f t="shared" si="82"/>
        <v>12425.91</v>
      </c>
    </row>
    <row r="5278" spans="1:15" ht="15.75">
      <c r="A5278" s="32" t="s">
        <v>4589</v>
      </c>
      <c r="B5278" s="33" t="s">
        <v>4590</v>
      </c>
      <c r="C5278" s="126" t="s">
        <v>4603</v>
      </c>
      <c r="D5278" s="131">
        <v>541249</v>
      </c>
      <c r="E5278" s="34">
        <v>1181</v>
      </c>
      <c r="F5278" s="35">
        <v>3679.4177</v>
      </c>
      <c r="G5278" s="153">
        <v>279</v>
      </c>
      <c r="H5278" s="36">
        <v>297.20</v>
      </c>
      <c r="I5278" s="35">
        <v>1.07</v>
      </c>
      <c r="J5278" s="37">
        <v>0.010481000000000001</v>
      </c>
      <c r="K5278" s="143">
        <v>35446.742000000006</v>
      </c>
      <c r="L5278" s="34">
        <v>171</v>
      </c>
      <c r="M5278" s="124">
        <v>0.003104</v>
      </c>
      <c r="N5278" s="143">
        <v>114.848</v>
      </c>
      <c r="O5278" s="161">
        <f t="shared" si="82"/>
        <v>35561.590000000004</v>
      </c>
    </row>
    <row r="5279" spans="1:15" ht="15.75">
      <c r="A5279" s="38" t="s">
        <v>4589</v>
      </c>
      <c r="B5279" s="39" t="s">
        <v>4590</v>
      </c>
      <c r="C5279" s="127" t="s">
        <v>4604</v>
      </c>
      <c r="D5279" s="132">
        <v>553468</v>
      </c>
      <c r="E5279" s="40">
        <v>721</v>
      </c>
      <c r="F5279" s="41">
        <v>2148.1288</v>
      </c>
      <c r="G5279" s="154">
        <v>38</v>
      </c>
      <c r="H5279" s="42">
        <v>55.60</v>
      </c>
      <c r="I5279" s="41">
        <v>1.07</v>
      </c>
      <c r="J5279" s="43">
        <v>0.0050220000000000004</v>
      </c>
      <c r="K5279" s="144">
        <v>16984.404000000002</v>
      </c>
      <c r="L5279" s="40">
        <v>95</v>
      </c>
      <c r="M5279" s="123">
        <v>0.0017240000000000001</v>
      </c>
      <c r="N5279" s="144">
        <v>63.788000000000004</v>
      </c>
      <c r="O5279" s="162">
        <f t="shared" si="82"/>
        <v>17048.192000000003</v>
      </c>
    </row>
    <row r="5280" spans="1:15" ht="15.75">
      <c r="A5280" s="32" t="s">
        <v>4589</v>
      </c>
      <c r="B5280" s="33" t="s">
        <v>4590</v>
      </c>
      <c r="C5280" s="126" t="s">
        <v>4605</v>
      </c>
      <c r="D5280" s="131">
        <v>569453</v>
      </c>
      <c r="E5280" s="34">
        <v>509</v>
      </c>
      <c r="F5280" s="35">
        <v>981.48360000000002</v>
      </c>
      <c r="G5280" s="153">
        <v>14</v>
      </c>
      <c r="H5280" s="36">
        <v>26.80</v>
      </c>
      <c r="I5280" s="35">
        <v>1.07</v>
      </c>
      <c r="J5280" s="37">
        <v>0.0032139999999999998</v>
      </c>
      <c r="K5280" s="143">
        <v>10869.748</v>
      </c>
      <c r="L5280" s="34">
        <v>44</v>
      </c>
      <c r="M5280" s="124">
        <v>0.00079900000000000001</v>
      </c>
      <c r="N5280" s="143">
        <v>29.563000000000002</v>
      </c>
      <c r="O5280" s="161">
        <f t="shared" si="82"/>
        <v>10899.311</v>
      </c>
    </row>
    <row r="5281" spans="1:15" ht="15.75">
      <c r="A5281" s="38" t="s">
        <v>4589</v>
      </c>
      <c r="B5281" s="39" t="s">
        <v>4590</v>
      </c>
      <c r="C5281" s="127" t="s">
        <v>4606</v>
      </c>
      <c r="D5281" s="132">
        <v>541303</v>
      </c>
      <c r="E5281" s="40">
        <v>1190</v>
      </c>
      <c r="F5281" s="41">
        <v>426.80759999999998</v>
      </c>
      <c r="G5281" s="154">
        <v>179</v>
      </c>
      <c r="H5281" s="42">
        <v>195.80</v>
      </c>
      <c r="I5281" s="41">
        <v>1.07</v>
      </c>
      <c r="J5281" s="43">
        <v>0.0082640000000000005</v>
      </c>
      <c r="K5281" s="144">
        <v>27948.848000000002</v>
      </c>
      <c r="L5281" s="40">
        <v>220</v>
      </c>
      <c r="M5281" s="123">
        <v>0.003993</v>
      </c>
      <c r="N5281" s="144">
        <v>147.74100000000001</v>
      </c>
      <c r="O5281" s="162">
        <f t="shared" si="82"/>
        <v>28096.589000000004</v>
      </c>
    </row>
    <row r="5282" spans="1:15" ht="15.75">
      <c r="A5282" s="32" t="s">
        <v>4589</v>
      </c>
      <c r="B5282" s="33" t="s">
        <v>4590</v>
      </c>
      <c r="C5282" s="126" t="s">
        <v>3129</v>
      </c>
      <c r="D5282" s="131">
        <v>541346</v>
      </c>
      <c r="E5282" s="34">
        <v>453</v>
      </c>
      <c r="F5282" s="35">
        <v>1864.3467000000001</v>
      </c>
      <c r="G5282" s="153">
        <v>24</v>
      </c>
      <c r="H5282" s="36">
        <v>38.799999999999997</v>
      </c>
      <c r="I5282" s="35">
        <v>1.07</v>
      </c>
      <c r="J5282" s="37">
        <v>0.0033790000000000001</v>
      </c>
      <c r="K5282" s="143">
        <v>11427.778</v>
      </c>
      <c r="L5282" s="34">
        <v>49</v>
      </c>
      <c r="M5282" s="124">
        <v>0.00088900000000000003</v>
      </c>
      <c r="N5282" s="143">
        <v>32.893000000000001</v>
      </c>
      <c r="O5282" s="161">
        <f t="shared" si="82"/>
        <v>11460.671</v>
      </c>
    </row>
    <row r="5283" spans="1:15" ht="15.75">
      <c r="A5283" s="38" t="s">
        <v>4589</v>
      </c>
      <c r="B5283" s="39" t="s">
        <v>4590</v>
      </c>
      <c r="C5283" s="127" t="s">
        <v>4607</v>
      </c>
      <c r="D5283" s="132">
        <v>597996</v>
      </c>
      <c r="E5283" s="40">
        <v>3701</v>
      </c>
      <c r="F5283" s="41">
        <v>8592.5005000000001</v>
      </c>
      <c r="G5283" s="154">
        <v>387</v>
      </c>
      <c r="H5283" s="42">
        <v>426.80</v>
      </c>
      <c r="I5283" s="41">
        <v>1.1523000000000001</v>
      </c>
      <c r="J5283" s="43">
        <v>0.027001000000000001</v>
      </c>
      <c r="K5283" s="144">
        <v>91317.381999999998</v>
      </c>
      <c r="L5283" s="40">
        <v>1514</v>
      </c>
      <c r="M5283" s="123">
        <v>0.027483</v>
      </c>
      <c r="N5283" s="144">
        <v>1016.871</v>
      </c>
      <c r="O5283" s="162">
        <f t="shared" si="82"/>
        <v>92334.252999999997</v>
      </c>
    </row>
    <row r="5284" spans="1:15" ht="15.75">
      <c r="A5284" s="32" t="s">
        <v>4589</v>
      </c>
      <c r="B5284" s="33" t="s">
        <v>4590</v>
      </c>
      <c r="C5284" s="126" t="s">
        <v>4608</v>
      </c>
      <c r="D5284" s="131">
        <v>541575</v>
      </c>
      <c r="E5284" s="34">
        <v>1128</v>
      </c>
      <c r="F5284" s="35">
        <v>1475.7705000000001</v>
      </c>
      <c r="G5284" s="153">
        <v>171</v>
      </c>
      <c r="H5284" s="36">
        <v>187.80</v>
      </c>
      <c r="I5284" s="35">
        <v>1.07</v>
      </c>
      <c r="J5284" s="37">
        <v>0.0082470000000000009</v>
      </c>
      <c r="K5284" s="143">
        <v>27891.354000000003</v>
      </c>
      <c r="L5284" s="34">
        <v>290</v>
      </c>
      <c r="M5284" s="124">
        <v>0.0052639999999999996</v>
      </c>
      <c r="N5284" s="143">
        <v>194.768</v>
      </c>
      <c r="O5284" s="161">
        <f t="shared" si="82"/>
        <v>28086.122000000003</v>
      </c>
    </row>
    <row r="5285" spans="1:15" ht="15.75">
      <c r="A5285" s="38" t="s">
        <v>4589</v>
      </c>
      <c r="B5285" s="39" t="s">
        <v>4609</v>
      </c>
      <c r="C5285" s="127" t="s">
        <v>774</v>
      </c>
      <c r="D5285" s="132">
        <v>552356</v>
      </c>
      <c r="E5285" s="40">
        <v>458</v>
      </c>
      <c r="F5285" s="41">
        <v>594.64919999999995</v>
      </c>
      <c r="G5285" s="154">
        <v>61</v>
      </c>
      <c r="H5285" s="42">
        <v>78.199999999999989</v>
      </c>
      <c r="I5285" s="41">
        <v>1.07</v>
      </c>
      <c r="J5285" s="43">
        <v>0.003359</v>
      </c>
      <c r="K5285" s="144">
        <v>11360.137999999999</v>
      </c>
      <c r="L5285" s="40">
        <v>95</v>
      </c>
      <c r="M5285" s="123">
        <v>0.0017240000000000001</v>
      </c>
      <c r="N5285" s="144">
        <v>63.788000000000004</v>
      </c>
      <c r="O5285" s="162">
        <f t="shared" si="82"/>
        <v>11423.925999999999</v>
      </c>
    </row>
    <row r="5286" spans="1:15" ht="15.75">
      <c r="A5286" s="32" t="s">
        <v>4589</v>
      </c>
      <c r="B5286" s="33" t="s">
        <v>4609</v>
      </c>
      <c r="C5286" s="126" t="s">
        <v>4610</v>
      </c>
      <c r="D5286" s="131">
        <v>500526</v>
      </c>
      <c r="E5286" s="34">
        <v>2302</v>
      </c>
      <c r="F5286" s="35">
        <v>1529.5489</v>
      </c>
      <c r="G5286" s="153">
        <v>218</v>
      </c>
      <c r="H5286" s="36">
        <v>246.80</v>
      </c>
      <c r="I5286" s="35">
        <v>1.1523000000000001</v>
      </c>
      <c r="J5286" s="37">
        <v>0.014954</v>
      </c>
      <c r="K5286" s="143">
        <v>50574.427999999993</v>
      </c>
      <c r="L5286" s="34">
        <v>185</v>
      </c>
      <c r="M5286" s="124">
        <v>0.0033579999999999999</v>
      </c>
      <c r="N5286" s="143">
        <v>124.24600000000001</v>
      </c>
      <c r="O5286" s="161">
        <f t="shared" si="82"/>
        <v>50698.673999999992</v>
      </c>
    </row>
    <row r="5287" spans="1:15" ht="15.75">
      <c r="A5287" s="38" t="s">
        <v>4589</v>
      </c>
      <c r="B5287" s="39" t="s">
        <v>4609</v>
      </c>
      <c r="C5287" s="127" t="s">
        <v>4611</v>
      </c>
      <c r="D5287" s="132">
        <v>500623</v>
      </c>
      <c r="E5287" s="40">
        <v>1166</v>
      </c>
      <c r="F5287" s="41">
        <v>1821.7080000000001</v>
      </c>
      <c r="G5287" s="154">
        <v>232</v>
      </c>
      <c r="H5287" s="42">
        <v>255.80</v>
      </c>
      <c r="I5287" s="41">
        <v>1.07</v>
      </c>
      <c r="J5287" s="43">
        <v>0.0092879999999999994</v>
      </c>
      <c r="K5287" s="144">
        <v>31412.015999999996</v>
      </c>
      <c r="L5287" s="40">
        <v>164</v>
      </c>
      <c r="M5287" s="123">
        <v>0.002977</v>
      </c>
      <c r="N5287" s="144">
        <v>110.14900000000002</v>
      </c>
      <c r="O5287" s="162">
        <f t="shared" si="82"/>
        <v>31522.164999999997</v>
      </c>
    </row>
    <row r="5288" spans="1:15" ht="15.75">
      <c r="A5288" s="32" t="s">
        <v>4589</v>
      </c>
      <c r="B5288" s="33" t="s">
        <v>4609</v>
      </c>
      <c r="C5288" s="126" t="s">
        <v>1502</v>
      </c>
      <c r="D5288" s="131">
        <v>552062</v>
      </c>
      <c r="E5288" s="34">
        <v>237</v>
      </c>
      <c r="F5288" s="35">
        <v>372.69839999999999</v>
      </c>
      <c r="G5288" s="153">
        <v>0</v>
      </c>
      <c r="H5288" s="36">
        <v>0</v>
      </c>
      <c r="I5288" s="35">
        <v>1.07</v>
      </c>
      <c r="J5288" s="37">
        <v>0.0013259999999999999</v>
      </c>
      <c r="K5288" s="143">
        <v>4484.5319999999992</v>
      </c>
      <c r="L5288" s="34">
        <v>72</v>
      </c>
      <c r="M5288" s="124">
        <v>0.001307</v>
      </c>
      <c r="N5288" s="143">
        <v>48.359000000000009</v>
      </c>
      <c r="O5288" s="161">
        <f t="shared" si="82"/>
        <v>4532.8909999999996</v>
      </c>
    </row>
    <row r="5289" spans="1:15" ht="15.75">
      <c r="A5289" s="38" t="s">
        <v>4589</v>
      </c>
      <c r="B5289" s="39" t="s">
        <v>4609</v>
      </c>
      <c r="C5289" s="127" t="s">
        <v>4612</v>
      </c>
      <c r="D5289" s="132">
        <v>500801</v>
      </c>
      <c r="E5289" s="40">
        <v>655</v>
      </c>
      <c r="F5289" s="41">
        <v>658.47619999999995</v>
      </c>
      <c r="G5289" s="154">
        <v>27</v>
      </c>
      <c r="H5289" s="42">
        <v>40</v>
      </c>
      <c r="I5289" s="41">
        <v>1.07</v>
      </c>
      <c r="J5289" s="43">
        <v>0.0039779999999999998</v>
      </c>
      <c r="K5289" s="144">
        <v>13453.596</v>
      </c>
      <c r="L5289" s="40">
        <v>94</v>
      </c>
      <c r="M5289" s="123">
        <v>0.0017060000000000001</v>
      </c>
      <c r="N5289" s="144">
        <v>63.122000000000007</v>
      </c>
      <c r="O5289" s="162">
        <f t="shared" si="82"/>
        <v>13516.717999999999</v>
      </c>
    </row>
    <row r="5290" spans="1:15" ht="15.75">
      <c r="A5290" s="32" t="s">
        <v>4589</v>
      </c>
      <c r="B5290" s="33" t="s">
        <v>4609</v>
      </c>
      <c r="C5290" s="126" t="s">
        <v>3330</v>
      </c>
      <c r="D5290" s="131">
        <v>500852</v>
      </c>
      <c r="E5290" s="34">
        <v>2534</v>
      </c>
      <c r="F5290" s="35">
        <v>1257.2858000000001</v>
      </c>
      <c r="G5290" s="153">
        <v>486</v>
      </c>
      <c r="H5290" s="36">
        <v>513.79999999999995</v>
      </c>
      <c r="I5290" s="35">
        <v>1.1523000000000001</v>
      </c>
      <c r="J5290" s="37">
        <v>0.018942000000000001</v>
      </c>
      <c r="K5290" s="143">
        <v>64061.843999999997</v>
      </c>
      <c r="L5290" s="34">
        <v>815</v>
      </c>
      <c r="M5290" s="124">
        <v>0.014794</v>
      </c>
      <c r="N5290" s="143">
        <v>547.37800000000004</v>
      </c>
      <c r="O5290" s="161">
        <f t="shared" si="82"/>
        <v>64609.221999999994</v>
      </c>
    </row>
    <row r="5291" spans="1:15" ht="15.75">
      <c r="A5291" s="38" t="s">
        <v>4589</v>
      </c>
      <c r="B5291" s="39" t="s">
        <v>4609</v>
      </c>
      <c r="C5291" s="127" t="s">
        <v>4613</v>
      </c>
      <c r="D5291" s="132">
        <v>500861</v>
      </c>
      <c r="E5291" s="40">
        <v>1526</v>
      </c>
      <c r="F5291" s="41">
        <v>4231.1088</v>
      </c>
      <c r="G5291" s="154">
        <v>118</v>
      </c>
      <c r="H5291" s="42">
        <v>134.19999999999999</v>
      </c>
      <c r="I5291" s="41">
        <v>1.07</v>
      </c>
      <c r="J5291" s="43">
        <v>0.010704999999999999</v>
      </c>
      <c r="K5291" s="144">
        <v>36204.31</v>
      </c>
      <c r="L5291" s="40">
        <v>216</v>
      </c>
      <c r="M5291" s="123">
        <v>0.003921</v>
      </c>
      <c r="N5291" s="144">
        <v>145.077</v>
      </c>
      <c r="O5291" s="162">
        <f t="shared" si="82"/>
        <v>36349.386999999995</v>
      </c>
    </row>
    <row r="5292" spans="1:15" ht="15.75">
      <c r="A5292" s="32" t="s">
        <v>4589</v>
      </c>
      <c r="B5292" s="33" t="s">
        <v>4609</v>
      </c>
      <c r="C5292" s="126" t="s">
        <v>46</v>
      </c>
      <c r="D5292" s="131">
        <v>552402</v>
      </c>
      <c r="E5292" s="34">
        <v>697</v>
      </c>
      <c r="F5292" s="35">
        <v>316.00650000000002</v>
      </c>
      <c r="G5292" s="153">
        <v>34</v>
      </c>
      <c r="H5292" s="36">
        <v>50.80</v>
      </c>
      <c r="I5292" s="35">
        <v>1.07</v>
      </c>
      <c r="J5292" s="37">
        <v>0.0041809999999999998</v>
      </c>
      <c r="K5292" s="143">
        <v>14140.142</v>
      </c>
      <c r="L5292" s="34">
        <v>36</v>
      </c>
      <c r="M5292" s="124">
        <v>0.00065300000000000004</v>
      </c>
      <c r="N5292" s="143">
        <v>24.161000000000005</v>
      </c>
      <c r="O5292" s="161">
        <f t="shared" si="82"/>
        <v>14164.303</v>
      </c>
    </row>
    <row r="5293" spans="1:15" ht="15.75">
      <c r="A5293" s="38" t="s">
        <v>4589</v>
      </c>
      <c r="B5293" s="39" t="s">
        <v>4609</v>
      </c>
      <c r="C5293" s="127" t="s">
        <v>4614</v>
      </c>
      <c r="D5293" s="132">
        <v>500879</v>
      </c>
      <c r="E5293" s="40">
        <v>863</v>
      </c>
      <c r="F5293" s="41">
        <v>801.2364</v>
      </c>
      <c r="G5293" s="154">
        <v>74</v>
      </c>
      <c r="H5293" s="42">
        <v>89.40</v>
      </c>
      <c r="I5293" s="41">
        <v>1.07</v>
      </c>
      <c r="J5293" s="43">
        <v>0.0056109999999999997</v>
      </c>
      <c r="K5293" s="144">
        <v>18976.401999999998</v>
      </c>
      <c r="L5293" s="40">
        <v>84</v>
      </c>
      <c r="M5293" s="123">
        <v>0.0015250000000000001</v>
      </c>
      <c r="N5293" s="144">
        <v>56.425000000000011</v>
      </c>
      <c r="O5293" s="162">
        <f t="shared" si="82"/>
        <v>19032.826999999997</v>
      </c>
    </row>
    <row r="5294" spans="1:15" ht="15.75">
      <c r="A5294" s="32" t="s">
        <v>4589</v>
      </c>
      <c r="B5294" s="33" t="s">
        <v>4609</v>
      </c>
      <c r="C5294" s="126" t="s">
        <v>4615</v>
      </c>
      <c r="D5294" s="131">
        <v>547026</v>
      </c>
      <c r="E5294" s="34">
        <v>994</v>
      </c>
      <c r="F5294" s="35">
        <v>351.38330000000002</v>
      </c>
      <c r="G5294" s="153">
        <v>86</v>
      </c>
      <c r="H5294" s="36">
        <v>104.19999999999999</v>
      </c>
      <c r="I5294" s="35">
        <v>1.07</v>
      </c>
      <c r="J5294" s="37">
        <v>0.0062690000000000003</v>
      </c>
      <c r="K5294" s="143">
        <v>21201.758000000002</v>
      </c>
      <c r="L5294" s="34">
        <v>584</v>
      </c>
      <c r="M5294" s="124">
        <v>0.010600999999999999</v>
      </c>
      <c r="N5294" s="143">
        <v>392.23700000000002</v>
      </c>
      <c r="O5294" s="161">
        <f t="shared" si="82"/>
        <v>21593.995000000003</v>
      </c>
    </row>
    <row r="5295" spans="1:15" ht="15.75">
      <c r="A5295" s="38" t="s">
        <v>4589</v>
      </c>
      <c r="B5295" s="39" t="s">
        <v>4609</v>
      </c>
      <c r="C5295" s="127" t="s">
        <v>4616</v>
      </c>
      <c r="D5295" s="132">
        <v>552186</v>
      </c>
      <c r="E5295" s="40">
        <v>1445</v>
      </c>
      <c r="F5295" s="41">
        <v>1129.9157</v>
      </c>
      <c r="G5295" s="154">
        <v>114</v>
      </c>
      <c r="H5295" s="42">
        <v>133.60</v>
      </c>
      <c r="I5295" s="41">
        <v>1.07</v>
      </c>
      <c r="J5295" s="43">
        <v>0.0091559999999999992</v>
      </c>
      <c r="K5295" s="144">
        <v>30965.591999999997</v>
      </c>
      <c r="L5295" s="40">
        <v>648</v>
      </c>
      <c r="M5295" s="123">
        <v>0.011762999999999999</v>
      </c>
      <c r="N5295" s="144">
        <v>435.23099999999999</v>
      </c>
      <c r="O5295" s="162">
        <f t="shared" si="82"/>
        <v>31400.822999999997</v>
      </c>
    </row>
    <row r="5296" spans="1:15" ht="15.75">
      <c r="A5296" s="32" t="s">
        <v>4589</v>
      </c>
      <c r="B5296" s="33" t="s">
        <v>4609</v>
      </c>
      <c r="C5296" s="126" t="s">
        <v>4617</v>
      </c>
      <c r="D5296" s="131">
        <v>552445</v>
      </c>
      <c r="E5296" s="34">
        <v>624</v>
      </c>
      <c r="F5296" s="35">
        <v>583.12120000000004</v>
      </c>
      <c r="G5296" s="153">
        <v>51</v>
      </c>
      <c r="H5296" s="36">
        <v>66.20</v>
      </c>
      <c r="I5296" s="35">
        <v>1.07</v>
      </c>
      <c r="J5296" s="37">
        <v>0.004071</v>
      </c>
      <c r="K5296" s="143">
        <v>13768.122000000001</v>
      </c>
      <c r="L5296" s="34">
        <v>81</v>
      </c>
      <c r="M5296" s="124">
        <v>0.00147</v>
      </c>
      <c r="N5296" s="143">
        <v>54.39</v>
      </c>
      <c r="O5296" s="161">
        <f t="shared" si="82"/>
        <v>13822.512000000001</v>
      </c>
    </row>
    <row r="5297" spans="1:15" ht="15.75">
      <c r="A5297" s="38" t="s">
        <v>4589</v>
      </c>
      <c r="B5297" s="39" t="s">
        <v>4609</v>
      </c>
      <c r="C5297" s="127" t="s">
        <v>3338</v>
      </c>
      <c r="D5297" s="132">
        <v>501476</v>
      </c>
      <c r="E5297" s="40">
        <v>1974</v>
      </c>
      <c r="F5297" s="41">
        <v>2662.0039000000002</v>
      </c>
      <c r="G5297" s="154">
        <v>246</v>
      </c>
      <c r="H5297" s="42">
        <v>269</v>
      </c>
      <c r="I5297" s="41">
        <v>1.07</v>
      </c>
      <c r="J5297" s="43">
        <v>0.013838</v>
      </c>
      <c r="K5297" s="144">
        <v>46800.115999999995</v>
      </c>
      <c r="L5297" s="40">
        <v>295</v>
      </c>
      <c r="M5297" s="123">
        <v>0.0053550000000000004</v>
      </c>
      <c r="N5297" s="144">
        <v>198.13500000000002</v>
      </c>
      <c r="O5297" s="162">
        <f t="shared" si="82"/>
        <v>46998.250999999997</v>
      </c>
    </row>
    <row r="5298" spans="1:15" ht="15.75">
      <c r="A5298" s="32" t="s">
        <v>4589</v>
      </c>
      <c r="B5298" s="33" t="s">
        <v>4609</v>
      </c>
      <c r="C5298" s="126" t="s">
        <v>252</v>
      </c>
      <c r="D5298" s="131">
        <v>501646</v>
      </c>
      <c r="E5298" s="34">
        <v>2961</v>
      </c>
      <c r="F5298" s="35">
        <v>2377.2851999999998</v>
      </c>
      <c r="G5298" s="153">
        <v>526</v>
      </c>
      <c r="H5298" s="36">
        <v>543.40</v>
      </c>
      <c r="I5298" s="35">
        <v>1.1523000000000001</v>
      </c>
      <c r="J5298" s="37">
        <v>0.021971999999999998</v>
      </c>
      <c r="K5298" s="143">
        <v>74309.303999999989</v>
      </c>
      <c r="L5298" s="34">
        <v>484</v>
      </c>
      <c r="M5298" s="124">
        <v>0.0087860000000000004</v>
      </c>
      <c r="N5298" s="143">
        <v>325.08199999999999</v>
      </c>
      <c r="O5298" s="161">
        <f t="shared" si="82"/>
        <v>74634.385999999984</v>
      </c>
    </row>
    <row r="5299" spans="1:15" ht="15.75">
      <c r="A5299" s="38" t="s">
        <v>4589</v>
      </c>
      <c r="B5299" s="39" t="s">
        <v>4609</v>
      </c>
      <c r="C5299" s="127" t="s">
        <v>4618</v>
      </c>
      <c r="D5299" s="132">
        <v>568392</v>
      </c>
      <c r="E5299" s="40">
        <v>1338</v>
      </c>
      <c r="F5299" s="41">
        <v>803.7912</v>
      </c>
      <c r="G5299" s="154">
        <v>144</v>
      </c>
      <c r="H5299" s="42">
        <v>165.80</v>
      </c>
      <c r="I5299" s="41">
        <v>1.07</v>
      </c>
      <c r="J5299" s="43">
        <v>0.0088350000000000008</v>
      </c>
      <c r="K5299" s="144">
        <v>29879.97</v>
      </c>
      <c r="L5299" s="40">
        <v>148</v>
      </c>
      <c r="M5299" s="123">
        <v>0.0026870000000000002</v>
      </c>
      <c r="N5299" s="144">
        <v>99.419000000000011</v>
      </c>
      <c r="O5299" s="162">
        <f t="shared" si="82"/>
        <v>29979.389000000003</v>
      </c>
    </row>
    <row r="5300" spans="1:15" ht="15.75">
      <c r="A5300" s="32" t="s">
        <v>4589</v>
      </c>
      <c r="B5300" s="33" t="s">
        <v>4609</v>
      </c>
      <c r="C5300" s="126" t="s">
        <v>4619</v>
      </c>
      <c r="D5300" s="131">
        <v>545279</v>
      </c>
      <c r="E5300" s="34">
        <v>485</v>
      </c>
      <c r="F5300" s="35">
        <v>1597.4661000000001</v>
      </c>
      <c r="G5300" s="153">
        <v>20</v>
      </c>
      <c r="H5300" s="36">
        <v>34</v>
      </c>
      <c r="I5300" s="35">
        <v>1.07</v>
      </c>
      <c r="J5300" s="37">
        <v>0.0033930000000000002</v>
      </c>
      <c r="K5300" s="143">
        <v>11475.126</v>
      </c>
      <c r="L5300" s="34">
        <v>49</v>
      </c>
      <c r="M5300" s="124">
        <v>0.00088900000000000003</v>
      </c>
      <c r="N5300" s="143">
        <v>32.893000000000001</v>
      </c>
      <c r="O5300" s="161">
        <f t="shared" si="82"/>
        <v>11508.019</v>
      </c>
    </row>
    <row r="5301" spans="1:15" ht="15.75">
      <c r="A5301" s="38" t="s">
        <v>4589</v>
      </c>
      <c r="B5301" s="39" t="s">
        <v>4609</v>
      </c>
      <c r="C5301" s="127" t="s">
        <v>4620</v>
      </c>
      <c r="D5301" s="132">
        <v>552313</v>
      </c>
      <c r="E5301" s="40">
        <v>354</v>
      </c>
      <c r="F5301" s="41">
        <v>1178.0586000000001</v>
      </c>
      <c r="G5301" s="154">
        <v>22</v>
      </c>
      <c r="H5301" s="42">
        <v>36.40</v>
      </c>
      <c r="I5301" s="41">
        <v>1.07</v>
      </c>
      <c r="J5301" s="43">
        <v>0.0025999999999999999</v>
      </c>
      <c r="K5301" s="144">
        <v>8793.1999999999989</v>
      </c>
      <c r="L5301" s="40">
        <v>45</v>
      </c>
      <c r="M5301" s="123">
        <v>0.00081700000000000002</v>
      </c>
      <c r="N5301" s="144">
        <v>30.229000000000003</v>
      </c>
      <c r="O5301" s="162">
        <f t="shared" si="82"/>
        <v>8823.4289999999983</v>
      </c>
    </row>
    <row r="5302" spans="1:15" ht="15.75">
      <c r="A5302" s="32" t="s">
        <v>4589</v>
      </c>
      <c r="B5302" s="33" t="s">
        <v>4609</v>
      </c>
      <c r="C5302" s="126" t="s">
        <v>4621</v>
      </c>
      <c r="D5302" s="131">
        <v>501751</v>
      </c>
      <c r="E5302" s="34">
        <v>1810</v>
      </c>
      <c r="F5302" s="35">
        <v>1353.1987999999999</v>
      </c>
      <c r="G5302" s="153">
        <v>130</v>
      </c>
      <c r="H5302" s="36">
        <v>152.19999999999999</v>
      </c>
      <c r="I5302" s="35">
        <v>1.07</v>
      </c>
      <c r="J5302" s="37">
        <v>0.011287999999999999</v>
      </c>
      <c r="K5302" s="143">
        <v>38176.015999999996</v>
      </c>
      <c r="L5302" s="34">
        <v>212</v>
      </c>
      <c r="M5302" s="124">
        <v>0.0038479999999999999</v>
      </c>
      <c r="N5302" s="143">
        <v>142.376</v>
      </c>
      <c r="O5302" s="161">
        <f t="shared" si="82"/>
        <v>38318.391999999993</v>
      </c>
    </row>
    <row r="5303" spans="1:15" ht="15.75">
      <c r="A5303" s="38" t="s">
        <v>4589</v>
      </c>
      <c r="B5303" s="39" t="s">
        <v>4609</v>
      </c>
      <c r="C5303" s="127" t="s">
        <v>4622</v>
      </c>
      <c r="D5303" s="132">
        <v>501794</v>
      </c>
      <c r="E5303" s="40">
        <v>1632</v>
      </c>
      <c r="F5303" s="41">
        <v>1523.0473999999999</v>
      </c>
      <c r="G5303" s="154">
        <v>358</v>
      </c>
      <c r="H5303" s="42">
        <v>379.40</v>
      </c>
      <c r="I5303" s="41">
        <v>1.07</v>
      </c>
      <c r="J5303" s="43">
        <v>0.012857</v>
      </c>
      <c r="K5303" s="144">
        <v>43482.374000000003</v>
      </c>
      <c r="L5303" s="40">
        <v>264</v>
      </c>
      <c r="M5303" s="123">
        <v>0.0047920000000000003</v>
      </c>
      <c r="N5303" s="144">
        <v>177.304</v>
      </c>
      <c r="O5303" s="162">
        <f t="shared" si="82"/>
        <v>43659.678</v>
      </c>
    </row>
    <row r="5304" spans="1:15" ht="15.75">
      <c r="A5304" s="32" t="s">
        <v>4589</v>
      </c>
      <c r="B5304" s="33" t="s">
        <v>4609</v>
      </c>
      <c r="C5304" s="126" t="s">
        <v>4623</v>
      </c>
      <c r="D5304" s="131">
        <v>552071</v>
      </c>
      <c r="E5304" s="34">
        <v>281</v>
      </c>
      <c r="F5304" s="35">
        <v>343.59620000000001</v>
      </c>
      <c r="G5304" s="153">
        <v>0</v>
      </c>
      <c r="H5304" s="36">
        <v>0</v>
      </c>
      <c r="I5304" s="35">
        <v>1.07</v>
      </c>
      <c r="J5304" s="37">
        <v>0.001539</v>
      </c>
      <c r="K5304" s="143">
        <v>5204.8980000000001</v>
      </c>
      <c r="L5304" s="34">
        <v>9</v>
      </c>
      <c r="M5304" s="124">
        <v>0.000163</v>
      </c>
      <c r="N5304" s="143">
        <v>6.0310000000000006</v>
      </c>
      <c r="O5304" s="161">
        <f t="shared" si="82"/>
        <v>5210.9290000000001</v>
      </c>
    </row>
    <row r="5305" spans="1:15" ht="15.75">
      <c r="A5305" s="38" t="s">
        <v>4589</v>
      </c>
      <c r="B5305" s="39" t="s">
        <v>4609</v>
      </c>
      <c r="C5305" s="127" t="s">
        <v>4624</v>
      </c>
      <c r="D5305" s="132">
        <v>501841</v>
      </c>
      <c r="E5305" s="40">
        <v>1548</v>
      </c>
      <c r="F5305" s="41">
        <v>1272.1361999999999</v>
      </c>
      <c r="G5305" s="154">
        <v>133</v>
      </c>
      <c r="H5305" s="42">
        <v>153.40</v>
      </c>
      <c r="I5305" s="41">
        <v>1.07</v>
      </c>
      <c r="J5305" s="43">
        <v>0.0099410000000000002</v>
      </c>
      <c r="K5305" s="144">
        <v>33620.462</v>
      </c>
      <c r="L5305" s="40">
        <v>399</v>
      </c>
      <c r="M5305" s="123">
        <v>0.0072430000000000003</v>
      </c>
      <c r="N5305" s="144">
        <v>267.99100000000004</v>
      </c>
      <c r="O5305" s="162">
        <f t="shared" si="82"/>
        <v>33888.453000000001</v>
      </c>
    </row>
    <row r="5306" spans="1:15" ht="15.75">
      <c r="A5306" s="32" t="s">
        <v>4589</v>
      </c>
      <c r="B5306" s="33" t="s">
        <v>4609</v>
      </c>
      <c r="C5306" s="126" t="s">
        <v>4625</v>
      </c>
      <c r="D5306" s="131">
        <v>552178</v>
      </c>
      <c r="E5306" s="34">
        <v>496</v>
      </c>
      <c r="F5306" s="35">
        <v>279.62419999999997</v>
      </c>
      <c r="G5306" s="153">
        <v>78</v>
      </c>
      <c r="H5306" s="36">
        <v>96.199999999999989</v>
      </c>
      <c r="I5306" s="35">
        <v>1.07</v>
      </c>
      <c r="J5306" s="37">
        <v>0.0036280000000000001</v>
      </c>
      <c r="K5306" s="143">
        <v>12269.896000000001</v>
      </c>
      <c r="L5306" s="34">
        <v>204</v>
      </c>
      <c r="M5306" s="124">
        <v>0.0037030000000000001</v>
      </c>
      <c r="N5306" s="143">
        <v>137.011</v>
      </c>
      <c r="O5306" s="161">
        <f t="shared" si="82"/>
        <v>12406.907000000001</v>
      </c>
    </row>
    <row r="5307" spans="1:15" ht="15.75">
      <c r="A5307" s="38" t="s">
        <v>4589</v>
      </c>
      <c r="B5307" s="39" t="s">
        <v>4609</v>
      </c>
      <c r="C5307" s="127" t="s">
        <v>4626</v>
      </c>
      <c r="D5307" s="132">
        <v>552330</v>
      </c>
      <c r="E5307" s="40">
        <v>260</v>
      </c>
      <c r="F5307" s="41">
        <v>275.95389999999998</v>
      </c>
      <c r="G5307" s="154">
        <v>0</v>
      </c>
      <c r="H5307" s="42">
        <v>0</v>
      </c>
      <c r="I5307" s="41">
        <v>1.07</v>
      </c>
      <c r="J5307" s="43">
        <v>0.001407</v>
      </c>
      <c r="K5307" s="144">
        <v>4758.4740000000002</v>
      </c>
      <c r="L5307" s="40">
        <v>24</v>
      </c>
      <c r="M5307" s="123">
        <v>0.00043600000000000003</v>
      </c>
      <c r="N5307" s="144">
        <v>16.132000000000001</v>
      </c>
      <c r="O5307" s="162">
        <f t="shared" si="82"/>
        <v>4774.6059999999998</v>
      </c>
    </row>
    <row r="5308" spans="1:15" ht="15.75">
      <c r="A5308" s="32" t="s">
        <v>4589</v>
      </c>
      <c r="B5308" s="33" t="s">
        <v>4609</v>
      </c>
      <c r="C5308" s="126" t="s">
        <v>4627</v>
      </c>
      <c r="D5308" s="131">
        <v>502146</v>
      </c>
      <c r="E5308" s="34">
        <v>4207</v>
      </c>
      <c r="F5308" s="35">
        <v>2360.7755999999999</v>
      </c>
      <c r="G5308" s="153">
        <v>454</v>
      </c>
      <c r="H5308" s="36">
        <v>492</v>
      </c>
      <c r="I5308" s="35">
        <v>1.1523000000000001</v>
      </c>
      <c r="J5308" s="37">
        <v>0.028153999999999998</v>
      </c>
      <c r="K5308" s="143">
        <v>95216.827999999994</v>
      </c>
      <c r="L5308" s="34">
        <v>2449</v>
      </c>
      <c r="M5308" s="124">
        <v>0.044455000000000001</v>
      </c>
      <c r="N5308" s="143">
        <v>1644.835</v>
      </c>
      <c r="O5308" s="161">
        <f t="shared" si="82"/>
        <v>96861.663</v>
      </c>
    </row>
    <row r="5309" spans="1:15" ht="15.75">
      <c r="A5309" s="38" t="s">
        <v>4589</v>
      </c>
      <c r="B5309" s="39" t="s">
        <v>4609</v>
      </c>
      <c r="C5309" s="127" t="s">
        <v>4628</v>
      </c>
      <c r="D5309" s="132">
        <v>552020</v>
      </c>
      <c r="E5309" s="40">
        <v>1089</v>
      </c>
      <c r="F5309" s="41">
        <v>424.58460000000002</v>
      </c>
      <c r="G5309" s="154">
        <v>55</v>
      </c>
      <c r="H5309" s="42">
        <v>76</v>
      </c>
      <c r="I5309" s="41">
        <v>1.07</v>
      </c>
      <c r="J5309" s="43">
        <v>0.0064790000000000004</v>
      </c>
      <c r="K5309" s="144">
        <v>21911.977999999999</v>
      </c>
      <c r="L5309" s="40">
        <v>146</v>
      </c>
      <c r="M5309" s="123">
        <v>0.00265</v>
      </c>
      <c r="N5309" s="144">
        <v>98.050000000000011</v>
      </c>
      <c r="O5309" s="162">
        <f t="shared" si="82"/>
        <v>22010.027999999998</v>
      </c>
    </row>
    <row r="5310" spans="1:15" ht="15.75">
      <c r="A5310" s="32" t="s">
        <v>4589</v>
      </c>
      <c r="B5310" s="33" t="s">
        <v>4609</v>
      </c>
      <c r="C5310" s="126" t="s">
        <v>4629</v>
      </c>
      <c r="D5310" s="131">
        <v>502235</v>
      </c>
      <c r="E5310" s="34">
        <v>1903</v>
      </c>
      <c r="F5310" s="35">
        <v>1172.6928</v>
      </c>
      <c r="G5310" s="153">
        <v>262</v>
      </c>
      <c r="H5310" s="36">
        <v>296.39999999999998</v>
      </c>
      <c r="I5310" s="35">
        <v>1.07</v>
      </c>
      <c r="J5310" s="37">
        <v>0.013225000000000001</v>
      </c>
      <c r="K5310" s="143">
        <v>44726.95</v>
      </c>
      <c r="L5310" s="34">
        <v>1728</v>
      </c>
      <c r="M5310" s="124">
        <v>0.031366999999999999</v>
      </c>
      <c r="N5310" s="143">
        <v>1160.579</v>
      </c>
      <c r="O5310" s="161">
        <f t="shared" si="82"/>
        <v>45887.528999999995</v>
      </c>
    </row>
    <row r="5311" spans="1:15" ht="15.75">
      <c r="A5311" s="38" t="s">
        <v>4589</v>
      </c>
      <c r="B5311" s="39" t="s">
        <v>4609</v>
      </c>
      <c r="C5311" s="127" t="s">
        <v>4630</v>
      </c>
      <c r="D5311" s="132">
        <v>502405</v>
      </c>
      <c r="E5311" s="40">
        <v>646</v>
      </c>
      <c r="F5311" s="41">
        <v>973.99189999999999</v>
      </c>
      <c r="G5311" s="154">
        <v>25</v>
      </c>
      <c r="H5311" s="42">
        <v>40</v>
      </c>
      <c r="I5311" s="41">
        <v>1.07</v>
      </c>
      <c r="J5311" s="43">
        <v>0.0040470000000000002</v>
      </c>
      <c r="K5311" s="144">
        <v>13686.954</v>
      </c>
      <c r="L5311" s="40">
        <v>106</v>
      </c>
      <c r="M5311" s="123">
        <v>0.0019239999999999999</v>
      </c>
      <c r="N5311" s="144">
        <v>71.188000000000002</v>
      </c>
      <c r="O5311" s="162">
        <f t="shared" si="82"/>
        <v>13758.142</v>
      </c>
    </row>
    <row r="5312" spans="1:15" ht="15.75">
      <c r="A5312" s="32" t="s">
        <v>4589</v>
      </c>
      <c r="B5312" s="33" t="s">
        <v>4609</v>
      </c>
      <c r="C5312" s="126" t="s">
        <v>4631</v>
      </c>
      <c r="D5312" s="131">
        <v>502545</v>
      </c>
      <c r="E5312" s="34">
        <v>2679</v>
      </c>
      <c r="F5312" s="35">
        <v>1194.7256</v>
      </c>
      <c r="G5312" s="153">
        <v>556</v>
      </c>
      <c r="H5312" s="36">
        <v>575.20000000000005</v>
      </c>
      <c r="I5312" s="35">
        <v>1.1523000000000001</v>
      </c>
      <c r="J5312" s="37">
        <v>0.020354000000000001</v>
      </c>
      <c r="K5312" s="143">
        <v>68837.228000000003</v>
      </c>
      <c r="L5312" s="34">
        <v>565</v>
      </c>
      <c r="M5312" s="124">
        <v>0.010255999999999999</v>
      </c>
      <c r="N5312" s="143">
        <v>379.47199999999998</v>
      </c>
      <c r="O5312" s="161">
        <f t="shared" si="82"/>
        <v>69216.70</v>
      </c>
    </row>
    <row r="5313" spans="1:15" ht="15.75">
      <c r="A5313" s="38" t="s">
        <v>4589</v>
      </c>
      <c r="B5313" s="39" t="s">
        <v>4609</v>
      </c>
      <c r="C5313" s="127" t="s">
        <v>4632</v>
      </c>
      <c r="D5313" s="132">
        <v>569798</v>
      </c>
      <c r="E5313" s="40">
        <v>339</v>
      </c>
      <c r="F5313" s="41">
        <v>1819.4613999999999</v>
      </c>
      <c r="G5313" s="154">
        <v>0</v>
      </c>
      <c r="H5313" s="42">
        <v>0</v>
      </c>
      <c r="I5313" s="41">
        <v>1.07</v>
      </c>
      <c r="J5313" s="43">
        <v>0.002372</v>
      </c>
      <c r="K5313" s="144">
        <v>8022.1040000000003</v>
      </c>
      <c r="L5313" s="40">
        <v>35</v>
      </c>
      <c r="M5313" s="123">
        <v>0.00063500000000000004</v>
      </c>
      <c r="N5313" s="144">
        <v>23.495000000000005</v>
      </c>
      <c r="O5313" s="162">
        <f t="shared" si="82"/>
        <v>8045.5990000000002</v>
      </c>
    </row>
    <row r="5314" spans="1:15" ht="15.75">
      <c r="A5314" s="32" t="s">
        <v>4589</v>
      </c>
      <c r="B5314" s="33" t="s">
        <v>4609</v>
      </c>
      <c r="C5314" s="126" t="s">
        <v>4633</v>
      </c>
      <c r="D5314" s="131">
        <v>546976</v>
      </c>
      <c r="E5314" s="34">
        <v>141</v>
      </c>
      <c r="F5314" s="35">
        <v>1216.6431</v>
      </c>
      <c r="G5314" s="153">
        <v>0</v>
      </c>
      <c r="H5314" s="36">
        <v>0</v>
      </c>
      <c r="I5314" s="35">
        <v>1.07</v>
      </c>
      <c r="J5314" s="37">
        <v>0.0011460000000000001</v>
      </c>
      <c r="K5314" s="143">
        <v>3875.7719999999999</v>
      </c>
      <c r="L5314" s="34">
        <v>28</v>
      </c>
      <c r="M5314" s="124">
        <v>0.00050799999999999999</v>
      </c>
      <c r="N5314" s="143">
        <v>18.796000000000003</v>
      </c>
      <c r="O5314" s="161">
        <f t="shared" si="82"/>
        <v>3894.5679999999998</v>
      </c>
    </row>
    <row r="5315" spans="1:15" ht="15.75">
      <c r="A5315" s="38" t="s">
        <v>4589</v>
      </c>
      <c r="B5315" s="39" t="s">
        <v>4609</v>
      </c>
      <c r="C5315" s="127" t="s">
        <v>4634</v>
      </c>
      <c r="D5315" s="132">
        <v>597414</v>
      </c>
      <c r="E5315" s="40">
        <v>574</v>
      </c>
      <c r="F5315" s="41">
        <v>3439.3939</v>
      </c>
      <c r="G5315" s="154">
        <v>42</v>
      </c>
      <c r="H5315" s="42">
        <v>55.80</v>
      </c>
      <c r="I5315" s="41">
        <v>1.07</v>
      </c>
      <c r="J5315" s="43">
        <v>0.0047489999999999997</v>
      </c>
      <c r="K5315" s="144">
        <v>16061.117999999999</v>
      </c>
      <c r="L5315" s="40">
        <v>83</v>
      </c>
      <c r="M5315" s="123">
        <v>0.0015070000000000001</v>
      </c>
      <c r="N5315" s="144">
        <v>55.759000000000007</v>
      </c>
      <c r="O5315" s="162">
        <f t="shared" si="82"/>
        <v>16116.876999999999</v>
      </c>
    </row>
    <row r="5316" spans="1:15" ht="15.75">
      <c r="A5316" s="32" t="s">
        <v>4589</v>
      </c>
      <c r="B5316" s="33" t="s">
        <v>4609</v>
      </c>
      <c r="C5316" s="126" t="s">
        <v>4635</v>
      </c>
      <c r="D5316" s="131">
        <v>568872</v>
      </c>
      <c r="E5316" s="34">
        <v>934</v>
      </c>
      <c r="F5316" s="35">
        <v>888.04060000000004</v>
      </c>
      <c r="G5316" s="153">
        <v>76</v>
      </c>
      <c r="H5316" s="36">
        <v>93.60</v>
      </c>
      <c r="I5316" s="35">
        <v>1.07</v>
      </c>
      <c r="J5316" s="37">
        <v>0.0060470000000000003</v>
      </c>
      <c r="K5316" s="143">
        <v>20450.954000000002</v>
      </c>
      <c r="L5316" s="34">
        <v>56</v>
      </c>
      <c r="M5316" s="124">
        <v>0.0010169999999999999</v>
      </c>
      <c r="N5316" s="143">
        <v>37.628999999999998</v>
      </c>
      <c r="O5316" s="161">
        <f t="shared" si="82"/>
        <v>20488.583000000002</v>
      </c>
    </row>
    <row r="5317" spans="1:15" ht="15.75">
      <c r="A5317" s="38" t="s">
        <v>4589</v>
      </c>
      <c r="B5317" s="39" t="s">
        <v>4609</v>
      </c>
      <c r="C5317" s="127" t="s">
        <v>4636</v>
      </c>
      <c r="D5317" s="132">
        <v>502839</v>
      </c>
      <c r="E5317" s="40">
        <v>719</v>
      </c>
      <c r="F5317" s="41">
        <v>898.96780000000001</v>
      </c>
      <c r="G5317" s="154">
        <v>94</v>
      </c>
      <c r="H5317" s="42">
        <v>111.80</v>
      </c>
      <c r="I5317" s="41">
        <v>1.07</v>
      </c>
      <c r="J5317" s="43">
        <v>0.0051529999999999996</v>
      </c>
      <c r="K5317" s="144">
        <v>17427.445999999996</v>
      </c>
      <c r="L5317" s="40">
        <v>106</v>
      </c>
      <c r="M5317" s="123">
        <v>0.0019239999999999999</v>
      </c>
      <c r="N5317" s="144">
        <v>71.188000000000002</v>
      </c>
      <c r="O5317" s="162">
        <f t="shared" si="82"/>
        <v>17498.633999999995</v>
      </c>
    </row>
    <row r="5318" spans="1:15" ht="15.75">
      <c r="A5318" s="32" t="s">
        <v>4589</v>
      </c>
      <c r="B5318" s="33" t="s">
        <v>4609</v>
      </c>
      <c r="C5318" s="126" t="s">
        <v>4637</v>
      </c>
      <c r="D5318" s="131">
        <v>503142</v>
      </c>
      <c r="E5318" s="34">
        <v>632</v>
      </c>
      <c r="F5318" s="35">
        <v>1528.1068</v>
      </c>
      <c r="G5318" s="153">
        <v>59</v>
      </c>
      <c r="H5318" s="36">
        <v>74</v>
      </c>
      <c r="I5318" s="35">
        <v>1.07</v>
      </c>
      <c r="J5318" s="37">
        <v>0.0045389999999999996</v>
      </c>
      <c r="K5318" s="143">
        <v>15350.897999999997</v>
      </c>
      <c r="L5318" s="34">
        <v>48</v>
      </c>
      <c r="M5318" s="124">
        <v>0.00087100000000000003</v>
      </c>
      <c r="N5318" s="143">
        <v>32.227000000000004</v>
      </c>
      <c r="O5318" s="161">
        <f t="shared" si="82"/>
        <v>15383.124999999998</v>
      </c>
    </row>
    <row r="5319" spans="1:15" ht="15.75">
      <c r="A5319" s="38" t="s">
        <v>4589</v>
      </c>
      <c r="B5319" s="39" t="s">
        <v>4609</v>
      </c>
      <c r="C5319" s="127" t="s">
        <v>180</v>
      </c>
      <c r="D5319" s="132">
        <v>547123</v>
      </c>
      <c r="E5319" s="40">
        <v>221</v>
      </c>
      <c r="F5319" s="41">
        <v>149.70959999999999</v>
      </c>
      <c r="G5319" s="154">
        <v>0</v>
      </c>
      <c r="H5319" s="42">
        <v>0</v>
      </c>
      <c r="I5319" s="41">
        <v>1.07</v>
      </c>
      <c r="J5319" s="43">
        <v>0.001163</v>
      </c>
      <c r="K5319" s="144">
        <v>3933.2659999999996</v>
      </c>
      <c r="L5319" s="40">
        <v>99</v>
      </c>
      <c r="M5319" s="123">
        <v>0.001797</v>
      </c>
      <c r="N5319" s="144">
        <v>66.489000000000004</v>
      </c>
      <c r="O5319" s="162">
        <f t="shared" si="82"/>
        <v>3999.7549999999997</v>
      </c>
    </row>
    <row r="5320" spans="1:15" ht="15.75">
      <c r="A5320" s="32" t="s">
        <v>4589</v>
      </c>
      <c r="B5320" s="33" t="s">
        <v>4609</v>
      </c>
      <c r="C5320" s="126" t="s">
        <v>3541</v>
      </c>
      <c r="D5320" s="131">
        <v>500135</v>
      </c>
      <c r="E5320" s="34">
        <v>266</v>
      </c>
      <c r="F5320" s="35">
        <v>2660</v>
      </c>
      <c r="G5320" s="153">
        <v>0</v>
      </c>
      <c r="H5320" s="36">
        <v>0</v>
      </c>
      <c r="I5320" s="35">
        <v>1.07</v>
      </c>
      <c r="J5320" s="37">
        <v>0.0023080000000000002</v>
      </c>
      <c r="K5320" s="143">
        <v>7805.6560000000009</v>
      </c>
      <c r="L5320" s="34">
        <v>100</v>
      </c>
      <c r="M5320" s="124">
        <v>0.001815</v>
      </c>
      <c r="N5320" s="143">
        <v>67.155</v>
      </c>
      <c r="O5320" s="161">
        <f t="shared" si="82"/>
        <v>7872.8110000000006</v>
      </c>
    </row>
    <row r="5321" spans="1:15" ht="15.75">
      <c r="A5321" s="38" t="s">
        <v>4589</v>
      </c>
      <c r="B5321" s="39" t="s">
        <v>4609</v>
      </c>
      <c r="C5321" s="127" t="s">
        <v>4638</v>
      </c>
      <c r="D5321" s="132">
        <v>503304</v>
      </c>
      <c r="E5321" s="40">
        <v>870</v>
      </c>
      <c r="F5321" s="41">
        <v>627.03039999999999</v>
      </c>
      <c r="G5321" s="154">
        <v>72</v>
      </c>
      <c r="H5321" s="42">
        <v>87.80</v>
      </c>
      <c r="I5321" s="41">
        <v>1.07</v>
      </c>
      <c r="J5321" s="43">
        <v>0.0055659999999999998</v>
      </c>
      <c r="K5321" s="144">
        <v>18824.212</v>
      </c>
      <c r="L5321" s="40">
        <v>86</v>
      </c>
      <c r="M5321" s="123">
        <v>0.0015610000000000001</v>
      </c>
      <c r="N5321" s="144">
        <v>57.757000000000005</v>
      </c>
      <c r="O5321" s="162">
        <f t="shared" si="82"/>
        <v>18881.969000000001</v>
      </c>
    </row>
    <row r="5322" spans="1:15" ht="15.75">
      <c r="A5322" s="32" t="s">
        <v>4589</v>
      </c>
      <c r="B5322" s="33" t="s">
        <v>4609</v>
      </c>
      <c r="C5322" s="126" t="s">
        <v>4639</v>
      </c>
      <c r="D5322" s="131">
        <v>552437</v>
      </c>
      <c r="E5322" s="34">
        <v>484</v>
      </c>
      <c r="F5322" s="35">
        <v>498.25380000000001</v>
      </c>
      <c r="G5322" s="153">
        <v>14</v>
      </c>
      <c r="H5322" s="36">
        <v>26.80</v>
      </c>
      <c r="I5322" s="35">
        <v>1.07</v>
      </c>
      <c r="J5322" s="37">
        <v>0.002911</v>
      </c>
      <c r="K5322" s="143">
        <v>9845.0019999999986</v>
      </c>
      <c r="L5322" s="34">
        <v>51</v>
      </c>
      <c r="M5322" s="124">
        <v>0.00092599999999999996</v>
      </c>
      <c r="N5322" s="143">
        <v>34.262</v>
      </c>
      <c r="O5322" s="161">
        <f t="shared" si="82"/>
        <v>9879.2639999999992</v>
      </c>
    </row>
    <row r="5323" spans="1:15" ht="15.75">
      <c r="A5323" s="38" t="s">
        <v>4589</v>
      </c>
      <c r="B5323" s="39" t="s">
        <v>4609</v>
      </c>
      <c r="C5323" s="127" t="s">
        <v>4640</v>
      </c>
      <c r="D5323" s="132">
        <v>554901</v>
      </c>
      <c r="E5323" s="40">
        <v>2009</v>
      </c>
      <c r="F5323" s="41">
        <v>791.07389999999998</v>
      </c>
      <c r="G5323" s="154">
        <v>103</v>
      </c>
      <c r="H5323" s="42">
        <v>124</v>
      </c>
      <c r="I5323" s="41">
        <v>1.1523000000000001</v>
      </c>
      <c r="J5323" s="43">
        <v>0.011797999999999999</v>
      </c>
      <c r="K5323" s="144">
        <v>39900.835999999996</v>
      </c>
      <c r="L5323" s="40">
        <v>275</v>
      </c>
      <c r="M5323" s="123">
        <v>0.0049919999999999999</v>
      </c>
      <c r="N5323" s="144">
        <v>184.70400000000001</v>
      </c>
      <c r="O5323" s="162">
        <f t="shared" si="82"/>
        <v>40085.539999999994</v>
      </c>
    </row>
    <row r="5324" spans="1:15" ht="15.75">
      <c r="A5324" s="32" t="s">
        <v>4589</v>
      </c>
      <c r="B5324" s="33" t="s">
        <v>4609</v>
      </c>
      <c r="C5324" s="126" t="s">
        <v>4641</v>
      </c>
      <c r="D5324" s="131">
        <v>569003</v>
      </c>
      <c r="E5324" s="34">
        <v>621</v>
      </c>
      <c r="F5324" s="35">
        <v>430.40859999999998</v>
      </c>
      <c r="G5324" s="153">
        <v>20</v>
      </c>
      <c r="H5324" s="36">
        <v>34</v>
      </c>
      <c r="I5324" s="35">
        <v>1.07</v>
      </c>
      <c r="J5324" s="37">
        <v>0.0036579999999999998</v>
      </c>
      <c r="K5324" s="143">
        <v>12371.355999999998</v>
      </c>
      <c r="L5324" s="34">
        <v>49</v>
      </c>
      <c r="M5324" s="124">
        <v>0.00088900000000000003</v>
      </c>
      <c r="N5324" s="143">
        <v>32.893000000000001</v>
      </c>
      <c r="O5324" s="161">
        <f t="shared" si="82"/>
        <v>12404.248999999998</v>
      </c>
    </row>
    <row r="5325" spans="1:15" ht="15.75">
      <c r="A5325" s="38" t="s">
        <v>4589</v>
      </c>
      <c r="B5325" s="39" t="s">
        <v>4609</v>
      </c>
      <c r="C5325" s="127" t="s">
        <v>4642</v>
      </c>
      <c r="D5325" s="132">
        <v>552305</v>
      </c>
      <c r="E5325" s="40">
        <v>170</v>
      </c>
      <c r="F5325" s="41">
        <v>993.53369999999995</v>
      </c>
      <c r="G5325" s="154">
        <v>0</v>
      </c>
      <c r="H5325" s="42">
        <v>0</v>
      </c>
      <c r="I5325" s="41">
        <v>1.07</v>
      </c>
      <c r="J5325" s="43">
        <v>0.001212</v>
      </c>
      <c r="K5325" s="144">
        <v>4098.9840000000004</v>
      </c>
      <c r="L5325" s="40">
        <v>20</v>
      </c>
      <c r="M5325" s="123">
        <v>0.00036299999999999999</v>
      </c>
      <c r="N5325" s="144">
        <v>13.431000000000001</v>
      </c>
      <c r="O5325" s="162">
        <f t="shared" si="82"/>
        <v>4112.415</v>
      </c>
    </row>
    <row r="5326" spans="1:15" ht="15.75">
      <c r="A5326" s="32" t="s">
        <v>4589</v>
      </c>
      <c r="B5326" s="33" t="s">
        <v>4609</v>
      </c>
      <c r="C5326" s="126" t="s">
        <v>4643</v>
      </c>
      <c r="D5326" s="131">
        <v>540005</v>
      </c>
      <c r="E5326" s="34">
        <v>186</v>
      </c>
      <c r="F5326" s="35">
        <v>249.8843</v>
      </c>
      <c r="G5326" s="153">
        <v>0</v>
      </c>
      <c r="H5326" s="36">
        <v>0</v>
      </c>
      <c r="I5326" s="35">
        <v>1.07</v>
      </c>
      <c r="J5326" s="37">
        <v>0.0010219999999999999</v>
      </c>
      <c r="K5326" s="143">
        <v>3456.4039999999995</v>
      </c>
      <c r="L5326" s="34">
        <v>15</v>
      </c>
      <c r="M5326" s="124">
        <v>0.000272</v>
      </c>
      <c r="N5326" s="143">
        <v>10.064</v>
      </c>
      <c r="O5326" s="161">
        <f t="shared" si="82"/>
        <v>3466.4679999999994</v>
      </c>
    </row>
    <row r="5327" spans="1:15" ht="15.75">
      <c r="A5327" s="38" t="s">
        <v>4589</v>
      </c>
      <c r="B5327" s="39" t="s">
        <v>4609</v>
      </c>
      <c r="C5327" s="127" t="s">
        <v>4644</v>
      </c>
      <c r="D5327" s="132">
        <v>503444</v>
      </c>
      <c r="E5327" s="40">
        <v>9510</v>
      </c>
      <c r="F5327" s="41">
        <v>4639.6243000000004</v>
      </c>
      <c r="G5327" s="154">
        <v>1210</v>
      </c>
      <c r="H5327" s="42">
        <v>1260.4000000000001</v>
      </c>
      <c r="I5327" s="41">
        <v>1.1523000000000001</v>
      </c>
      <c r="J5327" s="43">
        <v>0.065797999999999995</v>
      </c>
      <c r="K5327" s="144">
        <v>222528.83599999998</v>
      </c>
      <c r="L5327" s="40">
        <v>4986</v>
      </c>
      <c r="M5327" s="123">
        <v>0.090507000000000004</v>
      </c>
      <c r="N5327" s="144">
        <v>3348.759</v>
      </c>
      <c r="O5327" s="162">
        <f t="shared" si="82"/>
        <v>225877.59499999997</v>
      </c>
    </row>
    <row r="5328" spans="1:15" ht="15.75">
      <c r="A5328" s="32" t="s">
        <v>4589</v>
      </c>
      <c r="B5328" s="33" t="s">
        <v>4609</v>
      </c>
      <c r="C5328" s="126" t="s">
        <v>4645</v>
      </c>
      <c r="D5328" s="131">
        <v>552232</v>
      </c>
      <c r="E5328" s="34">
        <v>615</v>
      </c>
      <c r="F5328" s="35">
        <v>498.39929999999998</v>
      </c>
      <c r="G5328" s="153">
        <v>57</v>
      </c>
      <c r="H5328" s="36">
        <v>70.80</v>
      </c>
      <c r="I5328" s="35">
        <v>1.07</v>
      </c>
      <c r="J5328" s="37">
        <v>0.0040429999999999997</v>
      </c>
      <c r="K5328" s="143">
        <v>13673.425999999999</v>
      </c>
      <c r="L5328" s="34">
        <v>73</v>
      </c>
      <c r="M5328" s="124">
        <v>0.001325</v>
      </c>
      <c r="N5328" s="143">
        <v>49.025000000000006</v>
      </c>
      <c r="O5328" s="161">
        <f t="shared" si="83" ref="O5328:O5391">K5328+N5328</f>
        <v>13722.450999999999</v>
      </c>
    </row>
    <row r="5329" spans="1:15" ht="15.75">
      <c r="A5329" s="38" t="s">
        <v>4589</v>
      </c>
      <c r="B5329" s="39" t="s">
        <v>4609</v>
      </c>
      <c r="C5329" s="127" t="s">
        <v>4646</v>
      </c>
      <c r="D5329" s="132">
        <v>552038</v>
      </c>
      <c r="E5329" s="40">
        <v>214</v>
      </c>
      <c r="F5329" s="41">
        <v>619.50819999999999</v>
      </c>
      <c r="G5329" s="154">
        <v>0</v>
      </c>
      <c r="H5329" s="42">
        <v>0</v>
      </c>
      <c r="I5329" s="41">
        <v>1.07</v>
      </c>
      <c r="J5329" s="43">
        <v>0.001299</v>
      </c>
      <c r="K5329" s="144">
        <v>4393.2179999999998</v>
      </c>
      <c r="L5329" s="40">
        <v>15</v>
      </c>
      <c r="M5329" s="123">
        <v>0.000272</v>
      </c>
      <c r="N5329" s="144">
        <v>10.064</v>
      </c>
      <c r="O5329" s="162">
        <f t="shared" si="83"/>
        <v>4403.2820000000002</v>
      </c>
    </row>
    <row r="5330" spans="1:15" ht="15.75">
      <c r="A5330" s="32" t="s">
        <v>4589</v>
      </c>
      <c r="B5330" s="33" t="s">
        <v>4609</v>
      </c>
      <c r="C5330" s="126" t="s">
        <v>4647</v>
      </c>
      <c r="D5330" s="131">
        <v>552216</v>
      </c>
      <c r="E5330" s="34">
        <v>508</v>
      </c>
      <c r="F5330" s="35">
        <v>275.76440000000002</v>
      </c>
      <c r="G5330" s="153">
        <v>25</v>
      </c>
      <c r="H5330" s="36">
        <v>40</v>
      </c>
      <c r="I5330" s="35">
        <v>1.07</v>
      </c>
      <c r="J5330" s="37">
        <v>0.003091</v>
      </c>
      <c r="K5330" s="143">
        <v>10453.762000000001</v>
      </c>
      <c r="L5330" s="34">
        <v>98</v>
      </c>
      <c r="M5330" s="124">
        <v>0.001779</v>
      </c>
      <c r="N5330" s="143">
        <v>65.823000000000008</v>
      </c>
      <c r="O5330" s="161">
        <f t="shared" si="83"/>
        <v>10519.585000000001</v>
      </c>
    </row>
    <row r="5331" spans="1:15" ht="15.75">
      <c r="A5331" s="38" t="s">
        <v>4589</v>
      </c>
      <c r="B5331" s="39" t="s">
        <v>4609</v>
      </c>
      <c r="C5331" s="127" t="s">
        <v>4648</v>
      </c>
      <c r="D5331" s="132">
        <v>503622</v>
      </c>
      <c r="E5331" s="40">
        <v>888</v>
      </c>
      <c r="F5331" s="41">
        <v>1484.4783</v>
      </c>
      <c r="G5331" s="154">
        <v>173</v>
      </c>
      <c r="H5331" s="42">
        <v>192.80</v>
      </c>
      <c r="I5331" s="41">
        <v>1.07</v>
      </c>
      <c r="J5331" s="43">
        <v>0.007084</v>
      </c>
      <c r="K5331" s="144">
        <v>23958.087999999996</v>
      </c>
      <c r="L5331" s="40">
        <v>253</v>
      </c>
      <c r="M5331" s="123">
        <v>0.0045929999999999999</v>
      </c>
      <c r="N5331" s="144">
        <v>169.941</v>
      </c>
      <c r="O5331" s="162">
        <f t="shared" si="83"/>
        <v>24128.028999999995</v>
      </c>
    </row>
    <row r="5332" spans="1:15" ht="15.75">
      <c r="A5332" s="32" t="s">
        <v>4589</v>
      </c>
      <c r="B5332" s="33" t="s">
        <v>4609</v>
      </c>
      <c r="C5332" s="126" t="s">
        <v>4649</v>
      </c>
      <c r="D5332" s="131">
        <v>503657</v>
      </c>
      <c r="E5332" s="34">
        <v>3132</v>
      </c>
      <c r="F5332" s="35">
        <v>820.31129999999996</v>
      </c>
      <c r="G5332" s="153">
        <v>430</v>
      </c>
      <c r="H5332" s="36">
        <v>457.40</v>
      </c>
      <c r="I5332" s="35">
        <v>1.1523000000000001</v>
      </c>
      <c r="J5332" s="37">
        <v>0.021415</v>
      </c>
      <c r="K5332" s="143">
        <v>72425.53</v>
      </c>
      <c r="L5332" s="34">
        <v>3036</v>
      </c>
      <c r="M5332" s="124">
        <v>0.055109999999999999</v>
      </c>
      <c r="N5332" s="143">
        <v>2039.07</v>
      </c>
      <c r="O5332" s="161">
        <f t="shared" si="83"/>
        <v>74464.600000000006</v>
      </c>
    </row>
    <row r="5333" spans="1:15" ht="15.75">
      <c r="A5333" s="38" t="s">
        <v>4589</v>
      </c>
      <c r="B5333" s="39" t="s">
        <v>4609</v>
      </c>
      <c r="C5333" s="127" t="s">
        <v>1466</v>
      </c>
      <c r="D5333" s="132">
        <v>569844</v>
      </c>
      <c r="E5333" s="40">
        <v>411</v>
      </c>
      <c r="F5333" s="41">
        <v>514.75440000000003</v>
      </c>
      <c r="G5333" s="154">
        <v>46</v>
      </c>
      <c r="H5333" s="42">
        <v>65.199999999999989</v>
      </c>
      <c r="I5333" s="41">
        <v>1.07</v>
      </c>
      <c r="J5333" s="43">
        <v>0.0029529999999999999</v>
      </c>
      <c r="K5333" s="144">
        <v>9987.0460000000003</v>
      </c>
      <c r="L5333" s="40">
        <v>45</v>
      </c>
      <c r="M5333" s="123">
        <v>0.00081700000000000002</v>
      </c>
      <c r="N5333" s="144">
        <v>30.229000000000003</v>
      </c>
      <c r="O5333" s="162">
        <f t="shared" si="83"/>
        <v>10017.275</v>
      </c>
    </row>
    <row r="5334" spans="1:15" ht="15.75">
      <c r="A5334" s="32" t="s">
        <v>4589</v>
      </c>
      <c r="B5334" s="33" t="s">
        <v>4609</v>
      </c>
      <c r="C5334" s="126" t="s">
        <v>4650</v>
      </c>
      <c r="D5334" s="131">
        <v>503738</v>
      </c>
      <c r="E5334" s="34">
        <v>1188</v>
      </c>
      <c r="F5334" s="35">
        <v>949.98910000000001</v>
      </c>
      <c r="G5334" s="153">
        <v>88</v>
      </c>
      <c r="H5334" s="36">
        <v>106.19999999999999</v>
      </c>
      <c r="I5334" s="35">
        <v>1.07</v>
      </c>
      <c r="J5334" s="37">
        <v>0.0074939999999999998</v>
      </c>
      <c r="K5334" s="143">
        <v>25344.707999999999</v>
      </c>
      <c r="L5334" s="34">
        <v>94</v>
      </c>
      <c r="M5334" s="124">
        <v>0.0017060000000000001</v>
      </c>
      <c r="N5334" s="143">
        <v>63.122000000000007</v>
      </c>
      <c r="O5334" s="161">
        <f t="shared" si="83"/>
        <v>25407.829999999998</v>
      </c>
    </row>
    <row r="5335" spans="1:15" ht="15.75">
      <c r="A5335" s="38" t="s">
        <v>4589</v>
      </c>
      <c r="B5335" s="39" t="s">
        <v>4609</v>
      </c>
      <c r="C5335" s="127" t="s">
        <v>4207</v>
      </c>
      <c r="D5335" s="132">
        <v>552372</v>
      </c>
      <c r="E5335" s="40">
        <v>1711</v>
      </c>
      <c r="F5335" s="41">
        <v>3128.6104</v>
      </c>
      <c r="G5335" s="154">
        <v>185</v>
      </c>
      <c r="H5335" s="42">
        <v>205.80</v>
      </c>
      <c r="I5335" s="41">
        <v>1.07</v>
      </c>
      <c r="J5335" s="43">
        <v>0.012002000000000001</v>
      </c>
      <c r="K5335" s="144">
        <v>40590.764000000003</v>
      </c>
      <c r="L5335" s="40">
        <v>446</v>
      </c>
      <c r="M5335" s="123">
        <v>0.0080960000000000008</v>
      </c>
      <c r="N5335" s="144">
        <v>299.55200000000002</v>
      </c>
      <c r="O5335" s="162">
        <f t="shared" si="83"/>
        <v>40890.316000000006</v>
      </c>
    </row>
    <row r="5336" spans="1:15" ht="15.75">
      <c r="A5336" s="32" t="s">
        <v>4589</v>
      </c>
      <c r="B5336" s="33" t="s">
        <v>4609</v>
      </c>
      <c r="C5336" s="126" t="s">
        <v>4651</v>
      </c>
      <c r="D5336" s="131">
        <v>568911</v>
      </c>
      <c r="E5336" s="34">
        <v>276</v>
      </c>
      <c r="F5336" s="35">
        <v>213.815</v>
      </c>
      <c r="G5336" s="153">
        <v>0</v>
      </c>
      <c r="H5336" s="36">
        <v>0</v>
      </c>
      <c r="I5336" s="35">
        <v>1.07</v>
      </c>
      <c r="J5336" s="37">
        <v>0.0014660000000000001</v>
      </c>
      <c r="K5336" s="143">
        <v>4958.0119999999997</v>
      </c>
      <c r="L5336" s="34">
        <v>29</v>
      </c>
      <c r="M5336" s="124">
        <v>0.00052599999999999999</v>
      </c>
      <c r="N5336" s="143">
        <v>19.462</v>
      </c>
      <c r="O5336" s="161">
        <f t="shared" si="83"/>
        <v>4977.4740000000002</v>
      </c>
    </row>
    <row r="5337" spans="1:15" ht="15.75">
      <c r="A5337" s="38" t="s">
        <v>4589</v>
      </c>
      <c r="B5337" s="39" t="s">
        <v>4609</v>
      </c>
      <c r="C5337" s="127" t="s">
        <v>4652</v>
      </c>
      <c r="D5337" s="132">
        <v>500160</v>
      </c>
      <c r="E5337" s="40">
        <v>560</v>
      </c>
      <c r="F5337" s="41">
        <v>2932.7275</v>
      </c>
      <c r="G5337" s="154">
        <v>83</v>
      </c>
      <c r="H5337" s="42">
        <v>97.80</v>
      </c>
      <c r="I5337" s="41">
        <v>1.07</v>
      </c>
      <c r="J5337" s="43">
        <v>0.0049379999999999997</v>
      </c>
      <c r="K5337" s="144">
        <v>16700.315999999999</v>
      </c>
      <c r="L5337" s="40">
        <v>398</v>
      </c>
      <c r="M5337" s="123">
        <v>0.0072249999999999997</v>
      </c>
      <c r="N5337" s="144">
        <v>267.325</v>
      </c>
      <c r="O5337" s="162">
        <f t="shared" si="83"/>
        <v>16967.641</v>
      </c>
    </row>
    <row r="5338" spans="1:15" ht="15.75">
      <c r="A5338" s="32" t="s">
        <v>4589</v>
      </c>
      <c r="B5338" s="33" t="s">
        <v>4609</v>
      </c>
      <c r="C5338" s="126" t="s">
        <v>4653</v>
      </c>
      <c r="D5338" s="131">
        <v>504246</v>
      </c>
      <c r="E5338" s="34">
        <v>721</v>
      </c>
      <c r="F5338" s="35">
        <v>1206.6786</v>
      </c>
      <c r="G5338" s="153">
        <v>0</v>
      </c>
      <c r="H5338" s="36">
        <v>0</v>
      </c>
      <c r="I5338" s="35">
        <v>1.07</v>
      </c>
      <c r="J5338" s="37">
        <v>0.0040879999999999996</v>
      </c>
      <c r="K5338" s="143">
        <v>13825.615999999998</v>
      </c>
      <c r="L5338" s="34">
        <v>201</v>
      </c>
      <c r="M5338" s="124">
        <v>0.0036489999999999999</v>
      </c>
      <c r="N5338" s="143">
        <v>135.01300000000001</v>
      </c>
      <c r="O5338" s="161">
        <f t="shared" si="83"/>
        <v>13960.628999999999</v>
      </c>
    </row>
    <row r="5339" spans="1:15" ht="15.75">
      <c r="A5339" s="38" t="s">
        <v>4589</v>
      </c>
      <c r="B5339" s="39" t="s">
        <v>4609</v>
      </c>
      <c r="C5339" s="127" t="s">
        <v>4654</v>
      </c>
      <c r="D5339" s="132">
        <v>552348</v>
      </c>
      <c r="E5339" s="40">
        <v>730</v>
      </c>
      <c r="F5339" s="41">
        <v>1043.8098</v>
      </c>
      <c r="G5339" s="154">
        <v>49</v>
      </c>
      <c r="H5339" s="42">
        <v>64</v>
      </c>
      <c r="I5339" s="41">
        <v>1.07</v>
      </c>
      <c r="J5339" s="43">
        <v>0.0047540000000000004</v>
      </c>
      <c r="K5339" s="144">
        <v>16078.028</v>
      </c>
      <c r="L5339" s="40">
        <v>116</v>
      </c>
      <c r="M5339" s="123">
        <v>0.0021059999999999998</v>
      </c>
      <c r="N5339" s="144">
        <v>77.921999999999997</v>
      </c>
      <c r="O5339" s="162">
        <f t="shared" si="83"/>
        <v>16155.95</v>
      </c>
    </row>
    <row r="5340" spans="1:15" ht="15.75">
      <c r="A5340" s="32" t="s">
        <v>4589</v>
      </c>
      <c r="B5340" s="33" t="s">
        <v>4609</v>
      </c>
      <c r="C5340" s="126" t="s">
        <v>4655</v>
      </c>
      <c r="D5340" s="131">
        <v>597678</v>
      </c>
      <c r="E5340" s="34">
        <v>2804</v>
      </c>
      <c r="F5340" s="35">
        <v>5122.4008000000003</v>
      </c>
      <c r="G5340" s="153">
        <v>519</v>
      </c>
      <c r="H5340" s="36">
        <v>398.90</v>
      </c>
      <c r="I5340" s="35">
        <v>1.1523000000000001</v>
      </c>
      <c r="J5340" s="37">
        <v>0.020591999999999999</v>
      </c>
      <c r="K5340" s="143">
        <v>69642.144</v>
      </c>
      <c r="L5340" s="34">
        <v>782</v>
      </c>
      <c r="M5340" s="124">
        <v>0.014194999999999999</v>
      </c>
      <c r="N5340" s="143">
        <v>525.215</v>
      </c>
      <c r="O5340" s="161">
        <f t="shared" si="83"/>
        <v>70167.358999999997</v>
      </c>
    </row>
    <row r="5341" spans="1:15" ht="15.75">
      <c r="A5341" s="38" t="s">
        <v>4589</v>
      </c>
      <c r="B5341" s="39" t="s">
        <v>4609</v>
      </c>
      <c r="C5341" s="127" t="s">
        <v>4656</v>
      </c>
      <c r="D5341" s="132">
        <v>554944</v>
      </c>
      <c r="E5341" s="40">
        <v>698</v>
      </c>
      <c r="F5341" s="41">
        <v>555.21640000000002</v>
      </c>
      <c r="G5341" s="154">
        <v>29</v>
      </c>
      <c r="H5341" s="42">
        <v>44.80</v>
      </c>
      <c r="I5341" s="41">
        <v>1.07</v>
      </c>
      <c r="J5341" s="43">
        <v>0.0042090000000000001</v>
      </c>
      <c r="K5341" s="144">
        <v>14234.838000000002</v>
      </c>
      <c r="L5341" s="40">
        <v>53</v>
      </c>
      <c r="M5341" s="123">
        <v>0.00096199999999999996</v>
      </c>
      <c r="N5341" s="144">
        <v>35.594000000000001</v>
      </c>
      <c r="O5341" s="162">
        <f t="shared" si="83"/>
        <v>14270.432000000001</v>
      </c>
    </row>
    <row r="5342" spans="1:15" ht="15.75">
      <c r="A5342" s="32" t="s">
        <v>4589</v>
      </c>
      <c r="B5342" s="33" t="s">
        <v>4609</v>
      </c>
      <c r="C5342" s="126" t="s">
        <v>4657</v>
      </c>
      <c r="D5342" s="131">
        <v>547093</v>
      </c>
      <c r="E5342" s="34">
        <v>45</v>
      </c>
      <c r="F5342" s="35">
        <v>450</v>
      </c>
      <c r="G5342" s="153">
        <v>0</v>
      </c>
      <c r="H5342" s="36">
        <v>0</v>
      </c>
      <c r="I5342" s="35">
        <v>1</v>
      </c>
      <c r="J5342" s="37">
        <v>0.00038000000000000002</v>
      </c>
      <c r="K5342" s="143">
        <v>1285.1599999999999</v>
      </c>
      <c r="L5342" s="34">
        <v>4</v>
      </c>
      <c r="M5342" s="124">
        <v>7.2999999999999999E-05</v>
      </c>
      <c r="N5342" s="143">
        <v>2.7010000000000001</v>
      </c>
      <c r="O5342" s="161">
        <f t="shared" si="83"/>
        <v>1287.8609999999999</v>
      </c>
    </row>
    <row r="5343" spans="1:15" ht="15.75">
      <c r="A5343" s="38" t="s">
        <v>4589</v>
      </c>
      <c r="B5343" s="39" t="s">
        <v>4609</v>
      </c>
      <c r="C5343" s="127" t="s">
        <v>4658</v>
      </c>
      <c r="D5343" s="132">
        <v>504441</v>
      </c>
      <c r="E5343" s="40">
        <v>1497</v>
      </c>
      <c r="F5343" s="41">
        <v>1145.2348999999999</v>
      </c>
      <c r="G5343" s="154">
        <v>289</v>
      </c>
      <c r="H5343" s="42">
        <v>310.39999999999998</v>
      </c>
      <c r="I5343" s="41">
        <v>1.07</v>
      </c>
      <c r="J5343" s="43">
        <v>0.011302</v>
      </c>
      <c r="K5343" s="144">
        <v>38223.363999999994</v>
      </c>
      <c r="L5343" s="40">
        <v>321</v>
      </c>
      <c r="M5343" s="123">
        <v>0.0058269999999999997</v>
      </c>
      <c r="N5343" s="144">
        <v>215.59899999999999</v>
      </c>
      <c r="O5343" s="162">
        <f t="shared" si="83"/>
        <v>38438.962999999996</v>
      </c>
    </row>
    <row r="5344" spans="1:15" ht="15.75">
      <c r="A5344" s="32" t="s">
        <v>4589</v>
      </c>
      <c r="B5344" s="33" t="s">
        <v>4609</v>
      </c>
      <c r="C5344" s="126" t="s">
        <v>4659</v>
      </c>
      <c r="D5344" s="131">
        <v>504505</v>
      </c>
      <c r="E5344" s="34">
        <v>2210</v>
      </c>
      <c r="F5344" s="35">
        <v>1865.1821</v>
      </c>
      <c r="G5344" s="153">
        <v>377</v>
      </c>
      <c r="H5344" s="36">
        <v>406.40</v>
      </c>
      <c r="I5344" s="35">
        <v>1.1523000000000001</v>
      </c>
      <c r="J5344" s="37">
        <v>0.016272999999999999</v>
      </c>
      <c r="K5344" s="143">
        <v>55035.285999999993</v>
      </c>
      <c r="L5344" s="34">
        <v>373</v>
      </c>
      <c r="M5344" s="124">
        <v>0.0067710000000000001</v>
      </c>
      <c r="N5344" s="143">
        <v>250.52700000000002</v>
      </c>
      <c r="O5344" s="161">
        <f t="shared" si="83"/>
        <v>55285.812999999995</v>
      </c>
    </row>
    <row r="5345" spans="1:15" ht="15.75">
      <c r="A5345" s="38" t="s">
        <v>4589</v>
      </c>
      <c r="B5345" s="39" t="s">
        <v>4609</v>
      </c>
      <c r="C5345" s="127" t="s">
        <v>4660</v>
      </c>
      <c r="D5345" s="132">
        <v>597686</v>
      </c>
      <c r="E5345" s="40">
        <v>251</v>
      </c>
      <c r="F5345" s="41">
        <v>2236.0009</v>
      </c>
      <c r="G5345" s="154">
        <v>0</v>
      </c>
      <c r="H5345" s="42">
        <v>0</v>
      </c>
      <c r="I5345" s="41">
        <v>1.07</v>
      </c>
      <c r="J5345" s="43">
        <v>0.0020769999999999999</v>
      </c>
      <c r="K5345" s="144">
        <v>7024.4139999999989</v>
      </c>
      <c r="L5345" s="40">
        <v>12</v>
      </c>
      <c r="M5345" s="123">
        <v>0.00021800000000000001</v>
      </c>
      <c r="N5345" s="144">
        <v>8.0660000000000007</v>
      </c>
      <c r="O5345" s="162">
        <f t="shared" si="83"/>
        <v>7032.4799999999987</v>
      </c>
    </row>
    <row r="5346" spans="1:15" ht="15.75">
      <c r="A5346" s="32" t="s">
        <v>4589</v>
      </c>
      <c r="B5346" s="33" t="s">
        <v>4609</v>
      </c>
      <c r="C5346" s="126" t="s">
        <v>4661</v>
      </c>
      <c r="D5346" s="131">
        <v>552381</v>
      </c>
      <c r="E5346" s="34">
        <v>751</v>
      </c>
      <c r="F5346" s="35">
        <v>1139.5609999999999</v>
      </c>
      <c r="G5346" s="153">
        <v>60</v>
      </c>
      <c r="H5346" s="36">
        <v>75.400000000000006</v>
      </c>
      <c r="I5346" s="35">
        <v>1.07</v>
      </c>
      <c r="J5346" s="37">
        <v>0.0050169999999999998</v>
      </c>
      <c r="K5346" s="143">
        <v>16967.493999999999</v>
      </c>
      <c r="L5346" s="34">
        <v>68</v>
      </c>
      <c r="M5346" s="124">
        <v>0.0012340000000000001</v>
      </c>
      <c r="N5346" s="143">
        <v>45.658000000000001</v>
      </c>
      <c r="O5346" s="161">
        <f t="shared" si="83"/>
        <v>17013.151999999998</v>
      </c>
    </row>
    <row r="5347" spans="1:15" ht="15.75">
      <c r="A5347" s="38" t="s">
        <v>4589</v>
      </c>
      <c r="B5347" s="39" t="s">
        <v>4609</v>
      </c>
      <c r="C5347" s="127" t="s">
        <v>4662</v>
      </c>
      <c r="D5347" s="132">
        <v>552259</v>
      </c>
      <c r="E5347" s="40">
        <v>221</v>
      </c>
      <c r="F5347" s="41">
        <v>305.3854</v>
      </c>
      <c r="G5347" s="154">
        <v>0</v>
      </c>
      <c r="H5347" s="42">
        <v>0</v>
      </c>
      <c r="I5347" s="41">
        <v>1.07</v>
      </c>
      <c r="J5347" s="43">
        <v>0.0012199999999999999</v>
      </c>
      <c r="K5347" s="144">
        <v>4126.04</v>
      </c>
      <c r="L5347" s="40">
        <v>10</v>
      </c>
      <c r="M5347" s="123">
        <v>0.00018200000000000001</v>
      </c>
      <c r="N5347" s="144">
        <v>6.7340000000000009</v>
      </c>
      <c r="O5347" s="162">
        <f t="shared" si="83"/>
        <v>4132.7740000000003</v>
      </c>
    </row>
    <row r="5348" spans="1:15" ht="15.75">
      <c r="A5348" s="32" t="s">
        <v>4589</v>
      </c>
      <c r="B5348" s="33" t="s">
        <v>4609</v>
      </c>
      <c r="C5348" s="126" t="s">
        <v>4609</v>
      </c>
      <c r="D5348" s="131">
        <v>500496</v>
      </c>
      <c r="E5348" s="34">
        <v>103063</v>
      </c>
      <c r="F5348" s="35">
        <v>10333.455099999999</v>
      </c>
      <c r="G5348" s="153">
        <v>12567</v>
      </c>
      <c r="H5348" s="36">
        <v>13243.40</v>
      </c>
      <c r="I5348" s="35">
        <v>1.3663000000000001</v>
      </c>
      <c r="J5348" s="37">
        <v>0.76234800000000003</v>
      </c>
      <c r="K5348" s="143">
        <v>2578260.9359999998</v>
      </c>
      <c r="L5348" s="34">
        <v>95237</v>
      </c>
      <c r="M5348" s="124">
        <v>1.728769</v>
      </c>
      <c r="N5348" s="143">
        <v>63964.453000000001</v>
      </c>
      <c r="O5348" s="161">
        <f t="shared" si="83"/>
        <v>2642225.389</v>
      </c>
    </row>
    <row r="5349" spans="1:15" ht="15.75">
      <c r="A5349" s="38" t="s">
        <v>4589</v>
      </c>
      <c r="B5349" s="39" t="s">
        <v>4609</v>
      </c>
      <c r="C5349" s="127" t="s">
        <v>4663</v>
      </c>
      <c r="D5349" s="132">
        <v>504785</v>
      </c>
      <c r="E5349" s="40">
        <v>1277</v>
      </c>
      <c r="F5349" s="41">
        <v>2283.5720999999999</v>
      </c>
      <c r="G5349" s="154">
        <v>136</v>
      </c>
      <c r="H5349" s="42">
        <v>159</v>
      </c>
      <c r="I5349" s="41">
        <v>1.07</v>
      </c>
      <c r="J5349" s="43">
        <v>0.0089929999999999993</v>
      </c>
      <c r="K5349" s="144">
        <v>30414.325999999997</v>
      </c>
      <c r="L5349" s="40">
        <v>505</v>
      </c>
      <c r="M5349" s="123">
        <v>0.0091669999999999998</v>
      </c>
      <c r="N5349" s="144">
        <v>339.17900000000003</v>
      </c>
      <c r="O5349" s="162">
        <f t="shared" si="83"/>
        <v>30753.504999999997</v>
      </c>
    </row>
    <row r="5350" spans="1:15" ht="15.75">
      <c r="A5350" s="32" t="s">
        <v>4589</v>
      </c>
      <c r="B5350" s="33" t="s">
        <v>4609</v>
      </c>
      <c r="C5350" s="126" t="s">
        <v>4664</v>
      </c>
      <c r="D5350" s="131">
        <v>552160</v>
      </c>
      <c r="E5350" s="34">
        <v>1006</v>
      </c>
      <c r="F5350" s="35">
        <v>1635.8526999999999</v>
      </c>
      <c r="G5350" s="153">
        <v>220</v>
      </c>
      <c r="H5350" s="36">
        <v>241.60</v>
      </c>
      <c r="I5350" s="35">
        <v>1.07</v>
      </c>
      <c r="J5350" s="37">
        <v>0.0082570000000000005</v>
      </c>
      <c r="K5350" s="143">
        <v>27925.173999999999</v>
      </c>
      <c r="L5350" s="34">
        <v>127</v>
      </c>
      <c r="M5350" s="124">
        <v>0.0023050000000000002</v>
      </c>
      <c r="N5350" s="143">
        <v>85.285000000000011</v>
      </c>
      <c r="O5350" s="161">
        <f t="shared" si="83"/>
        <v>28010.458999999999</v>
      </c>
    </row>
    <row r="5351" spans="1:15" ht="15.75">
      <c r="A5351" s="38" t="s">
        <v>4589</v>
      </c>
      <c r="B5351" s="39" t="s">
        <v>4609</v>
      </c>
      <c r="C5351" s="127" t="s">
        <v>4665</v>
      </c>
      <c r="D5351" s="132">
        <v>552411</v>
      </c>
      <c r="E5351" s="40">
        <v>1451</v>
      </c>
      <c r="F5351" s="41">
        <v>728.29539999999997</v>
      </c>
      <c r="G5351" s="154">
        <v>166</v>
      </c>
      <c r="H5351" s="42">
        <v>190.39999999999998</v>
      </c>
      <c r="I5351" s="41">
        <v>1.07</v>
      </c>
      <c r="J5351" s="43">
        <v>0.0096419999999999995</v>
      </c>
      <c r="K5351" s="144">
        <v>32609.243999999999</v>
      </c>
      <c r="L5351" s="40">
        <v>1405</v>
      </c>
      <c r="M5351" s="123">
        <v>0.025503999999999999</v>
      </c>
      <c r="N5351" s="144">
        <v>943.64800000000002</v>
      </c>
      <c r="O5351" s="162">
        <f t="shared" si="83"/>
        <v>33552.892</v>
      </c>
    </row>
    <row r="5352" spans="1:15" ht="15.75">
      <c r="A5352" s="32" t="s">
        <v>4589</v>
      </c>
      <c r="B5352" s="33" t="s">
        <v>4609</v>
      </c>
      <c r="C5352" s="126" t="s">
        <v>4666</v>
      </c>
      <c r="D5352" s="131">
        <v>505013</v>
      </c>
      <c r="E5352" s="34">
        <v>1316</v>
      </c>
      <c r="F5352" s="35">
        <v>1397.5981999999999</v>
      </c>
      <c r="G5352" s="153">
        <v>96</v>
      </c>
      <c r="H5352" s="36">
        <v>114.80</v>
      </c>
      <c r="I5352" s="35">
        <v>1.07</v>
      </c>
      <c r="J5352" s="37">
        <v>0.0083990000000000002</v>
      </c>
      <c r="K5352" s="143">
        <v>28405.418000000001</v>
      </c>
      <c r="L5352" s="34">
        <v>309</v>
      </c>
      <c r="M5352" s="124">
        <v>0.0056090000000000003</v>
      </c>
      <c r="N5352" s="143">
        <v>207.53300000000002</v>
      </c>
      <c r="O5352" s="161">
        <f t="shared" si="83"/>
        <v>28612.951000000001</v>
      </c>
    </row>
    <row r="5353" spans="1:15" ht="15.75">
      <c r="A5353" s="38" t="s">
        <v>4589</v>
      </c>
      <c r="B5353" s="39" t="s">
        <v>4609</v>
      </c>
      <c r="C5353" s="127" t="s">
        <v>4667</v>
      </c>
      <c r="D5353" s="132">
        <v>554103</v>
      </c>
      <c r="E5353" s="40">
        <v>184</v>
      </c>
      <c r="F5353" s="41">
        <v>727.32389999999998</v>
      </c>
      <c r="G5353" s="154">
        <v>0</v>
      </c>
      <c r="H5353" s="42">
        <v>0</v>
      </c>
      <c r="I5353" s="41">
        <v>1.07</v>
      </c>
      <c r="J5353" s="43">
        <v>0.001186</v>
      </c>
      <c r="K5353" s="144">
        <v>4011.0520000000001</v>
      </c>
      <c r="L5353" s="40">
        <v>15</v>
      </c>
      <c r="M5353" s="123">
        <v>0.000272</v>
      </c>
      <c r="N5353" s="144">
        <v>10.064</v>
      </c>
      <c r="O5353" s="162">
        <f t="shared" si="83"/>
        <v>4021.116</v>
      </c>
    </row>
    <row r="5354" spans="1:15" ht="15.75">
      <c r="A5354" s="32" t="s">
        <v>4589</v>
      </c>
      <c r="B5354" s="33" t="s">
        <v>4609</v>
      </c>
      <c r="C5354" s="126" t="s">
        <v>4668</v>
      </c>
      <c r="D5354" s="131">
        <v>547077</v>
      </c>
      <c r="E5354" s="34">
        <v>1323</v>
      </c>
      <c r="F5354" s="35">
        <v>189.94479999999999</v>
      </c>
      <c r="G5354" s="153">
        <v>146</v>
      </c>
      <c r="H5354" s="36">
        <v>169.39999999999998</v>
      </c>
      <c r="I5354" s="35">
        <v>1.07</v>
      </c>
      <c r="J5354" s="37">
        <v>0.0085730000000000008</v>
      </c>
      <c r="K5354" s="143">
        <v>28993.885999999999</v>
      </c>
      <c r="L5354" s="34">
        <v>107</v>
      </c>
      <c r="M5354" s="124">
        <v>0.0019419999999999999</v>
      </c>
      <c r="N5354" s="143">
        <v>71.853999999999999</v>
      </c>
      <c r="O5354" s="161">
        <f t="shared" si="83"/>
        <v>29065.739999999998</v>
      </c>
    </row>
    <row r="5355" spans="1:15" ht="15.75">
      <c r="A5355" s="38" t="s">
        <v>4589</v>
      </c>
      <c r="B5355" s="39" t="s">
        <v>4609</v>
      </c>
      <c r="C5355" s="127" t="s">
        <v>4669</v>
      </c>
      <c r="D5355" s="132">
        <v>505081</v>
      </c>
      <c r="E5355" s="40">
        <v>1757</v>
      </c>
      <c r="F5355" s="41">
        <v>1925.7508</v>
      </c>
      <c r="G5355" s="154">
        <v>324</v>
      </c>
      <c r="H5355" s="42">
        <v>351.60</v>
      </c>
      <c r="I5355" s="41">
        <v>1.07</v>
      </c>
      <c r="J5355" s="43">
        <v>0.013344</v>
      </c>
      <c r="K5355" s="144">
        <v>45129.408000000003</v>
      </c>
      <c r="L5355" s="40">
        <v>522</v>
      </c>
      <c r="M5355" s="123">
        <v>0.0094750000000000008</v>
      </c>
      <c r="N5355" s="144">
        <v>350.57500000000005</v>
      </c>
      <c r="O5355" s="162">
        <f t="shared" si="83"/>
        <v>45479.983</v>
      </c>
    </row>
    <row r="5356" spans="1:15" ht="15.75">
      <c r="A5356" s="32" t="s">
        <v>4589</v>
      </c>
      <c r="B5356" s="33" t="s">
        <v>4609</v>
      </c>
      <c r="C5356" s="126" t="s">
        <v>4670</v>
      </c>
      <c r="D5356" s="131">
        <v>552267</v>
      </c>
      <c r="E5356" s="34">
        <v>357</v>
      </c>
      <c r="F5356" s="35">
        <v>569.19970000000001</v>
      </c>
      <c r="G5356" s="153">
        <v>0</v>
      </c>
      <c r="H5356" s="36">
        <v>0</v>
      </c>
      <c r="I5356" s="35">
        <v>1.07</v>
      </c>
      <c r="J5356" s="37">
        <v>0.0020070000000000001</v>
      </c>
      <c r="K5356" s="143">
        <v>6787.674</v>
      </c>
      <c r="L5356" s="34">
        <v>35</v>
      </c>
      <c r="M5356" s="124">
        <v>0.00063500000000000004</v>
      </c>
      <c r="N5356" s="143">
        <v>23.495000000000005</v>
      </c>
      <c r="O5356" s="161">
        <f t="shared" si="83"/>
        <v>6811.1689999999999</v>
      </c>
    </row>
    <row r="5357" spans="1:15" ht="15.75">
      <c r="A5357" s="38" t="s">
        <v>4589</v>
      </c>
      <c r="B5357" s="39" t="s">
        <v>4609</v>
      </c>
      <c r="C5357" s="127" t="s">
        <v>4671</v>
      </c>
      <c r="D5357" s="132">
        <v>552151</v>
      </c>
      <c r="E5357" s="40">
        <v>1142</v>
      </c>
      <c r="F5357" s="41">
        <v>787.64570000000003</v>
      </c>
      <c r="G5357" s="154">
        <v>59</v>
      </c>
      <c r="H5357" s="42">
        <v>73.20</v>
      </c>
      <c r="I5357" s="41">
        <v>1.07</v>
      </c>
      <c r="J5357" s="43">
        <v>0.0068510000000000003</v>
      </c>
      <c r="K5357" s="144">
        <v>23170.082000000002</v>
      </c>
      <c r="L5357" s="40">
        <v>127</v>
      </c>
      <c r="M5357" s="123">
        <v>0.0023050000000000002</v>
      </c>
      <c r="N5357" s="144">
        <v>85.285000000000011</v>
      </c>
      <c r="O5357" s="162">
        <f t="shared" si="83"/>
        <v>23255.367000000002</v>
      </c>
    </row>
    <row r="5358" spans="1:15" ht="15.75">
      <c r="A5358" s="32" t="s">
        <v>4589</v>
      </c>
      <c r="B5358" s="33" t="s">
        <v>4609</v>
      </c>
      <c r="C5358" s="126" t="s">
        <v>4672</v>
      </c>
      <c r="D5358" s="131">
        <v>505111</v>
      </c>
      <c r="E5358" s="34">
        <v>1578</v>
      </c>
      <c r="F5358" s="35">
        <v>777.81020000000001</v>
      </c>
      <c r="G5358" s="153">
        <v>235</v>
      </c>
      <c r="H5358" s="36">
        <v>261.60000000000002</v>
      </c>
      <c r="I5358" s="35">
        <v>1.07</v>
      </c>
      <c r="J5358" s="37">
        <v>0.011061</v>
      </c>
      <c r="K5358" s="143">
        <v>37408.301999999996</v>
      </c>
      <c r="L5358" s="34">
        <v>562</v>
      </c>
      <c r="M5358" s="124">
        <v>0.010201999999999999</v>
      </c>
      <c r="N5358" s="143">
        <v>377.47399999999999</v>
      </c>
      <c r="O5358" s="161">
        <f t="shared" si="83"/>
        <v>37785.775999999998</v>
      </c>
    </row>
    <row r="5359" spans="1:15" ht="15.75">
      <c r="A5359" s="38" t="s">
        <v>4589</v>
      </c>
      <c r="B5359" s="39" t="s">
        <v>4609</v>
      </c>
      <c r="C5359" s="127" t="s">
        <v>2474</v>
      </c>
      <c r="D5359" s="132">
        <v>552194</v>
      </c>
      <c r="E5359" s="40">
        <v>206</v>
      </c>
      <c r="F5359" s="41">
        <v>490.225</v>
      </c>
      <c r="G5359" s="154">
        <v>19</v>
      </c>
      <c r="H5359" s="42">
        <v>32.799999999999997</v>
      </c>
      <c r="I5359" s="41">
        <v>1.07</v>
      </c>
      <c r="J5359" s="43">
        <v>0.0015590000000000001</v>
      </c>
      <c r="K5359" s="144">
        <v>5272.5379999999996</v>
      </c>
      <c r="L5359" s="40">
        <v>61</v>
      </c>
      <c r="M5359" s="123">
        <v>0.0011069999999999999</v>
      </c>
      <c r="N5359" s="144">
        <v>40.958999999999996</v>
      </c>
      <c r="O5359" s="162">
        <f t="shared" si="83"/>
        <v>5313.4969999999994</v>
      </c>
    </row>
    <row r="5360" spans="1:15" ht="15.75">
      <c r="A5360" s="32" t="s">
        <v>4589</v>
      </c>
      <c r="B5360" s="33" t="s">
        <v>4609</v>
      </c>
      <c r="C5360" s="126" t="s">
        <v>4673</v>
      </c>
      <c r="D5360" s="131">
        <v>569054</v>
      </c>
      <c r="E5360" s="34">
        <v>160</v>
      </c>
      <c r="F5360" s="35">
        <v>52.8775</v>
      </c>
      <c r="G5360" s="153">
        <v>0</v>
      </c>
      <c r="H5360" s="36">
        <v>0</v>
      </c>
      <c r="I5360" s="35">
        <v>1.07</v>
      </c>
      <c r="J5360" s="37">
        <v>0.00081800000000000004</v>
      </c>
      <c r="K5360" s="143">
        <v>2766.4760000000001</v>
      </c>
      <c r="L5360" s="34">
        <v>11</v>
      </c>
      <c r="M5360" s="124">
        <v>0.00020000000000000001</v>
      </c>
      <c r="N5360" s="143">
        <v>7.4000000000000012</v>
      </c>
      <c r="O5360" s="161">
        <f t="shared" si="83"/>
        <v>2773.8760000000002</v>
      </c>
    </row>
    <row r="5361" spans="1:15" ht="15.75">
      <c r="A5361" s="38" t="s">
        <v>4589</v>
      </c>
      <c r="B5361" s="39" t="s">
        <v>4609</v>
      </c>
      <c r="C5361" s="127" t="s">
        <v>4674</v>
      </c>
      <c r="D5361" s="132">
        <v>547018</v>
      </c>
      <c r="E5361" s="40">
        <v>609</v>
      </c>
      <c r="F5361" s="41">
        <v>580.69669999999996</v>
      </c>
      <c r="G5361" s="154">
        <v>42</v>
      </c>
      <c r="H5361" s="42">
        <v>56</v>
      </c>
      <c r="I5361" s="41">
        <v>1.07</v>
      </c>
      <c r="J5361" s="43">
        <v>0.0038860000000000001</v>
      </c>
      <c r="K5361" s="144">
        <v>13142.451999999999</v>
      </c>
      <c r="L5361" s="40">
        <v>33</v>
      </c>
      <c r="M5361" s="123">
        <v>0.00059900000000000003</v>
      </c>
      <c r="N5361" s="144">
        <v>22.163</v>
      </c>
      <c r="O5361" s="162">
        <f t="shared" si="83"/>
        <v>13164.615</v>
      </c>
    </row>
    <row r="5362" spans="1:15" ht="15.75">
      <c r="A5362" s="32" t="s">
        <v>4589</v>
      </c>
      <c r="B5362" s="33" t="s">
        <v>4609</v>
      </c>
      <c r="C5362" s="126" t="s">
        <v>4675</v>
      </c>
      <c r="D5362" s="131">
        <v>569771</v>
      </c>
      <c r="E5362" s="34">
        <v>180</v>
      </c>
      <c r="F5362" s="35">
        <v>345.72</v>
      </c>
      <c r="G5362" s="153">
        <v>52</v>
      </c>
      <c r="H5362" s="36">
        <v>72.400000000000006</v>
      </c>
      <c r="I5362" s="35">
        <v>1.07</v>
      </c>
      <c r="J5362" s="37">
        <v>0.0017949999999999999</v>
      </c>
      <c r="K5362" s="143">
        <v>6070.69</v>
      </c>
      <c r="L5362" s="34">
        <v>38</v>
      </c>
      <c r="M5362" s="124">
        <v>0.00068999999999999997</v>
      </c>
      <c r="N5362" s="143">
        <v>25.53</v>
      </c>
      <c r="O5362" s="161">
        <f t="shared" si="83"/>
        <v>6096.2199999999993</v>
      </c>
    </row>
    <row r="5363" spans="1:15" ht="15.75">
      <c r="A5363" s="38" t="s">
        <v>4589</v>
      </c>
      <c r="B5363" s="39" t="s">
        <v>4609</v>
      </c>
      <c r="C5363" s="127" t="s">
        <v>4676</v>
      </c>
      <c r="D5363" s="132">
        <v>552429</v>
      </c>
      <c r="E5363" s="40">
        <v>298</v>
      </c>
      <c r="F5363" s="41">
        <v>302.78269999999998</v>
      </c>
      <c r="G5363" s="154">
        <v>0</v>
      </c>
      <c r="H5363" s="42">
        <v>0</v>
      </c>
      <c r="I5363" s="41">
        <v>1.07</v>
      </c>
      <c r="J5363" s="43">
        <v>0.0016100000000000001</v>
      </c>
      <c r="K5363" s="144">
        <v>5445.02</v>
      </c>
      <c r="L5363" s="40">
        <v>55</v>
      </c>
      <c r="M5363" s="123">
        <v>0.00099799999999999997</v>
      </c>
      <c r="N5363" s="144">
        <v>36.926000000000002</v>
      </c>
      <c r="O5363" s="162">
        <f t="shared" si="83"/>
        <v>5481.9460000000008</v>
      </c>
    </row>
    <row r="5364" spans="1:15" ht="15.75">
      <c r="A5364" s="32" t="s">
        <v>4589</v>
      </c>
      <c r="B5364" s="33" t="s">
        <v>4609</v>
      </c>
      <c r="C5364" s="126" t="s">
        <v>4677</v>
      </c>
      <c r="D5364" s="131">
        <v>552011</v>
      </c>
      <c r="E5364" s="34">
        <v>867</v>
      </c>
      <c r="F5364" s="35">
        <v>988.16189999999995</v>
      </c>
      <c r="G5364" s="153">
        <v>47</v>
      </c>
      <c r="H5364" s="36">
        <v>63.60</v>
      </c>
      <c r="I5364" s="35">
        <v>1.07</v>
      </c>
      <c r="J5364" s="37">
        <v>0.0054250000000000001</v>
      </c>
      <c r="K5364" s="143">
        <v>18347.349999999999</v>
      </c>
      <c r="L5364" s="34">
        <v>87</v>
      </c>
      <c r="M5364" s="124">
        <v>0.0015790000000000001</v>
      </c>
      <c r="N5364" s="143">
        <v>58.423000000000009</v>
      </c>
      <c r="O5364" s="161">
        <f t="shared" si="83"/>
        <v>18405.772999999997</v>
      </c>
    </row>
    <row r="5365" spans="1:15" ht="15.75">
      <c r="A5365" s="38" t="s">
        <v>4589</v>
      </c>
      <c r="B5365" s="39" t="s">
        <v>4609</v>
      </c>
      <c r="C5365" s="127" t="s">
        <v>4678</v>
      </c>
      <c r="D5365" s="132">
        <v>505161</v>
      </c>
      <c r="E5365" s="40">
        <v>3555</v>
      </c>
      <c r="F5365" s="41">
        <v>2684.0574000000001</v>
      </c>
      <c r="G5365" s="154">
        <v>494</v>
      </c>
      <c r="H5365" s="42">
        <v>529.20000000000005</v>
      </c>
      <c r="I5365" s="41">
        <v>1.1523000000000001</v>
      </c>
      <c r="J5365" s="43">
        <v>0.025142999999999999</v>
      </c>
      <c r="K5365" s="144">
        <v>85033.625999999989</v>
      </c>
      <c r="L5365" s="40">
        <v>695</v>
      </c>
      <c r="M5365" s="123">
        <v>0.012616</v>
      </c>
      <c r="N5365" s="144">
        <v>466.79200000000003</v>
      </c>
      <c r="O5365" s="162">
        <f t="shared" si="83"/>
        <v>85500.417999999991</v>
      </c>
    </row>
    <row r="5366" spans="1:15" ht="15.75">
      <c r="A5366" s="32" t="s">
        <v>4589</v>
      </c>
      <c r="B5366" s="33" t="s">
        <v>4609</v>
      </c>
      <c r="C5366" s="126" t="s">
        <v>4679</v>
      </c>
      <c r="D5366" s="131">
        <v>505188</v>
      </c>
      <c r="E5366" s="34">
        <v>13239</v>
      </c>
      <c r="F5366" s="35">
        <v>4879.0625</v>
      </c>
      <c r="G5366" s="153">
        <v>3069</v>
      </c>
      <c r="H5366" s="36">
        <v>2078</v>
      </c>
      <c r="I5366" s="35">
        <v>1.1523000000000001</v>
      </c>
      <c r="J5366" s="37">
        <v>0.094714000000000007</v>
      </c>
      <c r="K5366" s="143">
        <v>320322.74800000002</v>
      </c>
      <c r="L5366" s="34">
        <v>7130</v>
      </c>
      <c r="M5366" s="124">
        <v>0.12942600000000001</v>
      </c>
      <c r="N5366" s="143">
        <v>4788.7620000000006</v>
      </c>
      <c r="O5366" s="161">
        <f t="shared" si="83"/>
        <v>325111.51</v>
      </c>
    </row>
    <row r="5367" spans="1:15" ht="15.75">
      <c r="A5367" s="38" t="s">
        <v>4589</v>
      </c>
      <c r="B5367" s="39" t="s">
        <v>4609</v>
      </c>
      <c r="C5367" s="127" t="s">
        <v>4680</v>
      </c>
      <c r="D5367" s="132">
        <v>505218</v>
      </c>
      <c r="E5367" s="40">
        <v>1666</v>
      </c>
      <c r="F5367" s="41">
        <v>2101.3119000000002</v>
      </c>
      <c r="G5367" s="154">
        <v>198</v>
      </c>
      <c r="H5367" s="42">
        <v>219.60</v>
      </c>
      <c r="I5367" s="41">
        <v>1.07</v>
      </c>
      <c r="J5367" s="43">
        <v>0.011545</v>
      </c>
      <c r="K5367" s="144">
        <v>39045.189999999995</v>
      </c>
      <c r="L5367" s="40">
        <v>300</v>
      </c>
      <c r="M5367" s="123">
        <v>0.0054460000000000003</v>
      </c>
      <c r="N5367" s="144">
        <v>201.50200000000004</v>
      </c>
      <c r="O5367" s="162">
        <f t="shared" si="83"/>
        <v>39246.691999999995</v>
      </c>
    </row>
    <row r="5368" spans="1:15" ht="15.75">
      <c r="A5368" s="32" t="s">
        <v>4589</v>
      </c>
      <c r="B5368" s="33" t="s">
        <v>4609</v>
      </c>
      <c r="C5368" s="126" t="s">
        <v>4569</v>
      </c>
      <c r="D5368" s="131">
        <v>505269</v>
      </c>
      <c r="E5368" s="34">
        <v>1350</v>
      </c>
      <c r="F5368" s="35">
        <v>1248.2473</v>
      </c>
      <c r="G5368" s="153">
        <v>205</v>
      </c>
      <c r="H5368" s="36">
        <v>224.20</v>
      </c>
      <c r="I5368" s="35">
        <v>1.07</v>
      </c>
      <c r="J5368" s="37">
        <v>0.0096780000000000008</v>
      </c>
      <c r="K5368" s="143">
        <v>32730.996000000003</v>
      </c>
      <c r="L5368" s="34">
        <v>239</v>
      </c>
      <c r="M5368" s="124">
        <v>0.0043379999999999998</v>
      </c>
      <c r="N5368" s="143">
        <v>160.50600000000003</v>
      </c>
      <c r="O5368" s="161">
        <f t="shared" si="83"/>
        <v>32891.502</v>
      </c>
    </row>
    <row r="5369" spans="1:15" ht="15.75">
      <c r="A5369" s="38" t="s">
        <v>4589</v>
      </c>
      <c r="B5369" s="39" t="s">
        <v>4609</v>
      </c>
      <c r="C5369" s="127" t="s">
        <v>4681</v>
      </c>
      <c r="D5369" s="132">
        <v>552089</v>
      </c>
      <c r="E5369" s="40">
        <v>653</v>
      </c>
      <c r="F5369" s="41">
        <v>205.52340000000001</v>
      </c>
      <c r="G5369" s="154">
        <v>25</v>
      </c>
      <c r="H5369" s="42">
        <v>40</v>
      </c>
      <c r="I5369" s="41">
        <v>1.07</v>
      </c>
      <c r="J5369" s="43">
        <v>0.0038019999999999998</v>
      </c>
      <c r="K5369" s="144">
        <v>12858.364</v>
      </c>
      <c r="L5369" s="40">
        <v>72</v>
      </c>
      <c r="M5369" s="123">
        <v>0.001307</v>
      </c>
      <c r="N5369" s="144">
        <v>48.359000000000009</v>
      </c>
      <c r="O5369" s="162">
        <f t="shared" si="83"/>
        <v>12906.723</v>
      </c>
    </row>
    <row r="5370" spans="1:15" ht="15.75">
      <c r="A5370" s="32" t="s">
        <v>4589</v>
      </c>
      <c r="B5370" s="33" t="s">
        <v>4609</v>
      </c>
      <c r="C5370" s="126" t="s">
        <v>4682</v>
      </c>
      <c r="D5370" s="131">
        <v>505293</v>
      </c>
      <c r="E5370" s="34">
        <v>1843</v>
      </c>
      <c r="F5370" s="35">
        <v>1884.85</v>
      </c>
      <c r="G5370" s="153">
        <v>238</v>
      </c>
      <c r="H5370" s="36">
        <v>261</v>
      </c>
      <c r="I5370" s="35">
        <v>1.07</v>
      </c>
      <c r="J5370" s="37">
        <v>0.012805</v>
      </c>
      <c r="K5370" s="143">
        <v>43306.509999999995</v>
      </c>
      <c r="L5370" s="34">
        <v>365</v>
      </c>
      <c r="M5370" s="124">
        <v>0.0066259999999999999</v>
      </c>
      <c r="N5370" s="143">
        <v>245.16200000000001</v>
      </c>
      <c r="O5370" s="161">
        <f t="shared" si="83"/>
        <v>43551.671999999991</v>
      </c>
    </row>
    <row r="5371" spans="1:15" ht="15.75">
      <c r="A5371" s="38" t="s">
        <v>4589</v>
      </c>
      <c r="B5371" s="39" t="s">
        <v>4609</v>
      </c>
      <c r="C5371" s="127" t="s">
        <v>4683</v>
      </c>
      <c r="D5371" s="132">
        <v>505366</v>
      </c>
      <c r="E5371" s="40">
        <v>1885</v>
      </c>
      <c r="F5371" s="41">
        <v>2503.6293999999998</v>
      </c>
      <c r="G5371" s="154">
        <v>244</v>
      </c>
      <c r="H5371" s="42">
        <v>262</v>
      </c>
      <c r="I5371" s="41">
        <v>1.07</v>
      </c>
      <c r="J5371" s="43">
        <v>0.013254</v>
      </c>
      <c r="K5371" s="144">
        <v>44825.027999999998</v>
      </c>
      <c r="L5371" s="40">
        <v>348</v>
      </c>
      <c r="M5371" s="123">
        <v>0.0063169999999999997</v>
      </c>
      <c r="N5371" s="144">
        <v>233.72899999999998</v>
      </c>
      <c r="O5371" s="162">
        <f t="shared" si="83"/>
        <v>45058.756999999998</v>
      </c>
    </row>
    <row r="5372" spans="1:15" ht="15.75">
      <c r="A5372" s="32" t="s">
        <v>4589</v>
      </c>
      <c r="B5372" s="33" t="s">
        <v>4609</v>
      </c>
      <c r="C5372" s="126" t="s">
        <v>227</v>
      </c>
      <c r="D5372" s="131">
        <v>505501</v>
      </c>
      <c r="E5372" s="34">
        <v>1509</v>
      </c>
      <c r="F5372" s="35">
        <v>1859.1967</v>
      </c>
      <c r="G5372" s="153">
        <v>208</v>
      </c>
      <c r="H5372" s="36">
        <v>232.20</v>
      </c>
      <c r="I5372" s="35">
        <v>1.07</v>
      </c>
      <c r="J5372" s="37">
        <v>0.010793000000000001</v>
      </c>
      <c r="K5372" s="143">
        <v>36501.925999999999</v>
      </c>
      <c r="L5372" s="34">
        <v>217</v>
      </c>
      <c r="M5372" s="124">
        <v>0.0039389999999999998</v>
      </c>
      <c r="N5372" s="143">
        <v>145.74299999999999</v>
      </c>
      <c r="O5372" s="161">
        <f t="shared" si="83"/>
        <v>36647.669000000002</v>
      </c>
    </row>
    <row r="5373" spans="1:15" ht="15.75">
      <c r="A5373" s="38" t="s">
        <v>4589</v>
      </c>
      <c r="B5373" s="39" t="s">
        <v>4609</v>
      </c>
      <c r="C5373" s="127" t="s">
        <v>4684</v>
      </c>
      <c r="D5373" s="132">
        <v>505587</v>
      </c>
      <c r="E5373" s="40">
        <v>11237</v>
      </c>
      <c r="F5373" s="41">
        <v>4826.8899000000001</v>
      </c>
      <c r="G5373" s="154">
        <v>1345</v>
      </c>
      <c r="H5373" s="42">
        <v>1417.60</v>
      </c>
      <c r="I5373" s="41">
        <v>1.1523000000000001</v>
      </c>
      <c r="J5373" s="43">
        <v>0.076867000000000005</v>
      </c>
      <c r="K5373" s="144">
        <v>259964.19400000002</v>
      </c>
      <c r="L5373" s="40">
        <v>6231</v>
      </c>
      <c r="M5373" s="123">
        <v>0.113107</v>
      </c>
      <c r="N5373" s="144">
        <v>4184.9590000000007</v>
      </c>
      <c r="O5373" s="162">
        <f t="shared" si="83"/>
        <v>264149.15299999999</v>
      </c>
    </row>
    <row r="5374" spans="1:15" ht="15.75">
      <c r="A5374" s="32" t="s">
        <v>4589</v>
      </c>
      <c r="B5374" s="33" t="s">
        <v>4609</v>
      </c>
      <c r="C5374" s="126" t="s">
        <v>4685</v>
      </c>
      <c r="D5374" s="131">
        <v>552364</v>
      </c>
      <c r="E5374" s="34">
        <v>474</v>
      </c>
      <c r="F5374" s="35">
        <v>440.12020000000001</v>
      </c>
      <c r="G5374" s="153">
        <v>39</v>
      </c>
      <c r="H5374" s="36">
        <v>56.80</v>
      </c>
      <c r="I5374" s="35">
        <v>1.07</v>
      </c>
      <c r="J5374" s="37">
        <v>0.0031570000000000001</v>
      </c>
      <c r="K5374" s="143">
        <v>10676.973999999998</v>
      </c>
      <c r="L5374" s="34">
        <v>22</v>
      </c>
      <c r="M5374" s="124">
        <v>0.00039899999999999999</v>
      </c>
      <c r="N5374" s="143">
        <v>14.763</v>
      </c>
      <c r="O5374" s="161">
        <f t="shared" si="83"/>
        <v>10691.736999999999</v>
      </c>
    </row>
    <row r="5375" spans="1:15" ht="15.75">
      <c r="A5375" s="38" t="s">
        <v>4589</v>
      </c>
      <c r="B5375" s="39" t="s">
        <v>4609</v>
      </c>
      <c r="C5375" s="127" t="s">
        <v>4686</v>
      </c>
      <c r="D5375" s="132">
        <v>505609</v>
      </c>
      <c r="E5375" s="40">
        <v>3779</v>
      </c>
      <c r="F5375" s="41">
        <v>921.93979999999999</v>
      </c>
      <c r="G5375" s="154">
        <v>695</v>
      </c>
      <c r="H5375" s="42">
        <v>723.60</v>
      </c>
      <c r="I5375" s="41">
        <v>1.1523000000000001</v>
      </c>
      <c r="J5375" s="43">
        <v>0.027774</v>
      </c>
      <c r="K5375" s="144">
        <v>93931.667999999991</v>
      </c>
      <c r="L5375" s="40">
        <v>1466</v>
      </c>
      <c r="M5375" s="123">
        <v>0.026610999999999999</v>
      </c>
      <c r="N5375" s="144">
        <v>984.60699999999997</v>
      </c>
      <c r="O5375" s="162">
        <f t="shared" si="83"/>
        <v>94916.274999999994</v>
      </c>
    </row>
    <row r="5376" spans="1:15" ht="15.75">
      <c r="A5376" s="32" t="s">
        <v>4589</v>
      </c>
      <c r="B5376" s="33" t="s">
        <v>4609</v>
      </c>
      <c r="C5376" s="126" t="s">
        <v>4687</v>
      </c>
      <c r="D5376" s="131">
        <v>505650</v>
      </c>
      <c r="E5376" s="34">
        <v>3205</v>
      </c>
      <c r="F5376" s="35">
        <v>2061.9654999999998</v>
      </c>
      <c r="G5376" s="153">
        <v>535</v>
      </c>
      <c r="H5376" s="36">
        <v>553.79999999999995</v>
      </c>
      <c r="I5376" s="35">
        <v>1.1523000000000001</v>
      </c>
      <c r="J5376" s="37">
        <v>0.023286000000000001</v>
      </c>
      <c r="K5376" s="143">
        <v>78753.251999999993</v>
      </c>
      <c r="L5376" s="34">
        <v>651</v>
      </c>
      <c r="M5376" s="124">
        <v>0.011816999999999999</v>
      </c>
      <c r="N5376" s="143">
        <v>437.22900000000004</v>
      </c>
      <c r="O5376" s="161">
        <f t="shared" si="83"/>
        <v>79190.481</v>
      </c>
    </row>
    <row r="5377" spans="1:15" ht="15.75">
      <c r="A5377" s="38" t="s">
        <v>4589</v>
      </c>
      <c r="B5377" s="39" t="s">
        <v>4609</v>
      </c>
      <c r="C5377" s="127" t="s">
        <v>4688</v>
      </c>
      <c r="D5377" s="132">
        <v>505668</v>
      </c>
      <c r="E5377" s="40">
        <v>1415</v>
      </c>
      <c r="F5377" s="41">
        <v>682.76559999999995</v>
      </c>
      <c r="G5377" s="154">
        <v>353</v>
      </c>
      <c r="H5377" s="42">
        <v>374.20</v>
      </c>
      <c r="I5377" s="41">
        <v>1.07</v>
      </c>
      <c r="J5377" s="43">
        <v>0.011394</v>
      </c>
      <c r="K5377" s="144">
        <v>38534.507999999994</v>
      </c>
      <c r="L5377" s="40">
        <v>302</v>
      </c>
      <c r="M5377" s="123">
        <v>0.0054819999999999999</v>
      </c>
      <c r="N5377" s="144">
        <v>202.834</v>
      </c>
      <c r="O5377" s="162">
        <f t="shared" si="83"/>
        <v>38737.341999999997</v>
      </c>
    </row>
    <row r="5378" spans="1:15" ht="15.75">
      <c r="A5378" s="32" t="s">
        <v>4589</v>
      </c>
      <c r="B5378" s="33" t="s">
        <v>4609</v>
      </c>
      <c r="C5378" s="126" t="s">
        <v>4689</v>
      </c>
      <c r="D5378" s="131">
        <v>552119</v>
      </c>
      <c r="E5378" s="34">
        <v>1399</v>
      </c>
      <c r="F5378" s="35">
        <v>1781.1368</v>
      </c>
      <c r="G5378" s="153">
        <v>102</v>
      </c>
      <c r="H5378" s="36">
        <v>123.60</v>
      </c>
      <c r="I5378" s="35">
        <v>1.07</v>
      </c>
      <c r="J5378" s="37">
        <v>0.0090530000000000003</v>
      </c>
      <c r="K5378" s="143">
        <v>30617.245999999999</v>
      </c>
      <c r="L5378" s="34">
        <v>394</v>
      </c>
      <c r="M5378" s="124">
        <v>0.0071520000000000004</v>
      </c>
      <c r="N5378" s="143">
        <v>264.62400000000002</v>
      </c>
      <c r="O5378" s="161">
        <f t="shared" si="83"/>
        <v>30881.87</v>
      </c>
    </row>
    <row r="5379" spans="1:15" ht="15.75">
      <c r="A5379" s="38" t="s">
        <v>4589</v>
      </c>
      <c r="B5379" s="39" t="s">
        <v>4609</v>
      </c>
      <c r="C5379" s="127" t="s">
        <v>2303</v>
      </c>
      <c r="D5379" s="132">
        <v>568961</v>
      </c>
      <c r="E5379" s="40">
        <v>436</v>
      </c>
      <c r="F5379" s="41">
        <v>854.02549999999997</v>
      </c>
      <c r="G5379" s="154">
        <v>69</v>
      </c>
      <c r="H5379" s="42">
        <v>84.60</v>
      </c>
      <c r="I5379" s="41">
        <v>1.07</v>
      </c>
      <c r="J5379" s="43">
        <v>0.0034099999999999998</v>
      </c>
      <c r="K5379" s="144">
        <v>11532.62</v>
      </c>
      <c r="L5379" s="40">
        <v>144</v>
      </c>
      <c r="M5379" s="123">
        <v>0.002614</v>
      </c>
      <c r="N5379" s="144">
        <v>96.718000000000018</v>
      </c>
      <c r="O5379" s="162">
        <f t="shared" si="83"/>
        <v>11629.338000000002</v>
      </c>
    </row>
    <row r="5380" spans="1:15" ht="15.75">
      <c r="A5380" s="32" t="s">
        <v>4589</v>
      </c>
      <c r="B5380" s="33" t="s">
        <v>4609</v>
      </c>
      <c r="C5380" s="126" t="s">
        <v>4690</v>
      </c>
      <c r="D5380" s="131">
        <v>552399</v>
      </c>
      <c r="E5380" s="34">
        <v>253</v>
      </c>
      <c r="F5380" s="35">
        <v>611.9864</v>
      </c>
      <c r="G5380" s="153">
        <v>0</v>
      </c>
      <c r="H5380" s="36">
        <v>0</v>
      </c>
      <c r="I5380" s="35">
        <v>1.07</v>
      </c>
      <c r="J5380" s="37">
        <v>0.0014940000000000001</v>
      </c>
      <c r="K5380" s="143">
        <v>5052.7080000000005</v>
      </c>
      <c r="L5380" s="34">
        <v>31</v>
      </c>
      <c r="M5380" s="124">
        <v>0.00056300000000000002</v>
      </c>
      <c r="N5380" s="143">
        <v>20.831</v>
      </c>
      <c r="O5380" s="161">
        <f t="shared" si="83"/>
        <v>5073.5390000000007</v>
      </c>
    </row>
    <row r="5381" spans="1:15" ht="15.75">
      <c r="A5381" s="38" t="s">
        <v>4589</v>
      </c>
      <c r="B5381" s="39" t="s">
        <v>4609</v>
      </c>
      <c r="C5381" s="127" t="s">
        <v>2488</v>
      </c>
      <c r="D5381" s="132">
        <v>505862</v>
      </c>
      <c r="E5381" s="40">
        <v>456</v>
      </c>
      <c r="F5381" s="41">
        <v>785.51480000000004</v>
      </c>
      <c r="G5381" s="154">
        <v>47</v>
      </c>
      <c r="H5381" s="42">
        <v>61.20</v>
      </c>
      <c r="I5381" s="41">
        <v>1.07</v>
      </c>
      <c r="J5381" s="43">
        <v>0.003238</v>
      </c>
      <c r="K5381" s="144">
        <v>10950.915999999999</v>
      </c>
      <c r="L5381" s="40">
        <v>54</v>
      </c>
      <c r="M5381" s="123">
        <v>0.00097999999999999997</v>
      </c>
      <c r="N5381" s="144">
        <v>36.26</v>
      </c>
      <c r="O5381" s="162">
        <f t="shared" si="83"/>
        <v>10987.175999999999</v>
      </c>
    </row>
    <row r="5382" spans="1:15" ht="15.75">
      <c r="A5382" s="32" t="s">
        <v>4589</v>
      </c>
      <c r="B5382" s="33" t="s">
        <v>4691</v>
      </c>
      <c r="C5382" s="126" t="s">
        <v>4692</v>
      </c>
      <c r="D5382" s="131">
        <v>506761</v>
      </c>
      <c r="E5382" s="34">
        <v>251</v>
      </c>
      <c r="F5382" s="35">
        <v>463.9237</v>
      </c>
      <c r="G5382" s="153">
        <v>0</v>
      </c>
      <c r="H5382" s="36">
        <v>0</v>
      </c>
      <c r="I5382" s="35">
        <v>1.07</v>
      </c>
      <c r="J5382" s="37">
        <v>0.0014300000000000001</v>
      </c>
      <c r="K5382" s="143">
        <v>4836.26</v>
      </c>
      <c r="L5382" s="34">
        <v>49</v>
      </c>
      <c r="M5382" s="124">
        <v>0.00088900000000000003</v>
      </c>
      <c r="N5382" s="143">
        <v>32.893000000000001</v>
      </c>
      <c r="O5382" s="161">
        <f t="shared" si="83"/>
        <v>4869.1530000000002</v>
      </c>
    </row>
    <row r="5383" spans="1:15" ht="15.75">
      <c r="A5383" s="38" t="s">
        <v>4589</v>
      </c>
      <c r="B5383" s="39" t="s">
        <v>4691</v>
      </c>
      <c r="C5383" s="127" t="s">
        <v>4693</v>
      </c>
      <c r="D5383" s="132">
        <v>589268</v>
      </c>
      <c r="E5383" s="40">
        <v>1153</v>
      </c>
      <c r="F5383" s="41">
        <v>646.56179999999995</v>
      </c>
      <c r="G5383" s="154">
        <v>319</v>
      </c>
      <c r="H5383" s="42">
        <v>338.60</v>
      </c>
      <c r="I5383" s="41">
        <v>1.07</v>
      </c>
      <c r="J5383" s="43">
        <v>0.009672</v>
      </c>
      <c r="K5383" s="144">
        <v>32710.703999999998</v>
      </c>
      <c r="L5383" s="40">
        <v>222</v>
      </c>
      <c r="M5383" s="123">
        <v>0.0040299999999999997</v>
      </c>
      <c r="N5383" s="144">
        <v>149.10999999999999</v>
      </c>
      <c r="O5383" s="162">
        <f t="shared" si="83"/>
        <v>32859.813999999998</v>
      </c>
    </row>
    <row r="5384" spans="1:15" ht="15.75">
      <c r="A5384" s="32" t="s">
        <v>4589</v>
      </c>
      <c r="B5384" s="33" t="s">
        <v>4691</v>
      </c>
      <c r="C5384" s="126" t="s">
        <v>4694</v>
      </c>
      <c r="D5384" s="131">
        <v>589276</v>
      </c>
      <c r="E5384" s="34">
        <v>513</v>
      </c>
      <c r="F5384" s="35">
        <v>686.88530000000003</v>
      </c>
      <c r="G5384" s="153">
        <v>33</v>
      </c>
      <c r="H5384" s="36">
        <v>49.60</v>
      </c>
      <c r="I5384" s="35">
        <v>1.07</v>
      </c>
      <c r="J5384" s="37">
        <v>0.003369</v>
      </c>
      <c r="K5384" s="143">
        <v>11393.957999999999</v>
      </c>
      <c r="L5384" s="34">
        <v>57</v>
      </c>
      <c r="M5384" s="124">
        <v>0.0010349999999999999</v>
      </c>
      <c r="N5384" s="143">
        <v>38.295</v>
      </c>
      <c r="O5384" s="161">
        <f t="shared" si="83"/>
        <v>11432.252999999999</v>
      </c>
    </row>
    <row r="5385" spans="1:15" ht="15.75">
      <c r="A5385" s="38" t="s">
        <v>4589</v>
      </c>
      <c r="B5385" s="39" t="s">
        <v>4691</v>
      </c>
      <c r="C5385" s="127" t="s">
        <v>3138</v>
      </c>
      <c r="D5385" s="132">
        <v>589284</v>
      </c>
      <c r="E5385" s="40">
        <v>317</v>
      </c>
      <c r="F5385" s="41">
        <v>414.3768</v>
      </c>
      <c r="G5385" s="154">
        <v>19</v>
      </c>
      <c r="H5385" s="42">
        <v>32.799999999999997</v>
      </c>
      <c r="I5385" s="41">
        <v>1.07</v>
      </c>
      <c r="J5385" s="43">
        <v>0.0020960000000000002</v>
      </c>
      <c r="K5385" s="144">
        <v>7088.6720000000005</v>
      </c>
      <c r="L5385" s="40">
        <v>32</v>
      </c>
      <c r="M5385" s="123">
        <v>0.00058100000000000003</v>
      </c>
      <c r="N5385" s="144">
        <v>21.497</v>
      </c>
      <c r="O5385" s="162">
        <f t="shared" si="83"/>
        <v>7110.1690000000008</v>
      </c>
    </row>
    <row r="5386" spans="1:15" ht="15.75">
      <c r="A5386" s="32" t="s">
        <v>4589</v>
      </c>
      <c r="B5386" s="33" t="s">
        <v>4691</v>
      </c>
      <c r="C5386" s="126" t="s">
        <v>2937</v>
      </c>
      <c r="D5386" s="131">
        <v>589292</v>
      </c>
      <c r="E5386" s="34">
        <v>449</v>
      </c>
      <c r="F5386" s="35">
        <v>486.517</v>
      </c>
      <c r="G5386" s="153">
        <v>152</v>
      </c>
      <c r="H5386" s="36">
        <v>169</v>
      </c>
      <c r="I5386" s="35">
        <v>1.07</v>
      </c>
      <c r="J5386" s="37">
        <v>0.0042379999999999996</v>
      </c>
      <c r="K5386" s="143">
        <v>14332.915999999997</v>
      </c>
      <c r="L5386" s="34">
        <v>326</v>
      </c>
      <c r="M5386" s="124">
        <v>0.0059179999999999996</v>
      </c>
      <c r="N5386" s="143">
        <v>218.96599999999998</v>
      </c>
      <c r="O5386" s="161">
        <f t="shared" si="83"/>
        <v>14551.881999999998</v>
      </c>
    </row>
    <row r="5387" spans="1:15" ht="15.75">
      <c r="A5387" s="38" t="s">
        <v>4589</v>
      </c>
      <c r="B5387" s="39" t="s">
        <v>4691</v>
      </c>
      <c r="C5387" s="127" t="s">
        <v>4695</v>
      </c>
      <c r="D5387" s="132">
        <v>589306</v>
      </c>
      <c r="E5387" s="40">
        <v>127</v>
      </c>
      <c r="F5387" s="41">
        <v>341.80770000000001</v>
      </c>
      <c r="G5387" s="154">
        <v>0</v>
      </c>
      <c r="H5387" s="42">
        <v>0</v>
      </c>
      <c r="I5387" s="41">
        <v>1.07</v>
      </c>
      <c r="J5387" s="43">
        <v>0.00075600000000000005</v>
      </c>
      <c r="K5387" s="144">
        <v>2556.7919999999999</v>
      </c>
      <c r="L5387" s="40">
        <v>5</v>
      </c>
      <c r="M5387" s="123">
        <v>9.1000000000000003E-05</v>
      </c>
      <c r="N5387" s="144">
        <v>3.3670000000000004</v>
      </c>
      <c r="O5387" s="162">
        <f t="shared" si="83"/>
        <v>2560.1590000000001</v>
      </c>
    </row>
    <row r="5388" spans="1:15" ht="15.75">
      <c r="A5388" s="32" t="s">
        <v>4589</v>
      </c>
      <c r="B5388" s="33" t="s">
        <v>4691</v>
      </c>
      <c r="C5388" s="126" t="s">
        <v>4696</v>
      </c>
      <c r="D5388" s="131">
        <v>589314</v>
      </c>
      <c r="E5388" s="34">
        <v>798</v>
      </c>
      <c r="F5388" s="35">
        <v>1416.2245</v>
      </c>
      <c r="G5388" s="153">
        <v>144</v>
      </c>
      <c r="H5388" s="36">
        <v>159.19999999999999</v>
      </c>
      <c r="I5388" s="35">
        <v>1.07</v>
      </c>
      <c r="J5388" s="37">
        <v>0.0062459999999999998</v>
      </c>
      <c r="K5388" s="143">
        <v>21123.971999999998</v>
      </c>
      <c r="L5388" s="34">
        <v>210</v>
      </c>
      <c r="M5388" s="124">
        <v>0.0038119999999999999</v>
      </c>
      <c r="N5388" s="143">
        <v>141.04399999999998</v>
      </c>
      <c r="O5388" s="161">
        <f t="shared" si="83"/>
        <v>21265.016</v>
      </c>
    </row>
    <row r="5389" spans="1:15" ht="15.75">
      <c r="A5389" s="38" t="s">
        <v>4589</v>
      </c>
      <c r="B5389" s="39" t="s">
        <v>4691</v>
      </c>
      <c r="C5389" s="127" t="s">
        <v>4697</v>
      </c>
      <c r="D5389" s="132">
        <v>589322</v>
      </c>
      <c r="E5389" s="40">
        <v>1477</v>
      </c>
      <c r="F5389" s="41">
        <v>610.8578</v>
      </c>
      <c r="G5389" s="154">
        <v>280</v>
      </c>
      <c r="H5389" s="42">
        <v>314</v>
      </c>
      <c r="I5389" s="41">
        <v>1.07</v>
      </c>
      <c r="J5389" s="43">
        <v>0.011043000000000001</v>
      </c>
      <c r="K5389" s="144">
        <v>37347.425999999999</v>
      </c>
      <c r="L5389" s="40">
        <v>342</v>
      </c>
      <c r="M5389" s="123">
        <v>0.006208</v>
      </c>
      <c r="N5389" s="144">
        <v>229.696</v>
      </c>
      <c r="O5389" s="162">
        <f t="shared" si="83"/>
        <v>37577.122000000003</v>
      </c>
    </row>
    <row r="5390" spans="1:15" ht="15.75">
      <c r="A5390" s="32" t="s">
        <v>4589</v>
      </c>
      <c r="B5390" s="33" t="s">
        <v>4691</v>
      </c>
      <c r="C5390" s="126" t="s">
        <v>4698</v>
      </c>
      <c r="D5390" s="131">
        <v>589331</v>
      </c>
      <c r="E5390" s="34">
        <v>203</v>
      </c>
      <c r="F5390" s="35">
        <v>404.48410000000001</v>
      </c>
      <c r="G5390" s="153">
        <v>0</v>
      </c>
      <c r="H5390" s="36">
        <v>0</v>
      </c>
      <c r="I5390" s="35">
        <v>1.07</v>
      </c>
      <c r="J5390" s="37">
        <v>0.001165</v>
      </c>
      <c r="K5390" s="143">
        <v>3940.0299999999997</v>
      </c>
      <c r="L5390" s="34">
        <v>26</v>
      </c>
      <c r="M5390" s="124">
        <v>0.00047199999999999998</v>
      </c>
      <c r="N5390" s="143">
        <v>17.463999999999999</v>
      </c>
      <c r="O5390" s="161">
        <f t="shared" si="83"/>
        <v>3957.4939999999997</v>
      </c>
    </row>
    <row r="5391" spans="1:15" ht="15.75">
      <c r="A5391" s="38" t="s">
        <v>4589</v>
      </c>
      <c r="B5391" s="39" t="s">
        <v>4691</v>
      </c>
      <c r="C5391" s="127" t="s">
        <v>4699</v>
      </c>
      <c r="D5391" s="132">
        <v>589349</v>
      </c>
      <c r="E5391" s="40">
        <v>413</v>
      </c>
      <c r="F5391" s="41">
        <v>580.74189999999999</v>
      </c>
      <c r="G5391" s="154">
        <v>0</v>
      </c>
      <c r="H5391" s="42">
        <v>0</v>
      </c>
      <c r="I5391" s="41">
        <v>1.07</v>
      </c>
      <c r="J5391" s="43">
        <v>0.0022959999999999999</v>
      </c>
      <c r="K5391" s="144">
        <v>7765.0719999999992</v>
      </c>
      <c r="L5391" s="40">
        <v>95</v>
      </c>
      <c r="M5391" s="123">
        <v>0.0017240000000000001</v>
      </c>
      <c r="N5391" s="144">
        <v>63.788000000000004</v>
      </c>
      <c r="O5391" s="162">
        <f t="shared" si="83"/>
        <v>7828.8599999999988</v>
      </c>
    </row>
    <row r="5392" spans="1:15" ht="15.75">
      <c r="A5392" s="32" t="s">
        <v>4589</v>
      </c>
      <c r="B5392" s="33" t="s">
        <v>4691</v>
      </c>
      <c r="C5392" s="126" t="s">
        <v>1850</v>
      </c>
      <c r="D5392" s="131">
        <v>589357</v>
      </c>
      <c r="E5392" s="34">
        <v>288</v>
      </c>
      <c r="F5392" s="35">
        <v>1743.3353999999999</v>
      </c>
      <c r="G5392" s="153">
        <v>0</v>
      </c>
      <c r="H5392" s="36">
        <v>0</v>
      </c>
      <c r="I5392" s="35">
        <v>1.07</v>
      </c>
      <c r="J5392" s="37">
        <v>0.002085</v>
      </c>
      <c r="K5392" s="143">
        <v>7051.4699999999993</v>
      </c>
      <c r="L5392" s="34">
        <v>42</v>
      </c>
      <c r="M5392" s="124">
        <v>0.00076199999999999998</v>
      </c>
      <c r="N5392" s="143">
        <v>28.194000000000003</v>
      </c>
      <c r="O5392" s="161">
        <f t="shared" si="84" ref="O5392:O5455">K5392+N5392</f>
        <v>7079.6639999999998</v>
      </c>
    </row>
    <row r="5393" spans="1:15" ht="15.75">
      <c r="A5393" s="38" t="s">
        <v>4589</v>
      </c>
      <c r="B5393" s="39" t="s">
        <v>4691</v>
      </c>
      <c r="C5393" s="127" t="s">
        <v>4700</v>
      </c>
      <c r="D5393" s="132">
        <v>589365</v>
      </c>
      <c r="E5393" s="40">
        <v>523</v>
      </c>
      <c r="F5393" s="41">
        <v>711.4846</v>
      </c>
      <c r="G5393" s="154">
        <v>23</v>
      </c>
      <c r="H5393" s="42">
        <v>37.599999999999994</v>
      </c>
      <c r="I5393" s="41">
        <v>1.07</v>
      </c>
      <c r="J5393" s="43">
        <v>0.0033010000000000001</v>
      </c>
      <c r="K5393" s="144">
        <v>11163.981999999998</v>
      </c>
      <c r="L5393" s="40">
        <v>44</v>
      </c>
      <c r="M5393" s="123">
        <v>0.00079900000000000001</v>
      </c>
      <c r="N5393" s="144">
        <v>29.563000000000002</v>
      </c>
      <c r="O5393" s="162">
        <f t="shared" si="84"/>
        <v>11193.544999999998</v>
      </c>
    </row>
    <row r="5394" spans="1:15" ht="15.75">
      <c r="A5394" s="32" t="s">
        <v>4589</v>
      </c>
      <c r="B5394" s="33" t="s">
        <v>4691</v>
      </c>
      <c r="C5394" s="126" t="s">
        <v>4701</v>
      </c>
      <c r="D5394" s="131">
        <v>589381</v>
      </c>
      <c r="E5394" s="34">
        <v>1129</v>
      </c>
      <c r="F5394" s="35">
        <v>920.34770000000003</v>
      </c>
      <c r="G5394" s="153">
        <v>116</v>
      </c>
      <c r="H5394" s="36">
        <v>136.40</v>
      </c>
      <c r="I5394" s="35">
        <v>1.07</v>
      </c>
      <c r="J5394" s="37">
        <v>0.0075040000000000003</v>
      </c>
      <c r="K5394" s="143">
        <v>25378.527999999998</v>
      </c>
      <c r="L5394" s="34">
        <v>128</v>
      </c>
      <c r="M5394" s="124">
        <v>0.002323</v>
      </c>
      <c r="N5394" s="143">
        <v>85.950999999999993</v>
      </c>
      <c r="O5394" s="161">
        <f t="shared" si="84"/>
        <v>25464.478999999999</v>
      </c>
    </row>
    <row r="5395" spans="1:15" ht="15.75">
      <c r="A5395" s="38" t="s">
        <v>4589</v>
      </c>
      <c r="B5395" s="39" t="s">
        <v>4691</v>
      </c>
      <c r="C5395" s="127" t="s">
        <v>4702</v>
      </c>
      <c r="D5395" s="132">
        <v>589390</v>
      </c>
      <c r="E5395" s="40">
        <v>514</v>
      </c>
      <c r="F5395" s="41">
        <v>491.2432</v>
      </c>
      <c r="G5395" s="154">
        <v>24</v>
      </c>
      <c r="H5395" s="42">
        <v>38.799999999999997</v>
      </c>
      <c r="I5395" s="41">
        <v>1.07</v>
      </c>
      <c r="J5395" s="43">
        <v>0.0031879999999999999</v>
      </c>
      <c r="K5395" s="144">
        <v>10781.815999999999</v>
      </c>
      <c r="L5395" s="40">
        <v>114</v>
      </c>
      <c r="M5395" s="123">
        <v>0.0020690000000000001</v>
      </c>
      <c r="N5395" s="144">
        <v>76.552999999999997</v>
      </c>
      <c r="O5395" s="162">
        <f t="shared" si="84"/>
        <v>10858.368999999999</v>
      </c>
    </row>
    <row r="5396" spans="1:15" ht="15.75">
      <c r="A5396" s="32" t="s">
        <v>4589</v>
      </c>
      <c r="B5396" s="33" t="s">
        <v>4691</v>
      </c>
      <c r="C5396" s="126" t="s">
        <v>4703</v>
      </c>
      <c r="D5396" s="131">
        <v>589403</v>
      </c>
      <c r="E5396" s="34">
        <v>1329</v>
      </c>
      <c r="F5396" s="35">
        <v>726.63819999999998</v>
      </c>
      <c r="G5396" s="153">
        <v>181</v>
      </c>
      <c r="H5396" s="36">
        <v>199.60</v>
      </c>
      <c r="I5396" s="35">
        <v>1.07</v>
      </c>
      <c r="J5396" s="37">
        <v>0.0091199999999999996</v>
      </c>
      <c r="K5396" s="143">
        <v>30843.839999999997</v>
      </c>
      <c r="L5396" s="34">
        <v>92</v>
      </c>
      <c r="M5396" s="124">
        <v>0.00167</v>
      </c>
      <c r="N5396" s="143">
        <v>61.790000000000006</v>
      </c>
      <c r="O5396" s="161">
        <f t="shared" si="84"/>
        <v>30905.629999999997</v>
      </c>
    </row>
    <row r="5397" spans="1:15" ht="15.75">
      <c r="A5397" s="38" t="s">
        <v>4589</v>
      </c>
      <c r="B5397" s="39" t="s">
        <v>4691</v>
      </c>
      <c r="C5397" s="127" t="s">
        <v>4423</v>
      </c>
      <c r="D5397" s="132">
        <v>589420</v>
      </c>
      <c r="E5397" s="40">
        <v>541</v>
      </c>
      <c r="F5397" s="41">
        <v>532.84810000000004</v>
      </c>
      <c r="G5397" s="154">
        <v>0</v>
      </c>
      <c r="H5397" s="42">
        <v>0</v>
      </c>
      <c r="I5397" s="41">
        <v>1.07</v>
      </c>
      <c r="J5397" s="43">
        <v>0.002928</v>
      </c>
      <c r="K5397" s="144">
        <v>9902.4959999999992</v>
      </c>
      <c r="L5397" s="40">
        <v>44</v>
      </c>
      <c r="M5397" s="123">
        <v>0.00079900000000000001</v>
      </c>
      <c r="N5397" s="144">
        <v>29.563000000000002</v>
      </c>
      <c r="O5397" s="162">
        <f t="shared" si="84"/>
        <v>9932.0589999999993</v>
      </c>
    </row>
    <row r="5398" spans="1:15" ht="15.75">
      <c r="A5398" s="32" t="s">
        <v>4589</v>
      </c>
      <c r="B5398" s="33" t="s">
        <v>4691</v>
      </c>
      <c r="C5398" s="126" t="s">
        <v>4704</v>
      </c>
      <c r="D5398" s="131">
        <v>589438</v>
      </c>
      <c r="E5398" s="34">
        <v>363</v>
      </c>
      <c r="F5398" s="35">
        <v>252.80080000000001</v>
      </c>
      <c r="G5398" s="153">
        <v>0</v>
      </c>
      <c r="H5398" s="36">
        <v>0</v>
      </c>
      <c r="I5398" s="35">
        <v>1.07</v>
      </c>
      <c r="J5398" s="37">
        <v>0.0019220000000000001</v>
      </c>
      <c r="K5398" s="143">
        <v>6500.2040000000006</v>
      </c>
      <c r="L5398" s="34">
        <v>27</v>
      </c>
      <c r="M5398" s="124">
        <v>0.00048999999999999998</v>
      </c>
      <c r="N5398" s="143">
        <v>18.13</v>
      </c>
      <c r="O5398" s="161">
        <f t="shared" si="84"/>
        <v>6518.3340000000007</v>
      </c>
    </row>
    <row r="5399" spans="1:15" ht="15.75">
      <c r="A5399" s="38" t="s">
        <v>4589</v>
      </c>
      <c r="B5399" s="39" t="s">
        <v>4691</v>
      </c>
      <c r="C5399" s="127" t="s">
        <v>4705</v>
      </c>
      <c r="D5399" s="132">
        <v>589446</v>
      </c>
      <c r="E5399" s="40">
        <v>797</v>
      </c>
      <c r="F5399" s="41">
        <v>794.93309999999997</v>
      </c>
      <c r="G5399" s="154">
        <v>39</v>
      </c>
      <c r="H5399" s="42">
        <v>56.80</v>
      </c>
      <c r="I5399" s="41">
        <v>1.07</v>
      </c>
      <c r="J5399" s="43">
        <v>0.004927</v>
      </c>
      <c r="K5399" s="144">
        <v>16663.113999999998</v>
      </c>
      <c r="L5399" s="40">
        <v>84</v>
      </c>
      <c r="M5399" s="123">
        <v>0.0015250000000000001</v>
      </c>
      <c r="N5399" s="144">
        <v>56.425000000000011</v>
      </c>
      <c r="O5399" s="162">
        <f t="shared" si="84"/>
        <v>16719.538999999997</v>
      </c>
    </row>
    <row r="5400" spans="1:15" ht="15.75">
      <c r="A5400" s="32" t="s">
        <v>4589</v>
      </c>
      <c r="B5400" s="33" t="s">
        <v>4691</v>
      </c>
      <c r="C5400" s="126" t="s">
        <v>4618</v>
      </c>
      <c r="D5400" s="131">
        <v>589454</v>
      </c>
      <c r="E5400" s="34">
        <v>523</v>
      </c>
      <c r="F5400" s="35">
        <v>291.53460000000001</v>
      </c>
      <c r="G5400" s="153">
        <v>30</v>
      </c>
      <c r="H5400" s="36">
        <v>46</v>
      </c>
      <c r="I5400" s="35">
        <v>1.07</v>
      </c>
      <c r="J5400" s="37">
        <v>0.0032369999999999999</v>
      </c>
      <c r="K5400" s="143">
        <v>10947.534</v>
      </c>
      <c r="L5400" s="34">
        <v>150</v>
      </c>
      <c r="M5400" s="124">
        <v>0.0027230000000000002</v>
      </c>
      <c r="N5400" s="143">
        <v>100.75100000000002</v>
      </c>
      <c r="O5400" s="161">
        <f t="shared" si="84"/>
        <v>11048.285</v>
      </c>
    </row>
    <row r="5401" spans="1:15" ht="15.75">
      <c r="A5401" s="38" t="s">
        <v>4589</v>
      </c>
      <c r="B5401" s="39" t="s">
        <v>4691</v>
      </c>
      <c r="C5401" s="127" t="s">
        <v>4706</v>
      </c>
      <c r="D5401" s="132">
        <v>589462</v>
      </c>
      <c r="E5401" s="40">
        <v>523</v>
      </c>
      <c r="F5401" s="41">
        <v>675.76509999999996</v>
      </c>
      <c r="G5401" s="154">
        <v>57</v>
      </c>
      <c r="H5401" s="42">
        <v>71.599999999999994</v>
      </c>
      <c r="I5401" s="41">
        <v>1.07</v>
      </c>
      <c r="J5401" s="43">
        <v>0.0036489999999999999</v>
      </c>
      <c r="K5401" s="144">
        <v>12340.917999999998</v>
      </c>
      <c r="L5401" s="40">
        <v>81</v>
      </c>
      <c r="M5401" s="123">
        <v>0.00147</v>
      </c>
      <c r="N5401" s="144">
        <v>54.39</v>
      </c>
      <c r="O5401" s="162">
        <f t="shared" si="84"/>
        <v>12395.307999999997</v>
      </c>
    </row>
    <row r="5402" spans="1:15" ht="15.75">
      <c r="A5402" s="32" t="s">
        <v>4589</v>
      </c>
      <c r="B5402" s="33" t="s">
        <v>4691</v>
      </c>
      <c r="C5402" s="126" t="s">
        <v>4707</v>
      </c>
      <c r="D5402" s="131">
        <v>558419</v>
      </c>
      <c r="E5402" s="34">
        <v>1676</v>
      </c>
      <c r="F5402" s="35">
        <v>754.1259</v>
      </c>
      <c r="G5402" s="153">
        <v>70</v>
      </c>
      <c r="H5402" s="36">
        <v>94</v>
      </c>
      <c r="I5402" s="35">
        <v>1.07</v>
      </c>
      <c r="J5402" s="37">
        <v>0.0097710000000000002</v>
      </c>
      <c r="K5402" s="143">
        <v>33045.521999999997</v>
      </c>
      <c r="L5402" s="34">
        <v>629</v>
      </c>
      <c r="M5402" s="124">
        <v>0.011417999999999999</v>
      </c>
      <c r="N5402" s="143">
        <v>422.46600000000001</v>
      </c>
      <c r="O5402" s="161">
        <f t="shared" si="84"/>
        <v>33467.987999999998</v>
      </c>
    </row>
    <row r="5403" spans="1:15" ht="15.75">
      <c r="A5403" s="38" t="s">
        <v>4589</v>
      </c>
      <c r="B5403" s="39" t="s">
        <v>4691</v>
      </c>
      <c r="C5403" s="127" t="s">
        <v>4708</v>
      </c>
      <c r="D5403" s="132">
        <v>589489</v>
      </c>
      <c r="E5403" s="40">
        <v>460</v>
      </c>
      <c r="F5403" s="41">
        <v>380.12119999999999</v>
      </c>
      <c r="G5403" s="154">
        <v>21</v>
      </c>
      <c r="H5403" s="42">
        <v>35.200000000000003</v>
      </c>
      <c r="I5403" s="41">
        <v>1.07</v>
      </c>
      <c r="J5403" s="43">
        <v>0.0028349999999999998</v>
      </c>
      <c r="K5403" s="144">
        <v>9587.9699999999993</v>
      </c>
      <c r="L5403" s="40">
        <v>33</v>
      </c>
      <c r="M5403" s="123">
        <v>0.00059900000000000003</v>
      </c>
      <c r="N5403" s="144">
        <v>22.163</v>
      </c>
      <c r="O5403" s="162">
        <f t="shared" si="84"/>
        <v>9610.1329999999998</v>
      </c>
    </row>
    <row r="5404" spans="1:15" ht="15.75">
      <c r="A5404" s="32" t="s">
        <v>4589</v>
      </c>
      <c r="B5404" s="33" t="s">
        <v>4691</v>
      </c>
      <c r="C5404" s="126" t="s">
        <v>4709</v>
      </c>
      <c r="D5404" s="131">
        <v>589497</v>
      </c>
      <c r="E5404" s="34">
        <v>244</v>
      </c>
      <c r="F5404" s="35">
        <v>744.62900000000002</v>
      </c>
      <c r="G5404" s="153">
        <v>0</v>
      </c>
      <c r="H5404" s="36">
        <v>0</v>
      </c>
      <c r="I5404" s="35">
        <v>1.07</v>
      </c>
      <c r="J5404" s="37">
        <v>0.0014970000000000001</v>
      </c>
      <c r="K5404" s="143">
        <v>5062.8540000000003</v>
      </c>
      <c r="L5404" s="34">
        <v>36</v>
      </c>
      <c r="M5404" s="124">
        <v>0.00065300000000000004</v>
      </c>
      <c r="N5404" s="143">
        <v>24.161000000000005</v>
      </c>
      <c r="O5404" s="161">
        <f t="shared" si="84"/>
        <v>5087.0150000000003</v>
      </c>
    </row>
    <row r="5405" spans="1:15" ht="15.75">
      <c r="A5405" s="38" t="s">
        <v>4589</v>
      </c>
      <c r="B5405" s="39" t="s">
        <v>4691</v>
      </c>
      <c r="C5405" s="127" t="s">
        <v>4710</v>
      </c>
      <c r="D5405" s="132">
        <v>549967</v>
      </c>
      <c r="E5405" s="40">
        <v>112</v>
      </c>
      <c r="F5405" s="41">
        <v>268.4896</v>
      </c>
      <c r="G5405" s="154">
        <v>0</v>
      </c>
      <c r="H5405" s="42">
        <v>0</v>
      </c>
      <c r="I5405" s="41">
        <v>1.07</v>
      </c>
      <c r="J5405" s="43">
        <v>0.00065300000000000004</v>
      </c>
      <c r="K5405" s="144">
        <v>2208.4459999999999</v>
      </c>
      <c r="L5405" s="40">
        <v>16</v>
      </c>
      <c r="M5405" s="123">
        <v>0.00029</v>
      </c>
      <c r="N5405" s="144">
        <v>10.73</v>
      </c>
      <c r="O5405" s="162">
        <f t="shared" si="84"/>
        <v>2219.1759999999999</v>
      </c>
    </row>
    <row r="5406" spans="1:15" ht="15.75">
      <c r="A5406" s="32" t="s">
        <v>4589</v>
      </c>
      <c r="B5406" s="33" t="s">
        <v>4691</v>
      </c>
      <c r="C5406" s="126" t="s">
        <v>4711</v>
      </c>
      <c r="D5406" s="131">
        <v>589501</v>
      </c>
      <c r="E5406" s="34">
        <v>337</v>
      </c>
      <c r="F5406" s="35">
        <v>537.93619999999999</v>
      </c>
      <c r="G5406" s="153">
        <v>19</v>
      </c>
      <c r="H5406" s="36">
        <v>32.799999999999997</v>
      </c>
      <c r="I5406" s="35">
        <v>1.07</v>
      </c>
      <c r="J5406" s="37">
        <v>0.0022420000000000001</v>
      </c>
      <c r="K5406" s="143">
        <v>7582.4440000000004</v>
      </c>
      <c r="L5406" s="34">
        <v>65</v>
      </c>
      <c r="M5406" s="124">
        <v>0.0011800000000000001</v>
      </c>
      <c r="N5406" s="143">
        <v>43.66</v>
      </c>
      <c r="O5406" s="161">
        <f t="shared" si="84"/>
        <v>7626.1040000000003</v>
      </c>
    </row>
    <row r="5407" spans="1:15" ht="15.75">
      <c r="A5407" s="38" t="s">
        <v>4589</v>
      </c>
      <c r="B5407" s="39" t="s">
        <v>4691</v>
      </c>
      <c r="C5407" s="127" t="s">
        <v>4712</v>
      </c>
      <c r="D5407" s="132">
        <v>589519</v>
      </c>
      <c r="E5407" s="40">
        <v>894</v>
      </c>
      <c r="F5407" s="41">
        <v>1999.3839</v>
      </c>
      <c r="G5407" s="154">
        <v>94</v>
      </c>
      <c r="H5407" s="42">
        <v>108.40</v>
      </c>
      <c r="I5407" s="41">
        <v>1.07</v>
      </c>
      <c r="J5407" s="43">
        <v>0.0064070000000000004</v>
      </c>
      <c r="K5407" s="144">
        <v>21668.473999999998</v>
      </c>
      <c r="L5407" s="40">
        <v>98</v>
      </c>
      <c r="M5407" s="123">
        <v>0.001779</v>
      </c>
      <c r="N5407" s="144">
        <v>65.823000000000008</v>
      </c>
      <c r="O5407" s="162">
        <f t="shared" si="84"/>
        <v>21734.296999999999</v>
      </c>
    </row>
    <row r="5408" spans="1:15" ht="15.75">
      <c r="A5408" s="32" t="s">
        <v>4589</v>
      </c>
      <c r="B5408" s="33" t="s">
        <v>4691</v>
      </c>
      <c r="C5408" s="126" t="s">
        <v>4713</v>
      </c>
      <c r="D5408" s="131">
        <v>589527</v>
      </c>
      <c r="E5408" s="34">
        <v>398</v>
      </c>
      <c r="F5408" s="35">
        <v>691.4225</v>
      </c>
      <c r="G5408" s="153">
        <v>0</v>
      </c>
      <c r="H5408" s="36">
        <v>0</v>
      </c>
      <c r="I5408" s="35">
        <v>1.07</v>
      </c>
      <c r="J5408" s="37">
        <v>0.0022599999999999999</v>
      </c>
      <c r="K5408" s="143">
        <v>7643.3199999999988</v>
      </c>
      <c r="L5408" s="34">
        <v>100</v>
      </c>
      <c r="M5408" s="124">
        <v>0.001815</v>
      </c>
      <c r="N5408" s="143">
        <v>67.155</v>
      </c>
      <c r="O5408" s="161">
        <f t="shared" si="84"/>
        <v>7710.4749999999985</v>
      </c>
    </row>
    <row r="5409" spans="1:15" ht="15.75">
      <c r="A5409" s="38" t="s">
        <v>4589</v>
      </c>
      <c r="B5409" s="39" t="s">
        <v>4691</v>
      </c>
      <c r="C5409" s="127" t="s">
        <v>4714</v>
      </c>
      <c r="D5409" s="132">
        <v>589535</v>
      </c>
      <c r="E5409" s="40">
        <v>209</v>
      </c>
      <c r="F5409" s="41">
        <v>379.35539999999997</v>
      </c>
      <c r="G5409" s="154">
        <v>0</v>
      </c>
      <c r="H5409" s="42">
        <v>0</v>
      </c>
      <c r="I5409" s="41">
        <v>1.07</v>
      </c>
      <c r="J5409" s="43">
        <v>0.001186</v>
      </c>
      <c r="K5409" s="144">
        <v>4011.0520000000001</v>
      </c>
      <c r="L5409" s="40">
        <v>31</v>
      </c>
      <c r="M5409" s="123">
        <v>0.00056300000000000002</v>
      </c>
      <c r="N5409" s="144">
        <v>20.831</v>
      </c>
      <c r="O5409" s="162">
        <f t="shared" si="84"/>
        <v>4031.8830000000003</v>
      </c>
    </row>
    <row r="5410" spans="1:15" ht="15.75">
      <c r="A5410" s="32" t="s">
        <v>4589</v>
      </c>
      <c r="B5410" s="33" t="s">
        <v>4691</v>
      </c>
      <c r="C5410" s="126" t="s">
        <v>4715</v>
      </c>
      <c r="D5410" s="131">
        <v>589543</v>
      </c>
      <c r="E5410" s="34">
        <v>855</v>
      </c>
      <c r="F5410" s="35">
        <v>833.22979999999995</v>
      </c>
      <c r="G5410" s="153">
        <v>70</v>
      </c>
      <c r="H5410" s="36">
        <v>87.40</v>
      </c>
      <c r="I5410" s="35">
        <v>1.07</v>
      </c>
      <c r="J5410" s="37">
        <v>0.0055599999999999998</v>
      </c>
      <c r="K5410" s="143">
        <v>18803.919999999998</v>
      </c>
      <c r="L5410" s="34">
        <v>155</v>
      </c>
      <c r="M5410" s="124">
        <v>0.0028140000000000001</v>
      </c>
      <c r="N5410" s="143">
        <v>104.11800000000001</v>
      </c>
      <c r="O5410" s="161">
        <f t="shared" si="84"/>
        <v>18908.037999999997</v>
      </c>
    </row>
    <row r="5411" spans="1:15" ht="15.75">
      <c r="A5411" s="38" t="s">
        <v>4589</v>
      </c>
      <c r="B5411" s="39" t="s">
        <v>4691</v>
      </c>
      <c r="C5411" s="127" t="s">
        <v>4716</v>
      </c>
      <c r="D5411" s="132">
        <v>543543</v>
      </c>
      <c r="E5411" s="40">
        <v>258</v>
      </c>
      <c r="F5411" s="41">
        <v>448.42950000000002</v>
      </c>
      <c r="G5411" s="154">
        <v>0</v>
      </c>
      <c r="H5411" s="42">
        <v>0</v>
      </c>
      <c r="I5411" s="41">
        <v>1.07</v>
      </c>
      <c r="J5411" s="43">
        <v>0.0014599999999999999</v>
      </c>
      <c r="K5411" s="144">
        <v>4937.7199999999993</v>
      </c>
      <c r="L5411" s="40">
        <v>31</v>
      </c>
      <c r="M5411" s="123">
        <v>0.00056300000000000002</v>
      </c>
      <c r="N5411" s="144">
        <v>20.831</v>
      </c>
      <c r="O5411" s="162">
        <f t="shared" si="84"/>
        <v>4958.5509999999995</v>
      </c>
    </row>
    <row r="5412" spans="1:15" ht="15.75">
      <c r="A5412" s="32" t="s">
        <v>4589</v>
      </c>
      <c r="B5412" s="33" t="s">
        <v>4691</v>
      </c>
      <c r="C5412" s="126" t="s">
        <v>1075</v>
      </c>
      <c r="D5412" s="131">
        <v>589560</v>
      </c>
      <c r="E5412" s="34">
        <v>655</v>
      </c>
      <c r="F5412" s="35">
        <v>1238.1267</v>
      </c>
      <c r="G5412" s="153">
        <v>71</v>
      </c>
      <c r="H5412" s="36">
        <v>85.20</v>
      </c>
      <c r="I5412" s="35">
        <v>1.07</v>
      </c>
      <c r="J5412" s="37">
        <v>0.0046690000000000004</v>
      </c>
      <c r="K5412" s="143">
        <v>15790.558000000001</v>
      </c>
      <c r="L5412" s="34">
        <v>69</v>
      </c>
      <c r="M5412" s="124">
        <v>0.001253</v>
      </c>
      <c r="N5412" s="143">
        <v>46.360999999999997</v>
      </c>
      <c r="O5412" s="161">
        <f t="shared" si="84"/>
        <v>15836.919000000002</v>
      </c>
    </row>
    <row r="5413" spans="1:15" ht="15.75">
      <c r="A5413" s="38" t="s">
        <v>4589</v>
      </c>
      <c r="B5413" s="39" t="s">
        <v>4691</v>
      </c>
      <c r="C5413" s="127" t="s">
        <v>4184</v>
      </c>
      <c r="D5413" s="132">
        <v>589578</v>
      </c>
      <c r="E5413" s="40">
        <v>465</v>
      </c>
      <c r="F5413" s="41">
        <v>730.32669999999996</v>
      </c>
      <c r="G5413" s="154">
        <v>26</v>
      </c>
      <c r="H5413" s="42">
        <v>41.20</v>
      </c>
      <c r="I5413" s="41">
        <v>1.07</v>
      </c>
      <c r="J5413" s="43">
        <v>0.003052</v>
      </c>
      <c r="K5413" s="144">
        <v>10321.864000000001</v>
      </c>
      <c r="L5413" s="40">
        <v>24</v>
      </c>
      <c r="M5413" s="123">
        <v>0.00043600000000000003</v>
      </c>
      <c r="N5413" s="144">
        <v>16.132000000000001</v>
      </c>
      <c r="O5413" s="162">
        <f t="shared" si="84"/>
        <v>10337.996000000001</v>
      </c>
    </row>
    <row r="5414" spans="1:15" ht="15.75">
      <c r="A5414" s="32" t="s">
        <v>4589</v>
      </c>
      <c r="B5414" s="33" t="s">
        <v>4691</v>
      </c>
      <c r="C5414" s="126" t="s">
        <v>4717</v>
      </c>
      <c r="D5414" s="131">
        <v>589586</v>
      </c>
      <c r="E5414" s="34">
        <v>290</v>
      </c>
      <c r="F5414" s="35">
        <v>480.5856</v>
      </c>
      <c r="G5414" s="153">
        <v>0</v>
      </c>
      <c r="H5414" s="36">
        <v>0</v>
      </c>
      <c r="I5414" s="35">
        <v>1.07</v>
      </c>
      <c r="J5414" s="37">
        <v>0.001634</v>
      </c>
      <c r="K5414" s="143">
        <v>5526.1880000000001</v>
      </c>
      <c r="L5414" s="34">
        <v>57</v>
      </c>
      <c r="M5414" s="124">
        <v>0.0010349999999999999</v>
      </c>
      <c r="N5414" s="143">
        <v>38.295</v>
      </c>
      <c r="O5414" s="161">
        <f t="shared" si="84"/>
        <v>5564.4830000000002</v>
      </c>
    </row>
    <row r="5415" spans="1:15" ht="15.75">
      <c r="A5415" s="38" t="s">
        <v>4589</v>
      </c>
      <c r="B5415" s="39" t="s">
        <v>4691</v>
      </c>
      <c r="C5415" s="127" t="s">
        <v>4718</v>
      </c>
      <c r="D5415" s="132">
        <v>589594</v>
      </c>
      <c r="E5415" s="40">
        <v>347</v>
      </c>
      <c r="F5415" s="41">
        <v>1311.0471</v>
      </c>
      <c r="G5415" s="154">
        <v>36</v>
      </c>
      <c r="H5415" s="42">
        <v>50</v>
      </c>
      <c r="I5415" s="41">
        <v>1.07</v>
      </c>
      <c r="J5415" s="43">
        <v>0.002758</v>
      </c>
      <c r="K5415" s="144">
        <v>9327.5560000000005</v>
      </c>
      <c r="L5415" s="40">
        <v>62</v>
      </c>
      <c r="M5415" s="123">
        <v>0.0011249999999999999</v>
      </c>
      <c r="N5415" s="144">
        <v>41.624999999999993</v>
      </c>
      <c r="O5415" s="162">
        <f t="shared" si="84"/>
        <v>9369.1810000000005</v>
      </c>
    </row>
    <row r="5416" spans="1:15" ht="15.75">
      <c r="A5416" s="32" t="s">
        <v>4589</v>
      </c>
      <c r="B5416" s="33" t="s">
        <v>4691</v>
      </c>
      <c r="C5416" s="126" t="s">
        <v>4719</v>
      </c>
      <c r="D5416" s="131">
        <v>589608</v>
      </c>
      <c r="E5416" s="34">
        <v>823</v>
      </c>
      <c r="F5416" s="35">
        <v>801.67470000000003</v>
      </c>
      <c r="G5416" s="153">
        <v>199</v>
      </c>
      <c r="H5416" s="36">
        <v>216.80</v>
      </c>
      <c r="I5416" s="35">
        <v>1.07</v>
      </c>
      <c r="J5416" s="37">
        <v>0.0067600000000000004</v>
      </c>
      <c r="K5416" s="143">
        <v>22862.32</v>
      </c>
      <c r="L5416" s="34">
        <v>325</v>
      </c>
      <c r="M5416" s="124">
        <v>0.0058989999999999997</v>
      </c>
      <c r="N5416" s="143">
        <v>218.26300000000001</v>
      </c>
      <c r="O5416" s="161">
        <f t="shared" si="84"/>
        <v>23080.582999999999</v>
      </c>
    </row>
    <row r="5417" spans="1:15" ht="15.75">
      <c r="A5417" s="38" t="s">
        <v>4589</v>
      </c>
      <c r="B5417" s="39" t="s">
        <v>4691</v>
      </c>
      <c r="C5417" s="127" t="s">
        <v>4720</v>
      </c>
      <c r="D5417" s="132">
        <v>589616</v>
      </c>
      <c r="E5417" s="40">
        <v>302</v>
      </c>
      <c r="F5417" s="41">
        <v>533.0925</v>
      </c>
      <c r="G5417" s="154">
        <v>0</v>
      </c>
      <c r="H5417" s="42">
        <v>0</v>
      </c>
      <c r="I5417" s="41">
        <v>1.07</v>
      </c>
      <c r="J5417" s="43">
        <v>0.0017149999999999999</v>
      </c>
      <c r="K5417" s="144">
        <v>5800.13</v>
      </c>
      <c r="L5417" s="40">
        <v>9</v>
      </c>
      <c r="M5417" s="123">
        <v>0.000163</v>
      </c>
      <c r="N5417" s="144">
        <v>6.0310000000000006</v>
      </c>
      <c r="O5417" s="162">
        <f t="shared" si="84"/>
        <v>5806.1610000000001</v>
      </c>
    </row>
    <row r="5418" spans="1:15" ht="15.75">
      <c r="A5418" s="32" t="s">
        <v>4589</v>
      </c>
      <c r="B5418" s="33" t="s">
        <v>4691</v>
      </c>
      <c r="C5418" s="126" t="s">
        <v>4721</v>
      </c>
      <c r="D5418" s="131">
        <v>589624</v>
      </c>
      <c r="E5418" s="34">
        <v>2664</v>
      </c>
      <c r="F5418" s="35">
        <v>2444.5187999999998</v>
      </c>
      <c r="G5418" s="153">
        <v>668</v>
      </c>
      <c r="H5418" s="36">
        <v>684</v>
      </c>
      <c r="I5418" s="35">
        <v>1.1523000000000001</v>
      </c>
      <c r="J5418" s="37">
        <v>0.021884000000000001</v>
      </c>
      <c r="K5418" s="143">
        <v>74011.687999999995</v>
      </c>
      <c r="L5418" s="34">
        <v>898</v>
      </c>
      <c r="M5418" s="124">
        <v>0.016301</v>
      </c>
      <c r="N5418" s="143">
        <v>603.13699999999994</v>
      </c>
      <c r="O5418" s="161">
        <f t="shared" si="84"/>
        <v>74614.824999999997</v>
      </c>
    </row>
    <row r="5419" spans="1:15" ht="15.75">
      <c r="A5419" s="38" t="s">
        <v>4589</v>
      </c>
      <c r="B5419" s="39" t="s">
        <v>4691</v>
      </c>
      <c r="C5419" s="127" t="s">
        <v>4722</v>
      </c>
      <c r="D5419" s="132">
        <v>589632</v>
      </c>
      <c r="E5419" s="40">
        <v>2832</v>
      </c>
      <c r="F5419" s="41">
        <v>1386.6107</v>
      </c>
      <c r="G5419" s="154">
        <v>498</v>
      </c>
      <c r="H5419" s="42">
        <v>525.40</v>
      </c>
      <c r="I5419" s="41">
        <v>1.1523000000000001</v>
      </c>
      <c r="J5419" s="43">
        <v>0.020722000000000001</v>
      </c>
      <c r="K5419" s="144">
        <v>70081.803999999989</v>
      </c>
      <c r="L5419" s="40">
        <v>813</v>
      </c>
      <c r="M5419" s="123">
        <v>0.014758</v>
      </c>
      <c r="N5419" s="144">
        <v>546.04600000000005</v>
      </c>
      <c r="O5419" s="162">
        <f t="shared" si="84"/>
        <v>70627.849999999991</v>
      </c>
    </row>
    <row r="5420" spans="1:15" ht="15.75">
      <c r="A5420" s="32" t="s">
        <v>4589</v>
      </c>
      <c r="B5420" s="33" t="s">
        <v>4691</v>
      </c>
      <c r="C5420" s="126" t="s">
        <v>4723</v>
      </c>
      <c r="D5420" s="131">
        <v>589641</v>
      </c>
      <c r="E5420" s="34">
        <v>262</v>
      </c>
      <c r="F5420" s="35">
        <v>443.5419</v>
      </c>
      <c r="G5420" s="153">
        <v>0</v>
      </c>
      <c r="H5420" s="36">
        <v>0</v>
      </c>
      <c r="I5420" s="35">
        <v>1.07</v>
      </c>
      <c r="J5420" s="37">
        <v>0.0014790000000000001</v>
      </c>
      <c r="K5420" s="143">
        <v>5001.9780000000001</v>
      </c>
      <c r="L5420" s="34">
        <v>19</v>
      </c>
      <c r="M5420" s="124">
        <v>0.00034499999999999998</v>
      </c>
      <c r="N5420" s="143">
        <v>12.765</v>
      </c>
      <c r="O5420" s="161">
        <f t="shared" si="84"/>
        <v>5014.7430000000004</v>
      </c>
    </row>
    <row r="5421" spans="1:15" ht="15.75">
      <c r="A5421" s="38" t="s">
        <v>4589</v>
      </c>
      <c r="B5421" s="39" t="s">
        <v>4691</v>
      </c>
      <c r="C5421" s="127" t="s">
        <v>4724</v>
      </c>
      <c r="D5421" s="132">
        <v>589659</v>
      </c>
      <c r="E5421" s="40">
        <v>1708</v>
      </c>
      <c r="F5421" s="41">
        <v>1266.8566000000001</v>
      </c>
      <c r="G5421" s="154">
        <v>163</v>
      </c>
      <c r="H5421" s="42">
        <v>186</v>
      </c>
      <c r="I5421" s="41">
        <v>1.07</v>
      </c>
      <c r="J5421" s="43">
        <v>0.011096999999999999</v>
      </c>
      <c r="K5421" s="144">
        <v>37530.053999999996</v>
      </c>
      <c r="L5421" s="40">
        <v>1747</v>
      </c>
      <c r="M5421" s="123">
        <v>0.031711999999999997</v>
      </c>
      <c r="N5421" s="144">
        <v>1173.3439999999998</v>
      </c>
      <c r="O5421" s="162">
        <f t="shared" si="84"/>
        <v>38703.397999999994</v>
      </c>
    </row>
    <row r="5422" spans="1:15" ht="15.75">
      <c r="A5422" s="32" t="s">
        <v>4589</v>
      </c>
      <c r="B5422" s="33" t="s">
        <v>4691</v>
      </c>
      <c r="C5422" s="126" t="s">
        <v>4725</v>
      </c>
      <c r="D5422" s="131">
        <v>589667</v>
      </c>
      <c r="E5422" s="34">
        <v>584</v>
      </c>
      <c r="F5422" s="35">
        <v>622.12599999999998</v>
      </c>
      <c r="G5422" s="153">
        <v>47</v>
      </c>
      <c r="H5422" s="36">
        <v>57</v>
      </c>
      <c r="I5422" s="35">
        <v>1.07</v>
      </c>
      <c r="J5422" s="37">
        <v>0.003784</v>
      </c>
      <c r="K5422" s="143">
        <v>12797.487999999999</v>
      </c>
      <c r="L5422" s="34">
        <v>56</v>
      </c>
      <c r="M5422" s="124">
        <v>0.0010169999999999999</v>
      </c>
      <c r="N5422" s="143">
        <v>37.628999999999998</v>
      </c>
      <c r="O5422" s="161">
        <f t="shared" si="84"/>
        <v>12835.117</v>
      </c>
    </row>
    <row r="5423" spans="1:15" ht="15.75">
      <c r="A5423" s="38" t="s">
        <v>4589</v>
      </c>
      <c r="B5423" s="39" t="s">
        <v>4691</v>
      </c>
      <c r="C5423" s="127" t="s">
        <v>4726</v>
      </c>
      <c r="D5423" s="132">
        <v>589675</v>
      </c>
      <c r="E5423" s="40">
        <v>567</v>
      </c>
      <c r="F5423" s="41">
        <v>1286.4672</v>
      </c>
      <c r="G5423" s="154">
        <v>49</v>
      </c>
      <c r="H5423" s="42">
        <v>63</v>
      </c>
      <c r="I5423" s="41">
        <v>1.07</v>
      </c>
      <c r="J5423" s="43">
        <v>0.0040039999999999997</v>
      </c>
      <c r="K5423" s="144">
        <v>13541.527999999998</v>
      </c>
      <c r="L5423" s="40">
        <v>88</v>
      </c>
      <c r="M5423" s="123">
        <v>0.0015969999999999999</v>
      </c>
      <c r="N5423" s="144">
        <v>59.088999999999999</v>
      </c>
      <c r="O5423" s="162">
        <f t="shared" si="84"/>
        <v>13600.616999999998</v>
      </c>
    </row>
    <row r="5424" spans="1:15" ht="15.75">
      <c r="A5424" s="32" t="s">
        <v>4589</v>
      </c>
      <c r="B5424" s="33" t="s">
        <v>4691</v>
      </c>
      <c r="C5424" s="126" t="s">
        <v>86</v>
      </c>
      <c r="D5424" s="131">
        <v>589683</v>
      </c>
      <c r="E5424" s="34">
        <v>398</v>
      </c>
      <c r="F5424" s="35">
        <v>550.43169999999998</v>
      </c>
      <c r="G5424" s="153">
        <v>0</v>
      </c>
      <c r="H5424" s="36">
        <v>0</v>
      </c>
      <c r="I5424" s="35">
        <v>1.07</v>
      </c>
      <c r="J5424" s="37">
        <v>0.0022079999999999999</v>
      </c>
      <c r="K5424" s="143">
        <v>7467.4559999999992</v>
      </c>
      <c r="L5424" s="34">
        <v>141</v>
      </c>
      <c r="M5424" s="124">
        <v>0.0025590000000000001</v>
      </c>
      <c r="N5424" s="143">
        <v>94.683000000000007</v>
      </c>
      <c r="O5424" s="161">
        <f t="shared" si="84"/>
        <v>7562.1389999999992</v>
      </c>
    </row>
    <row r="5425" spans="1:15" ht="15.75">
      <c r="A5425" s="38" t="s">
        <v>4589</v>
      </c>
      <c r="B5425" s="39" t="s">
        <v>4691</v>
      </c>
      <c r="C5425" s="127" t="s">
        <v>2151</v>
      </c>
      <c r="D5425" s="132">
        <v>589691</v>
      </c>
      <c r="E5425" s="40">
        <v>715</v>
      </c>
      <c r="F5425" s="41">
        <v>1218.3210999999999</v>
      </c>
      <c r="G5425" s="154">
        <v>39</v>
      </c>
      <c r="H5425" s="42">
        <v>52.80</v>
      </c>
      <c r="I5425" s="41">
        <v>1.07</v>
      </c>
      <c r="J5425" s="43">
        <v>0.0046230000000000004</v>
      </c>
      <c r="K5425" s="144">
        <v>15634.986000000003</v>
      </c>
      <c r="L5425" s="40">
        <v>137</v>
      </c>
      <c r="M5425" s="123">
        <v>0.0024870000000000001</v>
      </c>
      <c r="N5425" s="144">
        <v>92.019000000000005</v>
      </c>
      <c r="O5425" s="162">
        <f t="shared" si="84"/>
        <v>15727.005000000003</v>
      </c>
    </row>
    <row r="5426" spans="1:15" ht="15.75">
      <c r="A5426" s="32" t="s">
        <v>4589</v>
      </c>
      <c r="B5426" s="33" t="s">
        <v>4691</v>
      </c>
      <c r="C5426" s="126" t="s">
        <v>4727</v>
      </c>
      <c r="D5426" s="131">
        <v>589705</v>
      </c>
      <c r="E5426" s="34">
        <v>531</v>
      </c>
      <c r="F5426" s="35">
        <v>1503.5272</v>
      </c>
      <c r="G5426" s="153">
        <v>0</v>
      </c>
      <c r="H5426" s="36">
        <v>0</v>
      </c>
      <c r="I5426" s="35">
        <v>1.07</v>
      </c>
      <c r="J5426" s="37">
        <v>0.0032320000000000001</v>
      </c>
      <c r="K5426" s="143">
        <v>10930.624</v>
      </c>
      <c r="L5426" s="34">
        <v>75</v>
      </c>
      <c r="M5426" s="124">
        <v>0.001361</v>
      </c>
      <c r="N5426" s="143">
        <v>50.357000000000006</v>
      </c>
      <c r="O5426" s="161">
        <f t="shared" si="84"/>
        <v>10980.981</v>
      </c>
    </row>
    <row r="5427" spans="1:15" ht="15.75">
      <c r="A5427" s="38" t="s">
        <v>4589</v>
      </c>
      <c r="B5427" s="39" t="s">
        <v>4691</v>
      </c>
      <c r="C5427" s="127" t="s">
        <v>4728</v>
      </c>
      <c r="D5427" s="132">
        <v>589713</v>
      </c>
      <c r="E5427" s="40">
        <v>385</v>
      </c>
      <c r="F5427" s="41">
        <v>678.66970000000003</v>
      </c>
      <c r="G5427" s="154">
        <v>21</v>
      </c>
      <c r="H5427" s="42">
        <v>35.200000000000003</v>
      </c>
      <c r="I5427" s="41">
        <v>1.07</v>
      </c>
      <c r="J5427" s="43">
        <v>0.0025630000000000002</v>
      </c>
      <c r="K5427" s="144">
        <v>8668.0660000000007</v>
      </c>
      <c r="L5427" s="40">
        <v>39</v>
      </c>
      <c r="M5427" s="123">
        <v>0.00070799999999999997</v>
      </c>
      <c r="N5427" s="144">
        <v>26.196000000000002</v>
      </c>
      <c r="O5427" s="162">
        <f t="shared" si="84"/>
        <v>8694.2620000000006</v>
      </c>
    </row>
    <row r="5428" spans="1:15" ht="15.75">
      <c r="A5428" s="32" t="s">
        <v>4589</v>
      </c>
      <c r="B5428" s="33" t="s">
        <v>4691</v>
      </c>
      <c r="C5428" s="126" t="s">
        <v>4729</v>
      </c>
      <c r="D5428" s="131">
        <v>589721</v>
      </c>
      <c r="E5428" s="34">
        <v>529</v>
      </c>
      <c r="F5428" s="35">
        <v>450.68740000000003</v>
      </c>
      <c r="G5428" s="153">
        <v>44</v>
      </c>
      <c r="H5428" s="36">
        <v>62.80</v>
      </c>
      <c r="I5428" s="35">
        <v>1.07</v>
      </c>
      <c r="J5428" s="37">
        <v>0.0035040000000000002</v>
      </c>
      <c r="K5428" s="143">
        <v>11850.528</v>
      </c>
      <c r="L5428" s="34">
        <v>71</v>
      </c>
      <c r="M5428" s="124">
        <v>0.001289</v>
      </c>
      <c r="N5428" s="143">
        <v>47.693000000000005</v>
      </c>
      <c r="O5428" s="161">
        <f t="shared" si="84"/>
        <v>11898.221</v>
      </c>
    </row>
    <row r="5429" spans="1:15" ht="15.75">
      <c r="A5429" s="38" t="s">
        <v>4589</v>
      </c>
      <c r="B5429" s="39" t="s">
        <v>4691</v>
      </c>
      <c r="C5429" s="127" t="s">
        <v>4730</v>
      </c>
      <c r="D5429" s="132">
        <v>589730</v>
      </c>
      <c r="E5429" s="40">
        <v>1646</v>
      </c>
      <c r="F5429" s="41">
        <v>833.75879999999995</v>
      </c>
      <c r="G5429" s="154">
        <v>125</v>
      </c>
      <c r="H5429" s="42">
        <v>145.19999999999999</v>
      </c>
      <c r="I5429" s="41">
        <v>1.07</v>
      </c>
      <c r="J5429" s="43">
        <v>0.010192</v>
      </c>
      <c r="K5429" s="144">
        <v>34469.343999999997</v>
      </c>
      <c r="L5429" s="40">
        <v>438</v>
      </c>
      <c r="M5429" s="123">
        <v>0.0079509999999999997</v>
      </c>
      <c r="N5429" s="144">
        <v>294.18700000000001</v>
      </c>
      <c r="O5429" s="162">
        <f t="shared" si="84"/>
        <v>34763.530999999995</v>
      </c>
    </row>
    <row r="5430" spans="1:15" ht="15.75">
      <c r="A5430" s="32" t="s">
        <v>4589</v>
      </c>
      <c r="B5430" s="33" t="s">
        <v>4691</v>
      </c>
      <c r="C5430" s="126" t="s">
        <v>4731</v>
      </c>
      <c r="D5430" s="131">
        <v>589748</v>
      </c>
      <c r="E5430" s="34">
        <v>670</v>
      </c>
      <c r="F5430" s="35">
        <v>693.60969999999998</v>
      </c>
      <c r="G5430" s="153">
        <v>39</v>
      </c>
      <c r="H5430" s="36">
        <v>54</v>
      </c>
      <c r="I5430" s="35">
        <v>1.07</v>
      </c>
      <c r="J5430" s="37">
        <v>0.004215</v>
      </c>
      <c r="K5430" s="143">
        <v>14255.130000000001</v>
      </c>
      <c r="L5430" s="34">
        <v>142</v>
      </c>
      <c r="M5430" s="124">
        <v>0.002578</v>
      </c>
      <c r="N5430" s="143">
        <v>95.38600000000001</v>
      </c>
      <c r="O5430" s="161">
        <f t="shared" si="84"/>
        <v>14350.516000000001</v>
      </c>
    </row>
    <row r="5431" spans="1:15" ht="15.75">
      <c r="A5431" s="38" t="s">
        <v>4589</v>
      </c>
      <c r="B5431" s="39" t="s">
        <v>4691</v>
      </c>
      <c r="C5431" s="127" t="s">
        <v>4732</v>
      </c>
      <c r="D5431" s="132">
        <v>589756</v>
      </c>
      <c r="E5431" s="40">
        <v>1918</v>
      </c>
      <c r="F5431" s="41">
        <v>1206.0319</v>
      </c>
      <c r="G5431" s="154">
        <v>1546</v>
      </c>
      <c r="H5431" s="42">
        <v>594.60</v>
      </c>
      <c r="I5431" s="41">
        <v>1.07</v>
      </c>
      <c r="J5431" s="43">
        <v>0.016478</v>
      </c>
      <c r="K5431" s="144">
        <v>55728.59599999999</v>
      </c>
      <c r="L5431" s="40">
        <v>647</v>
      </c>
      <c r="M5431" s="123">
        <v>0.011745</v>
      </c>
      <c r="N5431" s="144">
        <v>434.565</v>
      </c>
      <c r="O5431" s="162">
        <f t="shared" si="84"/>
        <v>56163.160999999993</v>
      </c>
    </row>
    <row r="5432" spans="1:15" ht="15.75">
      <c r="A5432" s="32" t="s">
        <v>4589</v>
      </c>
      <c r="B5432" s="33" t="s">
        <v>4691</v>
      </c>
      <c r="C5432" s="126" t="s">
        <v>1811</v>
      </c>
      <c r="D5432" s="131">
        <v>589764</v>
      </c>
      <c r="E5432" s="34">
        <v>1490</v>
      </c>
      <c r="F5432" s="35">
        <v>735.41110000000003</v>
      </c>
      <c r="G5432" s="153">
        <v>418</v>
      </c>
      <c r="H5432" s="36">
        <v>440.20</v>
      </c>
      <c r="I5432" s="35">
        <v>1.07</v>
      </c>
      <c r="J5432" s="37">
        <v>0.012494</v>
      </c>
      <c r="K5432" s="143">
        <v>42254.707999999999</v>
      </c>
      <c r="L5432" s="34">
        <v>439</v>
      </c>
      <c r="M5432" s="124">
        <v>0.0079690000000000004</v>
      </c>
      <c r="N5432" s="143">
        <v>294.85300000000001</v>
      </c>
      <c r="O5432" s="161">
        <f t="shared" si="84"/>
        <v>42549.561000000002</v>
      </c>
    </row>
    <row r="5433" spans="1:15" ht="15.75">
      <c r="A5433" s="38" t="s">
        <v>4589</v>
      </c>
      <c r="B5433" s="39" t="s">
        <v>4691</v>
      </c>
      <c r="C5433" s="127" t="s">
        <v>4733</v>
      </c>
      <c r="D5433" s="132">
        <v>589772</v>
      </c>
      <c r="E5433" s="40">
        <v>329</v>
      </c>
      <c r="F5433" s="41">
        <v>1338.8815</v>
      </c>
      <c r="G5433" s="154">
        <v>15</v>
      </c>
      <c r="H5433" s="42">
        <v>28</v>
      </c>
      <c r="I5433" s="41">
        <v>1.07</v>
      </c>
      <c r="J5433" s="43">
        <v>0.0024429999999999999</v>
      </c>
      <c r="K5433" s="144">
        <v>8262.2259999999987</v>
      </c>
      <c r="L5433" s="40">
        <v>55</v>
      </c>
      <c r="M5433" s="123">
        <v>0.00099799999999999997</v>
      </c>
      <c r="N5433" s="144">
        <v>36.926000000000002</v>
      </c>
      <c r="O5433" s="162">
        <f t="shared" si="84"/>
        <v>8299.1519999999982</v>
      </c>
    </row>
    <row r="5434" spans="1:15" ht="15.75">
      <c r="A5434" s="32" t="s">
        <v>4589</v>
      </c>
      <c r="B5434" s="33" t="s">
        <v>4691</v>
      </c>
      <c r="C5434" s="126" t="s">
        <v>4734</v>
      </c>
      <c r="D5434" s="131">
        <v>589799</v>
      </c>
      <c r="E5434" s="34">
        <v>267</v>
      </c>
      <c r="F5434" s="35">
        <v>258.53649999999999</v>
      </c>
      <c r="G5434" s="153">
        <v>0</v>
      </c>
      <c r="H5434" s="36">
        <v>0</v>
      </c>
      <c r="I5434" s="35">
        <v>1.07</v>
      </c>
      <c r="J5434" s="37">
        <v>0.0014369999999999999</v>
      </c>
      <c r="K5434" s="143">
        <v>4859.9339999999993</v>
      </c>
      <c r="L5434" s="34">
        <v>16</v>
      </c>
      <c r="M5434" s="124">
        <v>0.00029</v>
      </c>
      <c r="N5434" s="143">
        <v>10.73</v>
      </c>
      <c r="O5434" s="161">
        <f t="shared" si="84"/>
        <v>4870.6639999999989</v>
      </c>
    </row>
    <row r="5435" spans="1:15" ht="15.75">
      <c r="A5435" s="38" t="s">
        <v>4589</v>
      </c>
      <c r="B5435" s="39" t="s">
        <v>4691</v>
      </c>
      <c r="C5435" s="127" t="s">
        <v>4735</v>
      </c>
      <c r="D5435" s="132">
        <v>589802</v>
      </c>
      <c r="E5435" s="40">
        <v>468</v>
      </c>
      <c r="F5435" s="41">
        <v>628.5684</v>
      </c>
      <c r="G5435" s="154">
        <v>32</v>
      </c>
      <c r="H5435" s="42">
        <v>48.40</v>
      </c>
      <c r="I5435" s="41">
        <v>1.07</v>
      </c>
      <c r="J5435" s="43">
        <v>0.0031059999999999998</v>
      </c>
      <c r="K5435" s="144">
        <v>10504.491999999998</v>
      </c>
      <c r="L5435" s="40">
        <v>85</v>
      </c>
      <c r="M5435" s="123">
        <v>0.0015430000000000001</v>
      </c>
      <c r="N5435" s="144">
        <v>57.091000000000008</v>
      </c>
      <c r="O5435" s="162">
        <f t="shared" si="84"/>
        <v>10561.582999999999</v>
      </c>
    </row>
    <row r="5436" spans="1:15" ht="15.75">
      <c r="A5436" s="32" t="s">
        <v>4589</v>
      </c>
      <c r="B5436" s="33" t="s">
        <v>4691</v>
      </c>
      <c r="C5436" s="126" t="s">
        <v>4736</v>
      </c>
      <c r="D5436" s="131">
        <v>589811</v>
      </c>
      <c r="E5436" s="34">
        <v>203</v>
      </c>
      <c r="F5436" s="35">
        <v>330.42189999999999</v>
      </c>
      <c r="G5436" s="153">
        <v>0</v>
      </c>
      <c r="H5436" s="36">
        <v>0</v>
      </c>
      <c r="I5436" s="35">
        <v>1.07</v>
      </c>
      <c r="J5436" s="37">
        <v>0.0011379999999999999</v>
      </c>
      <c r="K5436" s="143">
        <v>3848.7159999999999</v>
      </c>
      <c r="L5436" s="34">
        <v>12</v>
      </c>
      <c r="M5436" s="124">
        <v>0.00021800000000000001</v>
      </c>
      <c r="N5436" s="143">
        <v>8.0660000000000007</v>
      </c>
      <c r="O5436" s="161">
        <f t="shared" si="84"/>
        <v>3856.7819999999997</v>
      </c>
    </row>
    <row r="5437" spans="1:15" ht="15.75">
      <c r="A5437" s="38" t="s">
        <v>4589</v>
      </c>
      <c r="B5437" s="39" t="s">
        <v>4691</v>
      </c>
      <c r="C5437" s="127" t="s">
        <v>4737</v>
      </c>
      <c r="D5437" s="132">
        <v>589829</v>
      </c>
      <c r="E5437" s="40">
        <v>1867</v>
      </c>
      <c r="F5437" s="41">
        <v>1104.4061999999999</v>
      </c>
      <c r="G5437" s="154">
        <v>317</v>
      </c>
      <c r="H5437" s="42">
        <v>345.20</v>
      </c>
      <c r="I5437" s="41">
        <v>1.07</v>
      </c>
      <c r="J5437" s="43">
        <v>0.013535</v>
      </c>
      <c r="K5437" s="144">
        <v>45775.369999999995</v>
      </c>
      <c r="L5437" s="40">
        <v>430</v>
      </c>
      <c r="M5437" s="123">
        <v>0.0078050000000000003</v>
      </c>
      <c r="N5437" s="144">
        <v>288.78500000000003</v>
      </c>
      <c r="O5437" s="162">
        <f t="shared" si="84"/>
        <v>46064.154999999999</v>
      </c>
    </row>
    <row r="5438" spans="1:15" ht="15.75">
      <c r="A5438" s="32" t="s">
        <v>4589</v>
      </c>
      <c r="B5438" s="33" t="s">
        <v>4691</v>
      </c>
      <c r="C5438" s="126" t="s">
        <v>4738</v>
      </c>
      <c r="D5438" s="131">
        <v>589837</v>
      </c>
      <c r="E5438" s="34">
        <v>345</v>
      </c>
      <c r="F5438" s="35">
        <v>321.38369999999998</v>
      </c>
      <c r="G5438" s="153">
        <v>0</v>
      </c>
      <c r="H5438" s="36">
        <v>0</v>
      </c>
      <c r="I5438" s="35">
        <v>1.07</v>
      </c>
      <c r="J5438" s="37">
        <v>0.001856</v>
      </c>
      <c r="K5438" s="143">
        <v>6276.9920000000002</v>
      </c>
      <c r="L5438" s="34">
        <v>47</v>
      </c>
      <c r="M5438" s="124">
        <v>0.00085300000000000003</v>
      </c>
      <c r="N5438" s="143">
        <v>31.561000000000003</v>
      </c>
      <c r="O5438" s="161">
        <f t="shared" si="84"/>
        <v>6308.5529999999999</v>
      </c>
    </row>
    <row r="5439" spans="1:15" ht="15.75">
      <c r="A5439" s="38" t="s">
        <v>4589</v>
      </c>
      <c r="B5439" s="39" t="s">
        <v>4691</v>
      </c>
      <c r="C5439" s="127" t="s">
        <v>4739</v>
      </c>
      <c r="D5439" s="132">
        <v>589845</v>
      </c>
      <c r="E5439" s="40">
        <v>1302</v>
      </c>
      <c r="F5439" s="41">
        <v>1383.1748</v>
      </c>
      <c r="G5439" s="154">
        <v>220</v>
      </c>
      <c r="H5439" s="42">
        <v>239.60</v>
      </c>
      <c r="I5439" s="41">
        <v>1.07</v>
      </c>
      <c r="J5439" s="43">
        <v>0.0096469999999999993</v>
      </c>
      <c r="K5439" s="144">
        <v>32626.153999999995</v>
      </c>
      <c r="L5439" s="40">
        <v>155</v>
      </c>
      <c r="M5439" s="123">
        <v>0.0028140000000000001</v>
      </c>
      <c r="N5439" s="144">
        <v>104.11800000000001</v>
      </c>
      <c r="O5439" s="162">
        <f t="shared" si="84"/>
        <v>32730.271999999994</v>
      </c>
    </row>
    <row r="5440" spans="1:15" ht="15.75">
      <c r="A5440" s="32" t="s">
        <v>4589</v>
      </c>
      <c r="B5440" s="33" t="s">
        <v>4691</v>
      </c>
      <c r="C5440" s="126" t="s">
        <v>4740</v>
      </c>
      <c r="D5440" s="131">
        <v>589853</v>
      </c>
      <c r="E5440" s="34">
        <v>282</v>
      </c>
      <c r="F5440" s="35">
        <v>952.32600000000002</v>
      </c>
      <c r="G5440" s="153">
        <v>17</v>
      </c>
      <c r="H5440" s="36">
        <v>30.40</v>
      </c>
      <c r="I5440" s="35">
        <v>1.07</v>
      </c>
      <c r="J5440" s="37">
        <v>0.0020890000000000001</v>
      </c>
      <c r="K5440" s="143">
        <v>7064.9980000000005</v>
      </c>
      <c r="L5440" s="34">
        <v>91</v>
      </c>
      <c r="M5440" s="124">
        <v>0.001652</v>
      </c>
      <c r="N5440" s="143">
        <v>61.124000000000002</v>
      </c>
      <c r="O5440" s="161">
        <f t="shared" si="84"/>
        <v>7126.1220000000003</v>
      </c>
    </row>
    <row r="5441" spans="1:15" ht="15.75">
      <c r="A5441" s="38" t="s">
        <v>4589</v>
      </c>
      <c r="B5441" s="39" t="s">
        <v>4691</v>
      </c>
      <c r="C5441" s="127" t="s">
        <v>4741</v>
      </c>
      <c r="D5441" s="132">
        <v>557196</v>
      </c>
      <c r="E5441" s="40">
        <v>281</v>
      </c>
      <c r="F5441" s="41">
        <v>520.12789999999995</v>
      </c>
      <c r="G5441" s="154">
        <v>0</v>
      </c>
      <c r="H5441" s="42">
        <v>0</v>
      </c>
      <c r="I5441" s="41">
        <v>1.07</v>
      </c>
      <c r="J5441" s="43">
        <v>0.001603</v>
      </c>
      <c r="K5441" s="144">
        <v>5421.3460000000005</v>
      </c>
      <c r="L5441" s="40">
        <v>54</v>
      </c>
      <c r="M5441" s="123">
        <v>0.00097999999999999997</v>
      </c>
      <c r="N5441" s="144">
        <v>36.26</v>
      </c>
      <c r="O5441" s="162">
        <f t="shared" si="84"/>
        <v>5457.6060000000007</v>
      </c>
    </row>
    <row r="5442" spans="1:15" ht="15.75">
      <c r="A5442" s="32" t="s">
        <v>4589</v>
      </c>
      <c r="B5442" s="33" t="s">
        <v>4691</v>
      </c>
      <c r="C5442" s="126" t="s">
        <v>2628</v>
      </c>
      <c r="D5442" s="131">
        <v>589870</v>
      </c>
      <c r="E5442" s="34">
        <v>752</v>
      </c>
      <c r="F5442" s="35">
        <v>531.64490000000001</v>
      </c>
      <c r="G5442" s="153">
        <v>47</v>
      </c>
      <c r="H5442" s="36">
        <v>61.20</v>
      </c>
      <c r="I5442" s="35">
        <v>1.07</v>
      </c>
      <c r="J5442" s="37">
        <v>0.0046490000000000004</v>
      </c>
      <c r="K5442" s="143">
        <v>15722.918000000001</v>
      </c>
      <c r="L5442" s="34">
        <v>114</v>
      </c>
      <c r="M5442" s="124">
        <v>0.0020690000000000001</v>
      </c>
      <c r="N5442" s="143">
        <v>76.552999999999997</v>
      </c>
      <c r="O5442" s="161">
        <f t="shared" si="84"/>
        <v>15799.471000000001</v>
      </c>
    </row>
    <row r="5443" spans="1:15" ht="15.75">
      <c r="A5443" s="38" t="s">
        <v>4589</v>
      </c>
      <c r="B5443" s="39" t="s">
        <v>4691</v>
      </c>
      <c r="C5443" s="127" t="s">
        <v>4742</v>
      </c>
      <c r="D5443" s="132">
        <v>589888</v>
      </c>
      <c r="E5443" s="40">
        <v>756</v>
      </c>
      <c r="F5443" s="41">
        <v>693.25229999999999</v>
      </c>
      <c r="G5443" s="154">
        <v>70</v>
      </c>
      <c r="H5443" s="42">
        <v>86.60</v>
      </c>
      <c r="I5443" s="41">
        <v>1.07</v>
      </c>
      <c r="J5443" s="43">
        <v>0.0049979999999999998</v>
      </c>
      <c r="K5443" s="144">
        <v>16903.236000000001</v>
      </c>
      <c r="L5443" s="40">
        <v>80</v>
      </c>
      <c r="M5443" s="123">
        <v>0.0014519999999999999</v>
      </c>
      <c r="N5443" s="144">
        <v>53.724000000000004</v>
      </c>
      <c r="O5443" s="162">
        <f t="shared" si="84"/>
        <v>16956.96</v>
      </c>
    </row>
    <row r="5444" spans="1:15" ht="15.75">
      <c r="A5444" s="32" t="s">
        <v>4589</v>
      </c>
      <c r="B5444" s="33" t="s">
        <v>4691</v>
      </c>
      <c r="C5444" s="126" t="s">
        <v>4743</v>
      </c>
      <c r="D5444" s="131">
        <v>589896</v>
      </c>
      <c r="E5444" s="34">
        <v>2254</v>
      </c>
      <c r="F5444" s="35">
        <v>1154.3094000000001</v>
      </c>
      <c r="G5444" s="153">
        <v>949</v>
      </c>
      <c r="H5444" s="36">
        <v>488.20</v>
      </c>
      <c r="I5444" s="35">
        <v>1.1523000000000001</v>
      </c>
      <c r="J5444" s="37">
        <v>0.017118999999999999</v>
      </c>
      <c r="K5444" s="143">
        <v>57896.457999999999</v>
      </c>
      <c r="L5444" s="34">
        <v>706</v>
      </c>
      <c r="M5444" s="124">
        <v>0.012815999999999999</v>
      </c>
      <c r="N5444" s="143">
        <v>474.19200000000001</v>
      </c>
      <c r="O5444" s="161">
        <f t="shared" si="84"/>
        <v>58370.65</v>
      </c>
    </row>
    <row r="5445" spans="1:15" ht="15.75">
      <c r="A5445" s="38" t="s">
        <v>4589</v>
      </c>
      <c r="B5445" s="39" t="s">
        <v>4691</v>
      </c>
      <c r="C5445" s="127" t="s">
        <v>4744</v>
      </c>
      <c r="D5445" s="132">
        <v>549983</v>
      </c>
      <c r="E5445" s="40">
        <v>140</v>
      </c>
      <c r="F5445" s="41">
        <v>289.50470000000001</v>
      </c>
      <c r="G5445" s="154">
        <v>0</v>
      </c>
      <c r="H5445" s="42">
        <v>0</v>
      </c>
      <c r="I5445" s="41">
        <v>1.07</v>
      </c>
      <c r="J5445" s="43">
        <v>0.000803</v>
      </c>
      <c r="K5445" s="144">
        <v>2715.7460000000001</v>
      </c>
      <c r="L5445" s="40">
        <v>15</v>
      </c>
      <c r="M5445" s="123">
        <v>0.000272</v>
      </c>
      <c r="N5445" s="144">
        <v>10.064</v>
      </c>
      <c r="O5445" s="162">
        <f t="shared" si="84"/>
        <v>2725.81</v>
      </c>
    </row>
    <row r="5446" spans="1:15" ht="15.75">
      <c r="A5446" s="32" t="s">
        <v>4589</v>
      </c>
      <c r="B5446" s="33" t="s">
        <v>4691</v>
      </c>
      <c r="C5446" s="126" t="s">
        <v>4691</v>
      </c>
      <c r="D5446" s="131">
        <v>589250</v>
      </c>
      <c r="E5446" s="34">
        <v>43408</v>
      </c>
      <c r="F5446" s="35">
        <v>3904.0140999999999</v>
      </c>
      <c r="G5446" s="153">
        <v>8736</v>
      </c>
      <c r="H5446" s="36">
        <v>6295.50</v>
      </c>
      <c r="I5446" s="35">
        <v>1.3663000000000001</v>
      </c>
      <c r="J5446" s="37">
        <v>0.31348100000000001</v>
      </c>
      <c r="K5446" s="143">
        <v>1060192.7420000001</v>
      </c>
      <c r="L5446" s="34">
        <v>29359</v>
      </c>
      <c r="M5446" s="124">
        <v>0.53293299999999999</v>
      </c>
      <c r="N5446" s="143">
        <v>19718.521000000001</v>
      </c>
      <c r="O5446" s="161">
        <f t="shared" si="84"/>
        <v>1079911.263</v>
      </c>
    </row>
    <row r="5447" spans="1:15" ht="15.75">
      <c r="A5447" s="38" t="s">
        <v>4589</v>
      </c>
      <c r="B5447" s="39" t="s">
        <v>4691</v>
      </c>
      <c r="C5447" s="127" t="s">
        <v>4745</v>
      </c>
      <c r="D5447" s="132">
        <v>589918</v>
      </c>
      <c r="E5447" s="40">
        <v>315</v>
      </c>
      <c r="F5447" s="41">
        <v>314.60160000000002</v>
      </c>
      <c r="G5447" s="154">
        <v>26</v>
      </c>
      <c r="H5447" s="42">
        <v>41.20</v>
      </c>
      <c r="I5447" s="41">
        <v>1.07</v>
      </c>
      <c r="J5447" s="43">
        <v>0.0021380000000000001</v>
      </c>
      <c r="K5447" s="144">
        <v>7230.7160000000003</v>
      </c>
      <c r="L5447" s="40">
        <v>37</v>
      </c>
      <c r="M5447" s="123">
        <v>0.00067199999999999996</v>
      </c>
      <c r="N5447" s="144">
        <v>24.864000000000001</v>
      </c>
      <c r="O5447" s="162">
        <f t="shared" si="84"/>
        <v>7255.58</v>
      </c>
    </row>
    <row r="5448" spans="1:15" ht="15.75">
      <c r="A5448" s="32" t="s">
        <v>4589</v>
      </c>
      <c r="B5448" s="33" t="s">
        <v>4691</v>
      </c>
      <c r="C5448" s="126" t="s">
        <v>4746</v>
      </c>
      <c r="D5448" s="131">
        <v>589926</v>
      </c>
      <c r="E5448" s="34">
        <v>1090</v>
      </c>
      <c r="F5448" s="35">
        <v>1882.0949000000001</v>
      </c>
      <c r="G5448" s="153">
        <v>233</v>
      </c>
      <c r="H5448" s="36">
        <v>253.80</v>
      </c>
      <c r="I5448" s="35">
        <v>1.07</v>
      </c>
      <c r="J5448" s="37">
        <v>0.0089029999999999995</v>
      </c>
      <c r="K5448" s="143">
        <v>30109.945999999996</v>
      </c>
      <c r="L5448" s="34">
        <v>392</v>
      </c>
      <c r="M5448" s="124">
        <v>0.0071159999999999999</v>
      </c>
      <c r="N5448" s="143">
        <v>263.29200000000003</v>
      </c>
      <c r="O5448" s="161">
        <f t="shared" si="84"/>
        <v>30373.237999999998</v>
      </c>
    </row>
    <row r="5449" spans="1:15" ht="15.75">
      <c r="A5449" s="38" t="s">
        <v>4589</v>
      </c>
      <c r="B5449" s="39" t="s">
        <v>4691</v>
      </c>
      <c r="C5449" s="127" t="s">
        <v>4747</v>
      </c>
      <c r="D5449" s="132">
        <v>589934</v>
      </c>
      <c r="E5449" s="40">
        <v>1218</v>
      </c>
      <c r="F5449" s="41">
        <v>1806.1724999999999</v>
      </c>
      <c r="G5449" s="154">
        <v>128</v>
      </c>
      <c r="H5449" s="42">
        <v>144.80000000000001</v>
      </c>
      <c r="I5449" s="41">
        <v>1.07</v>
      </c>
      <c r="J5449" s="43">
        <v>0.0083680000000000004</v>
      </c>
      <c r="K5449" s="144">
        <v>28300.576000000001</v>
      </c>
      <c r="L5449" s="40">
        <v>141</v>
      </c>
      <c r="M5449" s="123">
        <v>0.0025590000000000001</v>
      </c>
      <c r="N5449" s="144">
        <v>94.683000000000007</v>
      </c>
      <c r="O5449" s="162">
        <f t="shared" si="84"/>
        <v>28395.259000000002</v>
      </c>
    </row>
    <row r="5450" spans="1:15" ht="15.75">
      <c r="A5450" s="32" t="s">
        <v>4589</v>
      </c>
      <c r="B5450" s="33" t="s">
        <v>4691</v>
      </c>
      <c r="C5450" s="126" t="s">
        <v>4748</v>
      </c>
      <c r="D5450" s="131">
        <v>589942</v>
      </c>
      <c r="E5450" s="34">
        <v>1097</v>
      </c>
      <c r="F5450" s="35">
        <v>1852.232</v>
      </c>
      <c r="G5450" s="153">
        <v>316</v>
      </c>
      <c r="H5450" s="36">
        <v>338.40</v>
      </c>
      <c r="I5450" s="35">
        <v>1.07</v>
      </c>
      <c r="J5450" s="37">
        <v>0.0098250000000000004</v>
      </c>
      <c r="K5450" s="143">
        <v>33228.15</v>
      </c>
      <c r="L5450" s="34">
        <v>526</v>
      </c>
      <c r="M5450" s="124">
        <v>0.0095479999999999992</v>
      </c>
      <c r="N5450" s="143">
        <v>353.27600000000001</v>
      </c>
      <c r="O5450" s="161">
        <f t="shared" si="84"/>
        <v>33581.425999999999</v>
      </c>
    </row>
    <row r="5451" spans="1:15" ht="15.75">
      <c r="A5451" s="38" t="s">
        <v>4589</v>
      </c>
      <c r="B5451" s="39" t="s">
        <v>4691</v>
      </c>
      <c r="C5451" s="127" t="s">
        <v>4749</v>
      </c>
      <c r="D5451" s="132">
        <v>589951</v>
      </c>
      <c r="E5451" s="40">
        <v>195</v>
      </c>
      <c r="F5451" s="41">
        <v>420.54419999999999</v>
      </c>
      <c r="G5451" s="154">
        <v>18</v>
      </c>
      <c r="H5451" s="42">
        <v>31.60</v>
      </c>
      <c r="I5451" s="41">
        <v>1.07</v>
      </c>
      <c r="J5451" s="43">
        <v>0.0014649999999999999</v>
      </c>
      <c r="K5451" s="144">
        <v>4954.63</v>
      </c>
      <c r="L5451" s="40">
        <v>21</v>
      </c>
      <c r="M5451" s="123">
        <v>0.00038099999999999999</v>
      </c>
      <c r="N5451" s="144">
        <v>14.097000000000001</v>
      </c>
      <c r="O5451" s="162">
        <f t="shared" si="84"/>
        <v>4968.7269999999999</v>
      </c>
    </row>
    <row r="5452" spans="1:15" ht="15.75">
      <c r="A5452" s="32" t="s">
        <v>4589</v>
      </c>
      <c r="B5452" s="33" t="s">
        <v>4691</v>
      </c>
      <c r="C5452" s="126" t="s">
        <v>4750</v>
      </c>
      <c r="D5452" s="131">
        <v>589969</v>
      </c>
      <c r="E5452" s="34">
        <v>112</v>
      </c>
      <c r="F5452" s="35">
        <v>288.92610000000002</v>
      </c>
      <c r="G5452" s="153">
        <v>0</v>
      </c>
      <c r="H5452" s="36">
        <v>0</v>
      </c>
      <c r="I5452" s="35">
        <v>1.07</v>
      </c>
      <c r="J5452" s="37">
        <v>0.00066</v>
      </c>
      <c r="K5452" s="143">
        <v>2232.12</v>
      </c>
      <c r="L5452" s="34">
        <v>14</v>
      </c>
      <c r="M5452" s="124">
        <v>0.00025399999999999999</v>
      </c>
      <c r="N5452" s="143">
        <v>9.3980000000000015</v>
      </c>
      <c r="O5452" s="161">
        <f t="shared" si="84"/>
        <v>2241.518</v>
      </c>
    </row>
    <row r="5453" spans="1:15" ht="15.75">
      <c r="A5453" s="38" t="s">
        <v>4589</v>
      </c>
      <c r="B5453" s="39" t="s">
        <v>4691</v>
      </c>
      <c r="C5453" s="127" t="s">
        <v>3389</v>
      </c>
      <c r="D5453" s="132">
        <v>589977</v>
      </c>
      <c r="E5453" s="40">
        <v>624</v>
      </c>
      <c r="F5453" s="41">
        <v>1652.3294000000001</v>
      </c>
      <c r="G5453" s="154">
        <v>53</v>
      </c>
      <c r="H5453" s="42">
        <v>67.599999999999994</v>
      </c>
      <c r="I5453" s="41">
        <v>1.07</v>
      </c>
      <c r="J5453" s="43">
        <v>0.0044759999999999999</v>
      </c>
      <c r="K5453" s="144">
        <v>15137.832</v>
      </c>
      <c r="L5453" s="40">
        <v>80</v>
      </c>
      <c r="M5453" s="123">
        <v>0.0014519999999999999</v>
      </c>
      <c r="N5453" s="144">
        <v>53.724000000000004</v>
      </c>
      <c r="O5453" s="162">
        <f t="shared" si="84"/>
        <v>15191.556</v>
      </c>
    </row>
    <row r="5454" spans="1:15" ht="15.75">
      <c r="A5454" s="32" t="s">
        <v>4589</v>
      </c>
      <c r="B5454" s="33" t="s">
        <v>4691</v>
      </c>
      <c r="C5454" s="126" t="s">
        <v>4751</v>
      </c>
      <c r="D5454" s="131">
        <v>506770</v>
      </c>
      <c r="E5454" s="34">
        <v>536</v>
      </c>
      <c r="F5454" s="35">
        <v>714.98310000000004</v>
      </c>
      <c r="G5454" s="153">
        <v>0</v>
      </c>
      <c r="H5454" s="36">
        <v>0</v>
      </c>
      <c r="I5454" s="35">
        <v>1.07</v>
      </c>
      <c r="J5454" s="37">
        <v>0.0029689999999999999</v>
      </c>
      <c r="K5454" s="143">
        <v>10041.157999999999</v>
      </c>
      <c r="L5454" s="34">
        <v>28</v>
      </c>
      <c r="M5454" s="124">
        <v>0.00050799999999999999</v>
      </c>
      <c r="N5454" s="143">
        <v>18.796000000000003</v>
      </c>
      <c r="O5454" s="161">
        <f t="shared" si="84"/>
        <v>10059.954</v>
      </c>
    </row>
    <row r="5455" spans="1:15" ht="15.75">
      <c r="A5455" s="38" t="s">
        <v>4589</v>
      </c>
      <c r="B5455" s="39" t="s">
        <v>4691</v>
      </c>
      <c r="C5455" s="127" t="s">
        <v>4391</v>
      </c>
      <c r="D5455" s="132">
        <v>589993</v>
      </c>
      <c r="E5455" s="40">
        <v>269</v>
      </c>
      <c r="F5455" s="41">
        <v>173.64359999999999</v>
      </c>
      <c r="G5455" s="154">
        <v>0</v>
      </c>
      <c r="H5455" s="42">
        <v>0</v>
      </c>
      <c r="I5455" s="41">
        <v>1.07</v>
      </c>
      <c r="J5455" s="43">
        <v>0.0014159999999999999</v>
      </c>
      <c r="K5455" s="144">
        <v>4788.9119999999994</v>
      </c>
      <c r="L5455" s="40">
        <v>26</v>
      </c>
      <c r="M5455" s="123">
        <v>0.00047199999999999998</v>
      </c>
      <c r="N5455" s="144">
        <v>17.463999999999999</v>
      </c>
      <c r="O5455" s="162">
        <f t="shared" si="84"/>
        <v>4806.3759999999993</v>
      </c>
    </row>
    <row r="5456" spans="1:15" ht="15.75">
      <c r="A5456" s="32" t="s">
        <v>4589</v>
      </c>
      <c r="B5456" s="33" t="s">
        <v>4691</v>
      </c>
      <c r="C5456" s="126" t="s">
        <v>4752</v>
      </c>
      <c r="D5456" s="131">
        <v>590002</v>
      </c>
      <c r="E5456" s="34">
        <v>332</v>
      </c>
      <c r="F5456" s="35">
        <v>1107.8765000000001</v>
      </c>
      <c r="G5456" s="153">
        <v>25</v>
      </c>
      <c r="H5456" s="36">
        <v>40</v>
      </c>
      <c r="I5456" s="35">
        <v>1.07</v>
      </c>
      <c r="J5456" s="37">
        <v>0.0025010000000000002</v>
      </c>
      <c r="K5456" s="143">
        <v>8458.3819999999996</v>
      </c>
      <c r="L5456" s="34">
        <v>149</v>
      </c>
      <c r="M5456" s="124">
        <v>0.0027049999999999999</v>
      </c>
      <c r="N5456" s="143">
        <v>100.08499999999999</v>
      </c>
      <c r="O5456" s="161">
        <f t="shared" si="85" ref="O5456:O5519">K5456+N5456</f>
        <v>8558.4669999999987</v>
      </c>
    </row>
    <row r="5457" spans="1:15" ht="15.75">
      <c r="A5457" s="38" t="s">
        <v>4589</v>
      </c>
      <c r="B5457" s="39" t="s">
        <v>4691</v>
      </c>
      <c r="C5457" s="127" t="s">
        <v>4753</v>
      </c>
      <c r="D5457" s="132">
        <v>590011</v>
      </c>
      <c r="E5457" s="40">
        <v>590</v>
      </c>
      <c r="F5457" s="41">
        <v>802.14589999999998</v>
      </c>
      <c r="G5457" s="154">
        <v>17</v>
      </c>
      <c r="H5457" s="42">
        <v>30.40</v>
      </c>
      <c r="I5457" s="41">
        <v>1.07</v>
      </c>
      <c r="J5457" s="43">
        <v>0.0035980000000000001</v>
      </c>
      <c r="K5457" s="144">
        <v>12168.436</v>
      </c>
      <c r="L5457" s="40">
        <v>63</v>
      </c>
      <c r="M5457" s="123">
        <v>0.0011440000000000001</v>
      </c>
      <c r="N5457" s="144">
        <v>42.328000000000003</v>
      </c>
      <c r="O5457" s="162">
        <f t="shared" si="85"/>
        <v>12210.763999999999</v>
      </c>
    </row>
    <row r="5458" spans="1:15" ht="15.75">
      <c r="A5458" s="32" t="s">
        <v>4589</v>
      </c>
      <c r="B5458" s="33" t="s">
        <v>4691</v>
      </c>
      <c r="C5458" s="126" t="s">
        <v>4754</v>
      </c>
      <c r="D5458" s="131">
        <v>590029</v>
      </c>
      <c r="E5458" s="34">
        <v>1654</v>
      </c>
      <c r="F5458" s="35">
        <v>1255.1474000000001</v>
      </c>
      <c r="G5458" s="153">
        <v>137</v>
      </c>
      <c r="H5458" s="36">
        <v>159.60</v>
      </c>
      <c r="I5458" s="35">
        <v>1.07</v>
      </c>
      <c r="J5458" s="37">
        <v>0.010539</v>
      </c>
      <c r="K5458" s="143">
        <v>35642.897999999994</v>
      </c>
      <c r="L5458" s="34">
        <v>519</v>
      </c>
      <c r="M5458" s="124">
        <v>0.0094210000000000006</v>
      </c>
      <c r="N5458" s="143">
        <v>348.57700000000006</v>
      </c>
      <c r="O5458" s="161">
        <f t="shared" si="85"/>
        <v>35991.474999999991</v>
      </c>
    </row>
    <row r="5459" spans="1:15" ht="15.75">
      <c r="A5459" s="38" t="s">
        <v>4589</v>
      </c>
      <c r="B5459" s="39" t="s">
        <v>4691</v>
      </c>
      <c r="C5459" s="127" t="s">
        <v>4755</v>
      </c>
      <c r="D5459" s="132">
        <v>590045</v>
      </c>
      <c r="E5459" s="40">
        <v>77</v>
      </c>
      <c r="F5459" s="41">
        <v>158.8468</v>
      </c>
      <c r="G5459" s="154">
        <v>0</v>
      </c>
      <c r="H5459" s="42">
        <v>0</v>
      </c>
      <c r="I5459" s="41">
        <v>1.07</v>
      </c>
      <c r="J5459" s="43">
        <v>0.000435</v>
      </c>
      <c r="K5459" s="144">
        <v>1471.17</v>
      </c>
      <c r="L5459" s="40">
        <v>9</v>
      </c>
      <c r="M5459" s="123">
        <v>0.000163</v>
      </c>
      <c r="N5459" s="144">
        <v>6.0310000000000006</v>
      </c>
      <c r="O5459" s="162">
        <f t="shared" si="85"/>
        <v>1477.201</v>
      </c>
    </row>
    <row r="5460" spans="1:15" ht="15.75">
      <c r="A5460" s="32" t="s">
        <v>4589</v>
      </c>
      <c r="B5460" s="33" t="s">
        <v>4691</v>
      </c>
      <c r="C5460" s="126" t="s">
        <v>4756</v>
      </c>
      <c r="D5460" s="131">
        <v>590053</v>
      </c>
      <c r="E5460" s="34">
        <v>548</v>
      </c>
      <c r="F5460" s="35">
        <v>659.475</v>
      </c>
      <c r="G5460" s="153">
        <v>23</v>
      </c>
      <c r="H5460" s="36">
        <v>37.599999999999994</v>
      </c>
      <c r="I5460" s="35">
        <v>1.07</v>
      </c>
      <c r="J5460" s="37">
        <v>0.0034090000000000001</v>
      </c>
      <c r="K5460" s="143">
        <v>11529.237999999999</v>
      </c>
      <c r="L5460" s="34">
        <v>78</v>
      </c>
      <c r="M5460" s="124">
        <v>0.0014159999999999999</v>
      </c>
      <c r="N5460" s="143">
        <v>52.392000000000003</v>
      </c>
      <c r="O5460" s="161">
        <f t="shared" si="85"/>
        <v>11581.63</v>
      </c>
    </row>
    <row r="5461" spans="1:15" ht="15.75">
      <c r="A5461" s="38" t="s">
        <v>4589</v>
      </c>
      <c r="B5461" s="39" t="s">
        <v>4691</v>
      </c>
      <c r="C5461" s="127" t="s">
        <v>4757</v>
      </c>
      <c r="D5461" s="132">
        <v>590061</v>
      </c>
      <c r="E5461" s="40">
        <v>167</v>
      </c>
      <c r="F5461" s="41">
        <v>452.10719999999998</v>
      </c>
      <c r="G5461" s="154">
        <v>0</v>
      </c>
      <c r="H5461" s="42">
        <v>0</v>
      </c>
      <c r="I5461" s="41">
        <v>1.07</v>
      </c>
      <c r="J5461" s="43">
        <v>0.0009990000000000001</v>
      </c>
      <c r="K5461" s="144">
        <v>3378.6180000000004</v>
      </c>
      <c r="L5461" s="40">
        <v>18</v>
      </c>
      <c r="M5461" s="123">
        <v>0.00032699999999999998</v>
      </c>
      <c r="N5461" s="144">
        <v>12.099</v>
      </c>
      <c r="O5461" s="162">
        <f t="shared" si="85"/>
        <v>3390.7170000000006</v>
      </c>
    </row>
    <row r="5462" spans="1:15" ht="15.75">
      <c r="A5462" s="32" t="s">
        <v>4589</v>
      </c>
      <c r="B5462" s="33" t="s">
        <v>4691</v>
      </c>
      <c r="C5462" s="126" t="s">
        <v>4758</v>
      </c>
      <c r="D5462" s="131">
        <v>590070</v>
      </c>
      <c r="E5462" s="34">
        <v>444</v>
      </c>
      <c r="F5462" s="35">
        <v>355.53309999999999</v>
      </c>
      <c r="G5462" s="153">
        <v>16</v>
      </c>
      <c r="H5462" s="36">
        <v>29.20</v>
      </c>
      <c r="I5462" s="35">
        <v>1.07</v>
      </c>
      <c r="J5462" s="37">
        <v>0.0026809999999999998</v>
      </c>
      <c r="K5462" s="143">
        <v>9067.1419999999998</v>
      </c>
      <c r="L5462" s="34">
        <v>41</v>
      </c>
      <c r="M5462" s="124">
        <v>0.00074399999999999998</v>
      </c>
      <c r="N5462" s="143">
        <v>27.528000000000002</v>
      </c>
      <c r="O5462" s="161">
        <f t="shared" si="85"/>
        <v>9094.67</v>
      </c>
    </row>
    <row r="5463" spans="1:15" ht="15.75">
      <c r="A5463" s="38" t="s">
        <v>4589</v>
      </c>
      <c r="B5463" s="39" t="s">
        <v>4691</v>
      </c>
      <c r="C5463" s="127" t="s">
        <v>487</v>
      </c>
      <c r="D5463" s="132">
        <v>590088</v>
      </c>
      <c r="E5463" s="40">
        <v>575</v>
      </c>
      <c r="F5463" s="41">
        <v>669.12239999999997</v>
      </c>
      <c r="G5463" s="154">
        <v>24</v>
      </c>
      <c r="H5463" s="42">
        <v>38.799999999999997</v>
      </c>
      <c r="I5463" s="41">
        <v>1.07</v>
      </c>
      <c r="J5463" s="43">
        <v>0.0035630000000000002</v>
      </c>
      <c r="K5463" s="144">
        <v>12050.065999999999</v>
      </c>
      <c r="L5463" s="40">
        <v>37</v>
      </c>
      <c r="M5463" s="123">
        <v>0.00067199999999999996</v>
      </c>
      <c r="N5463" s="144">
        <v>24.864000000000001</v>
      </c>
      <c r="O5463" s="162">
        <f t="shared" si="85"/>
        <v>12074.929999999998</v>
      </c>
    </row>
    <row r="5464" spans="1:15" ht="15.75">
      <c r="A5464" s="32" t="s">
        <v>4589</v>
      </c>
      <c r="B5464" s="33" t="s">
        <v>4691</v>
      </c>
      <c r="C5464" s="126" t="s">
        <v>4759</v>
      </c>
      <c r="D5464" s="131">
        <v>590096</v>
      </c>
      <c r="E5464" s="34">
        <v>258</v>
      </c>
      <c r="F5464" s="35">
        <v>253.54830000000001</v>
      </c>
      <c r="G5464" s="153">
        <v>11</v>
      </c>
      <c r="H5464" s="36">
        <v>23.20</v>
      </c>
      <c r="I5464" s="35">
        <v>1.07</v>
      </c>
      <c r="J5464" s="37">
        <v>0.001635</v>
      </c>
      <c r="K5464" s="143">
        <v>5529.5699999999988</v>
      </c>
      <c r="L5464" s="34">
        <v>24</v>
      </c>
      <c r="M5464" s="124">
        <v>0.00043600000000000003</v>
      </c>
      <c r="N5464" s="143">
        <v>16.132000000000001</v>
      </c>
      <c r="O5464" s="161">
        <f t="shared" si="85"/>
        <v>5545.7019999999984</v>
      </c>
    </row>
    <row r="5465" spans="1:15" ht="15.75">
      <c r="A5465" s="38" t="s">
        <v>4589</v>
      </c>
      <c r="B5465" s="39" t="s">
        <v>4691</v>
      </c>
      <c r="C5465" s="127" t="s">
        <v>4760</v>
      </c>
      <c r="D5465" s="132">
        <v>590100</v>
      </c>
      <c r="E5465" s="40">
        <v>468</v>
      </c>
      <c r="F5465" s="41">
        <v>825.33119999999997</v>
      </c>
      <c r="G5465" s="154">
        <v>43</v>
      </c>
      <c r="H5465" s="42">
        <v>57.20</v>
      </c>
      <c r="I5465" s="41">
        <v>1.07</v>
      </c>
      <c r="J5465" s="43">
        <v>0.003271</v>
      </c>
      <c r="K5465" s="144">
        <v>11062.521999999999</v>
      </c>
      <c r="L5465" s="40">
        <v>144</v>
      </c>
      <c r="M5465" s="123">
        <v>0.002614</v>
      </c>
      <c r="N5465" s="144">
        <v>96.718000000000018</v>
      </c>
      <c r="O5465" s="162">
        <f t="shared" si="85"/>
        <v>11159.24</v>
      </c>
    </row>
    <row r="5466" spans="1:15" ht="15.75">
      <c r="A5466" s="32" t="s">
        <v>4589</v>
      </c>
      <c r="B5466" s="33" t="s">
        <v>4691</v>
      </c>
      <c r="C5466" s="126" t="s">
        <v>4761</v>
      </c>
      <c r="D5466" s="131">
        <v>590118</v>
      </c>
      <c r="E5466" s="34">
        <v>295</v>
      </c>
      <c r="F5466" s="35">
        <v>371.82029999999997</v>
      </c>
      <c r="G5466" s="153">
        <v>0</v>
      </c>
      <c r="H5466" s="36">
        <v>0</v>
      </c>
      <c r="I5466" s="35">
        <v>1.07</v>
      </c>
      <c r="J5466" s="37">
        <v>0.0016199999999999999</v>
      </c>
      <c r="K5466" s="143">
        <v>5478.8399999999992</v>
      </c>
      <c r="L5466" s="34">
        <v>23</v>
      </c>
      <c r="M5466" s="124">
        <v>0.00041800000000000002</v>
      </c>
      <c r="N5466" s="143">
        <v>15.466000000000001</v>
      </c>
      <c r="O5466" s="161">
        <f t="shared" si="85"/>
        <v>5494.3059999999996</v>
      </c>
    </row>
    <row r="5467" spans="1:15" ht="15.75">
      <c r="A5467" s="38" t="s">
        <v>4589</v>
      </c>
      <c r="B5467" s="39" t="s">
        <v>4691</v>
      </c>
      <c r="C5467" s="127" t="s">
        <v>4762</v>
      </c>
      <c r="D5467" s="132">
        <v>590126</v>
      </c>
      <c r="E5467" s="40">
        <v>1397</v>
      </c>
      <c r="F5467" s="41">
        <v>1121.2509</v>
      </c>
      <c r="G5467" s="154">
        <v>376</v>
      </c>
      <c r="H5467" s="42">
        <v>402.80</v>
      </c>
      <c r="I5467" s="41">
        <v>1.07</v>
      </c>
      <c r="J5467" s="43">
        <v>0.011766</v>
      </c>
      <c r="K5467" s="144">
        <v>39792.612000000001</v>
      </c>
      <c r="L5467" s="40">
        <v>225</v>
      </c>
      <c r="M5467" s="123">
        <v>0.004084</v>
      </c>
      <c r="N5467" s="144">
        <v>151.108</v>
      </c>
      <c r="O5467" s="162">
        <f t="shared" si="85"/>
        <v>39943.72</v>
      </c>
    </row>
    <row r="5468" spans="1:15" ht="15.75">
      <c r="A5468" s="32" t="s">
        <v>4589</v>
      </c>
      <c r="B5468" s="33" t="s">
        <v>4691</v>
      </c>
      <c r="C5468" s="126" t="s">
        <v>4763</v>
      </c>
      <c r="D5468" s="131">
        <v>590134</v>
      </c>
      <c r="E5468" s="34">
        <v>574</v>
      </c>
      <c r="F5468" s="35">
        <v>335.49759999999998</v>
      </c>
      <c r="G5468" s="153">
        <v>22</v>
      </c>
      <c r="H5468" s="36">
        <v>36.40</v>
      </c>
      <c r="I5468" s="35">
        <v>1.07</v>
      </c>
      <c r="J5468" s="37">
        <v>0.0034099999999999998</v>
      </c>
      <c r="K5468" s="143">
        <v>11532.62</v>
      </c>
      <c r="L5468" s="34">
        <v>249</v>
      </c>
      <c r="M5468" s="124">
        <v>0.0045199999999999997</v>
      </c>
      <c r="N5468" s="143">
        <v>167.23999999999998</v>
      </c>
      <c r="O5468" s="161">
        <f t="shared" si="85"/>
        <v>11699.86</v>
      </c>
    </row>
    <row r="5469" spans="1:15" ht="15.75">
      <c r="A5469" s="38" t="s">
        <v>4589</v>
      </c>
      <c r="B5469" s="39" t="s">
        <v>4691</v>
      </c>
      <c r="C5469" s="127" t="s">
        <v>4764</v>
      </c>
      <c r="D5469" s="132">
        <v>590142</v>
      </c>
      <c r="E5469" s="40">
        <v>568</v>
      </c>
      <c r="F5469" s="41">
        <v>599.05409999999995</v>
      </c>
      <c r="G5469" s="154">
        <v>22</v>
      </c>
      <c r="H5469" s="42">
        <v>36.40</v>
      </c>
      <c r="I5469" s="41">
        <v>1.07</v>
      </c>
      <c r="J5469" s="43">
        <v>0.0034759999999999999</v>
      </c>
      <c r="K5469" s="144">
        <v>11755.831999999999</v>
      </c>
      <c r="L5469" s="40">
        <v>72</v>
      </c>
      <c r="M5469" s="123">
        <v>0.001307</v>
      </c>
      <c r="N5469" s="144">
        <v>48.359000000000009</v>
      </c>
      <c r="O5469" s="162">
        <f t="shared" si="85"/>
        <v>11804.190999999999</v>
      </c>
    </row>
    <row r="5470" spans="1:15" ht="15.75">
      <c r="A5470" s="32" t="s">
        <v>4589</v>
      </c>
      <c r="B5470" s="33" t="s">
        <v>4691</v>
      </c>
      <c r="C5470" s="126" t="s">
        <v>4765</v>
      </c>
      <c r="D5470" s="131">
        <v>544710</v>
      </c>
      <c r="E5470" s="34">
        <v>120</v>
      </c>
      <c r="F5470" s="35">
        <v>116.8593</v>
      </c>
      <c r="G5470" s="153">
        <v>0</v>
      </c>
      <c r="H5470" s="36">
        <v>0</v>
      </c>
      <c r="I5470" s="35">
        <v>1.07</v>
      </c>
      <c r="J5470" s="37">
        <v>0.000638</v>
      </c>
      <c r="K5470" s="143">
        <v>2157.7159999999999</v>
      </c>
      <c r="L5470" s="34">
        <v>14</v>
      </c>
      <c r="M5470" s="124">
        <v>0.00025399999999999999</v>
      </c>
      <c r="N5470" s="143">
        <v>9.3980000000000015</v>
      </c>
      <c r="O5470" s="161">
        <f t="shared" si="85"/>
        <v>2167.114</v>
      </c>
    </row>
    <row r="5471" spans="1:15" ht="15.75">
      <c r="A5471" s="38" t="s">
        <v>4589</v>
      </c>
      <c r="B5471" s="39" t="s">
        <v>4691</v>
      </c>
      <c r="C5471" s="127" t="s">
        <v>4766</v>
      </c>
      <c r="D5471" s="132">
        <v>590151</v>
      </c>
      <c r="E5471" s="40">
        <v>182</v>
      </c>
      <c r="F5471" s="41">
        <v>459.17509999999999</v>
      </c>
      <c r="G5471" s="154">
        <v>0</v>
      </c>
      <c r="H5471" s="42">
        <v>0</v>
      </c>
      <c r="I5471" s="41">
        <v>1.07</v>
      </c>
      <c r="J5471" s="43">
        <v>0.001078</v>
      </c>
      <c r="K5471" s="144">
        <v>3645.7959999999998</v>
      </c>
      <c r="L5471" s="40">
        <v>19</v>
      </c>
      <c r="M5471" s="123">
        <v>0.00034499999999999998</v>
      </c>
      <c r="N5471" s="144">
        <v>12.765</v>
      </c>
      <c r="O5471" s="162">
        <f t="shared" si="85"/>
        <v>3658.5609999999997</v>
      </c>
    </row>
    <row r="5472" spans="1:15" ht="15.75">
      <c r="A5472" s="32" t="s">
        <v>4589</v>
      </c>
      <c r="B5472" s="33" t="s">
        <v>4691</v>
      </c>
      <c r="C5472" s="126" t="s">
        <v>4767</v>
      </c>
      <c r="D5472" s="131">
        <v>590177</v>
      </c>
      <c r="E5472" s="34">
        <v>617</v>
      </c>
      <c r="F5472" s="35">
        <v>787.38840000000005</v>
      </c>
      <c r="G5472" s="153">
        <v>23</v>
      </c>
      <c r="H5472" s="36">
        <v>37.599999999999994</v>
      </c>
      <c r="I5472" s="35">
        <v>1.07</v>
      </c>
      <c r="J5472" s="37">
        <v>0.0038059999999999999</v>
      </c>
      <c r="K5472" s="143">
        <v>12871.892</v>
      </c>
      <c r="L5472" s="34">
        <v>196</v>
      </c>
      <c r="M5472" s="124">
        <v>0.003558</v>
      </c>
      <c r="N5472" s="143">
        <v>131.64600000000002</v>
      </c>
      <c r="O5472" s="161">
        <f t="shared" si="85"/>
        <v>13003.538</v>
      </c>
    </row>
    <row r="5473" spans="1:15" ht="15.75">
      <c r="A5473" s="38" t="s">
        <v>4589</v>
      </c>
      <c r="B5473" s="39" t="s">
        <v>4691</v>
      </c>
      <c r="C5473" s="127" t="s">
        <v>4768</v>
      </c>
      <c r="D5473" s="132">
        <v>590185</v>
      </c>
      <c r="E5473" s="40">
        <v>1729</v>
      </c>
      <c r="F5473" s="41">
        <v>1326.1297999999999</v>
      </c>
      <c r="G5473" s="154">
        <v>307</v>
      </c>
      <c r="H5473" s="42">
        <v>342.60</v>
      </c>
      <c r="I5473" s="41">
        <v>1.07</v>
      </c>
      <c r="J5473" s="43">
        <v>0.012888</v>
      </c>
      <c r="K5473" s="144">
        <v>43587.216</v>
      </c>
      <c r="L5473" s="40">
        <v>400</v>
      </c>
      <c r="M5473" s="123">
        <v>0.0072610000000000001</v>
      </c>
      <c r="N5473" s="144">
        <v>268.65700000000004</v>
      </c>
      <c r="O5473" s="162">
        <f t="shared" si="85"/>
        <v>43855.873</v>
      </c>
    </row>
    <row r="5474" spans="1:15" ht="15.75">
      <c r="A5474" s="32" t="s">
        <v>4589</v>
      </c>
      <c r="B5474" s="33" t="s">
        <v>4691</v>
      </c>
      <c r="C5474" s="126" t="s">
        <v>4769</v>
      </c>
      <c r="D5474" s="131">
        <v>590193</v>
      </c>
      <c r="E5474" s="34">
        <v>606</v>
      </c>
      <c r="F5474" s="35">
        <v>335.68049999999999</v>
      </c>
      <c r="G5474" s="153">
        <v>69</v>
      </c>
      <c r="H5474" s="36">
        <v>84.20</v>
      </c>
      <c r="I5474" s="35">
        <v>1.07</v>
      </c>
      <c r="J5474" s="37">
        <v>0.0040800000000000003</v>
      </c>
      <c r="K5474" s="143">
        <v>13798.56</v>
      </c>
      <c r="L5474" s="34">
        <v>101</v>
      </c>
      <c r="M5474" s="124">
        <v>0.001833</v>
      </c>
      <c r="N5474" s="143">
        <v>67.820999999999998</v>
      </c>
      <c r="O5474" s="161">
        <f t="shared" si="85"/>
        <v>13866.380999999999</v>
      </c>
    </row>
    <row r="5475" spans="1:15" ht="15.75">
      <c r="A5475" s="38" t="s">
        <v>4589</v>
      </c>
      <c r="B5475" s="39" t="s">
        <v>4691</v>
      </c>
      <c r="C5475" s="127" t="s">
        <v>4411</v>
      </c>
      <c r="D5475" s="132">
        <v>590207</v>
      </c>
      <c r="E5475" s="40">
        <v>579</v>
      </c>
      <c r="F5475" s="41">
        <v>619.33420000000001</v>
      </c>
      <c r="G5475" s="154">
        <v>119</v>
      </c>
      <c r="H5475" s="42">
        <v>135.60</v>
      </c>
      <c r="I5475" s="41">
        <v>1.07</v>
      </c>
      <c r="J5475" s="43">
        <v>0.0045919999999999997</v>
      </c>
      <c r="K5475" s="144">
        <v>15530.143999999998</v>
      </c>
      <c r="L5475" s="40">
        <v>80</v>
      </c>
      <c r="M5475" s="123">
        <v>0.0014519999999999999</v>
      </c>
      <c r="N5475" s="144">
        <v>53.724000000000004</v>
      </c>
      <c r="O5475" s="162">
        <f t="shared" si="85"/>
        <v>15583.867999999999</v>
      </c>
    </row>
    <row r="5476" spans="1:15" ht="15.75">
      <c r="A5476" s="32" t="s">
        <v>4589</v>
      </c>
      <c r="B5476" s="33" t="s">
        <v>4691</v>
      </c>
      <c r="C5476" s="126" t="s">
        <v>4770</v>
      </c>
      <c r="D5476" s="131">
        <v>590215</v>
      </c>
      <c r="E5476" s="34">
        <v>604</v>
      </c>
      <c r="F5476" s="35">
        <v>592.82770000000005</v>
      </c>
      <c r="G5476" s="153">
        <v>0</v>
      </c>
      <c r="H5476" s="36">
        <v>0</v>
      </c>
      <c r="I5476" s="35">
        <v>1.07</v>
      </c>
      <c r="J5476" s="37">
        <v>0.0032699999999999999</v>
      </c>
      <c r="K5476" s="143">
        <v>11059.139999999998</v>
      </c>
      <c r="L5476" s="34">
        <v>70</v>
      </c>
      <c r="M5476" s="124">
        <v>0.001271</v>
      </c>
      <c r="N5476" s="143">
        <v>47.027000000000008</v>
      </c>
      <c r="O5476" s="161">
        <f t="shared" si="85"/>
        <v>11106.166999999998</v>
      </c>
    </row>
    <row r="5477" spans="1:15" ht="15.75">
      <c r="A5477" s="38" t="s">
        <v>4589</v>
      </c>
      <c r="B5477" s="39" t="s">
        <v>4691</v>
      </c>
      <c r="C5477" s="127" t="s">
        <v>687</v>
      </c>
      <c r="D5477" s="132">
        <v>590223</v>
      </c>
      <c r="E5477" s="40">
        <v>390</v>
      </c>
      <c r="F5477" s="41">
        <v>533.07050000000004</v>
      </c>
      <c r="G5477" s="154">
        <v>0</v>
      </c>
      <c r="H5477" s="42">
        <v>0</v>
      </c>
      <c r="I5477" s="41">
        <v>1.07</v>
      </c>
      <c r="J5477" s="43">
        <v>0.0021619999999999999</v>
      </c>
      <c r="K5477" s="144">
        <v>7311.884</v>
      </c>
      <c r="L5477" s="40">
        <v>36</v>
      </c>
      <c r="M5477" s="123">
        <v>0.00065300000000000004</v>
      </c>
      <c r="N5477" s="144">
        <v>24.161000000000005</v>
      </c>
      <c r="O5477" s="162">
        <f t="shared" si="85"/>
        <v>7336.0450000000001</v>
      </c>
    </row>
    <row r="5478" spans="1:15" ht="15.75">
      <c r="A5478" s="32" t="s">
        <v>4589</v>
      </c>
      <c r="B5478" s="33" t="s">
        <v>4691</v>
      </c>
      <c r="C5478" s="126" t="s">
        <v>1690</v>
      </c>
      <c r="D5478" s="131">
        <v>590240</v>
      </c>
      <c r="E5478" s="34">
        <v>584</v>
      </c>
      <c r="F5478" s="35">
        <v>809.06679999999994</v>
      </c>
      <c r="G5478" s="153">
        <v>32</v>
      </c>
      <c r="H5478" s="36">
        <v>48.40</v>
      </c>
      <c r="I5478" s="35">
        <v>1.07</v>
      </c>
      <c r="J5478" s="37">
        <v>0.003761</v>
      </c>
      <c r="K5478" s="143">
        <v>12719.701999999999</v>
      </c>
      <c r="L5478" s="34">
        <v>31</v>
      </c>
      <c r="M5478" s="124">
        <v>0.00056300000000000002</v>
      </c>
      <c r="N5478" s="143">
        <v>20.831</v>
      </c>
      <c r="O5478" s="161">
        <f t="shared" si="85"/>
        <v>12740.532999999999</v>
      </c>
    </row>
    <row r="5479" spans="1:15" ht="15.75">
      <c r="A5479" s="38" t="s">
        <v>4589</v>
      </c>
      <c r="B5479" s="39" t="s">
        <v>4771</v>
      </c>
      <c r="C5479" s="127" t="s">
        <v>4772</v>
      </c>
      <c r="D5479" s="132">
        <v>512231</v>
      </c>
      <c r="E5479" s="40">
        <v>1854</v>
      </c>
      <c r="F5479" s="41">
        <v>3339.9023000000002</v>
      </c>
      <c r="G5479" s="154">
        <v>293</v>
      </c>
      <c r="H5479" s="42">
        <v>319.20</v>
      </c>
      <c r="I5479" s="41">
        <v>1.07</v>
      </c>
      <c r="J5479" s="43">
        <v>0.014009000000000001</v>
      </c>
      <c r="K5479" s="144">
        <v>47378.438000000002</v>
      </c>
      <c r="L5479" s="40">
        <v>706</v>
      </c>
      <c r="M5479" s="123">
        <v>0.012815999999999999</v>
      </c>
      <c r="N5479" s="144">
        <v>474.19200000000001</v>
      </c>
      <c r="O5479" s="162">
        <f t="shared" si="85"/>
        <v>47852.630000000005</v>
      </c>
    </row>
    <row r="5480" spans="1:15" ht="15.75">
      <c r="A5480" s="32" t="s">
        <v>4589</v>
      </c>
      <c r="B5480" s="33" t="s">
        <v>4771</v>
      </c>
      <c r="C5480" s="126" t="s">
        <v>4773</v>
      </c>
      <c r="D5480" s="131">
        <v>512281</v>
      </c>
      <c r="E5480" s="34">
        <v>665</v>
      </c>
      <c r="F5480" s="35">
        <v>864.65099999999995</v>
      </c>
      <c r="G5480" s="153">
        <v>49</v>
      </c>
      <c r="H5480" s="36">
        <v>62.40</v>
      </c>
      <c r="I5480" s="35">
        <v>1.07</v>
      </c>
      <c r="J5480" s="37">
        <v>0.0043410000000000002</v>
      </c>
      <c r="K5480" s="143">
        <v>14681.261999999999</v>
      </c>
      <c r="L5480" s="34">
        <v>110</v>
      </c>
      <c r="M5480" s="124">
        <v>0.0019970000000000001</v>
      </c>
      <c r="N5480" s="143">
        <v>73.88900000000001</v>
      </c>
      <c r="O5480" s="161">
        <f t="shared" si="85"/>
        <v>14755.150999999998</v>
      </c>
    </row>
    <row r="5481" spans="1:15" ht="15.75">
      <c r="A5481" s="38" t="s">
        <v>4589</v>
      </c>
      <c r="B5481" s="39" t="s">
        <v>4771</v>
      </c>
      <c r="C5481" s="127" t="s">
        <v>4774</v>
      </c>
      <c r="D5481" s="132">
        <v>512401</v>
      </c>
      <c r="E5481" s="40">
        <v>186</v>
      </c>
      <c r="F5481" s="41">
        <v>396.1155</v>
      </c>
      <c r="G5481" s="154">
        <v>19</v>
      </c>
      <c r="H5481" s="42">
        <v>32.799999999999997</v>
      </c>
      <c r="I5481" s="41">
        <v>1.07</v>
      </c>
      <c r="J5481" s="43">
        <v>0.0014239999999999999</v>
      </c>
      <c r="K5481" s="144">
        <v>4815.9679999999989</v>
      </c>
      <c r="L5481" s="40">
        <v>23</v>
      </c>
      <c r="M5481" s="123">
        <v>0.00041800000000000002</v>
      </c>
      <c r="N5481" s="144">
        <v>15.466000000000001</v>
      </c>
      <c r="O5481" s="162">
        <f t="shared" si="85"/>
        <v>4831.4339999999993</v>
      </c>
    </row>
    <row r="5482" spans="1:15" ht="15.75">
      <c r="A5482" s="32" t="s">
        <v>4589</v>
      </c>
      <c r="B5482" s="33" t="s">
        <v>4771</v>
      </c>
      <c r="C5482" s="126" t="s">
        <v>4775</v>
      </c>
      <c r="D5482" s="131">
        <v>569178</v>
      </c>
      <c r="E5482" s="34">
        <v>319</v>
      </c>
      <c r="F5482" s="35">
        <v>288.48700000000002</v>
      </c>
      <c r="G5482" s="153">
        <v>0</v>
      </c>
      <c r="H5482" s="36">
        <v>0</v>
      </c>
      <c r="I5482" s="35">
        <v>1.07</v>
      </c>
      <c r="J5482" s="37">
        <v>0.001712</v>
      </c>
      <c r="K5482" s="143">
        <v>5789.9840000000004</v>
      </c>
      <c r="L5482" s="34">
        <v>30</v>
      </c>
      <c r="M5482" s="124">
        <v>0.00054500000000000002</v>
      </c>
      <c r="N5482" s="143">
        <v>20.165</v>
      </c>
      <c r="O5482" s="161">
        <f t="shared" si="85"/>
        <v>5810.1490000000003</v>
      </c>
    </row>
    <row r="5483" spans="1:15" ht="15.75">
      <c r="A5483" s="38" t="s">
        <v>4589</v>
      </c>
      <c r="B5483" s="39" t="s">
        <v>4771</v>
      </c>
      <c r="C5483" s="127" t="s">
        <v>4776</v>
      </c>
      <c r="D5483" s="132">
        <v>512532</v>
      </c>
      <c r="E5483" s="40">
        <v>994</v>
      </c>
      <c r="F5483" s="41">
        <v>943.61220000000003</v>
      </c>
      <c r="G5483" s="154">
        <v>96</v>
      </c>
      <c r="H5483" s="42">
        <v>114.19999999999999</v>
      </c>
      <c r="I5483" s="41">
        <v>1.07</v>
      </c>
      <c r="J5483" s="43">
        <v>0.0065909999999999996</v>
      </c>
      <c r="K5483" s="144">
        <v>22290.761999999999</v>
      </c>
      <c r="L5483" s="40">
        <v>109</v>
      </c>
      <c r="M5483" s="123">
        <v>0.0019789999999999999</v>
      </c>
      <c r="N5483" s="144">
        <v>73.222999999999999</v>
      </c>
      <c r="O5483" s="162">
        <f t="shared" si="85"/>
        <v>22363.985000000001</v>
      </c>
    </row>
    <row r="5484" spans="1:15" ht="15.75">
      <c r="A5484" s="32" t="s">
        <v>4589</v>
      </c>
      <c r="B5484" s="33" t="s">
        <v>4771</v>
      </c>
      <c r="C5484" s="126" t="s">
        <v>4777</v>
      </c>
      <c r="D5484" s="131">
        <v>512800</v>
      </c>
      <c r="E5484" s="34">
        <v>1844</v>
      </c>
      <c r="F5484" s="35">
        <v>890.82190000000003</v>
      </c>
      <c r="G5484" s="153">
        <v>309</v>
      </c>
      <c r="H5484" s="36">
        <v>335.20</v>
      </c>
      <c r="I5484" s="35">
        <v>1.07</v>
      </c>
      <c r="J5484" s="37">
        <v>0.013233999999999999</v>
      </c>
      <c r="K5484" s="143">
        <v>44757.387999999992</v>
      </c>
      <c r="L5484" s="34">
        <v>288</v>
      </c>
      <c r="M5484" s="124">
        <v>0.005228</v>
      </c>
      <c r="N5484" s="143">
        <v>193.43600000000004</v>
      </c>
      <c r="O5484" s="161">
        <f t="shared" si="85"/>
        <v>44950.823999999993</v>
      </c>
    </row>
    <row r="5485" spans="1:15" ht="15.75">
      <c r="A5485" s="38" t="s">
        <v>4589</v>
      </c>
      <c r="B5485" s="39" t="s">
        <v>4771</v>
      </c>
      <c r="C5485" s="127" t="s">
        <v>1447</v>
      </c>
      <c r="D5485" s="132">
        <v>512826</v>
      </c>
      <c r="E5485" s="40">
        <v>372</v>
      </c>
      <c r="F5485" s="41">
        <v>378.02170000000001</v>
      </c>
      <c r="G5485" s="154">
        <v>21</v>
      </c>
      <c r="H5485" s="42">
        <v>35.200000000000003</v>
      </c>
      <c r="I5485" s="41">
        <v>1.07</v>
      </c>
      <c r="J5485" s="43">
        <v>0.0023869999999999998</v>
      </c>
      <c r="K5485" s="144">
        <v>8072.8339999999989</v>
      </c>
      <c r="L5485" s="40">
        <v>23</v>
      </c>
      <c r="M5485" s="123">
        <v>0.00041800000000000002</v>
      </c>
      <c r="N5485" s="144">
        <v>15.466000000000001</v>
      </c>
      <c r="O5485" s="162">
        <f t="shared" si="85"/>
        <v>8088.2999999999993</v>
      </c>
    </row>
    <row r="5486" spans="1:15" ht="15.75">
      <c r="A5486" s="32" t="s">
        <v>4589</v>
      </c>
      <c r="B5486" s="33" t="s">
        <v>4771</v>
      </c>
      <c r="C5486" s="126" t="s">
        <v>4778</v>
      </c>
      <c r="D5486" s="131">
        <v>512877</v>
      </c>
      <c r="E5486" s="34">
        <v>373</v>
      </c>
      <c r="F5486" s="35">
        <v>599.14530000000002</v>
      </c>
      <c r="G5486" s="153">
        <v>0</v>
      </c>
      <c r="H5486" s="36">
        <v>0</v>
      </c>
      <c r="I5486" s="35">
        <v>1.07</v>
      </c>
      <c r="J5486" s="37">
        <v>0.0020990000000000002</v>
      </c>
      <c r="K5486" s="143">
        <v>7098.8180000000002</v>
      </c>
      <c r="L5486" s="34">
        <v>55</v>
      </c>
      <c r="M5486" s="124">
        <v>0.00099799999999999997</v>
      </c>
      <c r="N5486" s="143">
        <v>36.926000000000002</v>
      </c>
      <c r="O5486" s="161">
        <f t="shared" si="85"/>
        <v>7135.7440000000006</v>
      </c>
    </row>
    <row r="5487" spans="1:15" ht="15.75">
      <c r="A5487" s="38" t="s">
        <v>4589</v>
      </c>
      <c r="B5487" s="39" t="s">
        <v>4771</v>
      </c>
      <c r="C5487" s="127" t="s">
        <v>4779</v>
      </c>
      <c r="D5487" s="132">
        <v>569135</v>
      </c>
      <c r="E5487" s="40">
        <v>323</v>
      </c>
      <c r="F5487" s="41">
        <v>298.82979999999998</v>
      </c>
      <c r="G5487" s="154">
        <v>0</v>
      </c>
      <c r="H5487" s="42">
        <v>0</v>
      </c>
      <c r="I5487" s="41">
        <v>1.07</v>
      </c>
      <c r="J5487" s="43">
        <v>0.0017359999999999999</v>
      </c>
      <c r="K5487" s="144">
        <v>5871.1519999999991</v>
      </c>
      <c r="L5487" s="40">
        <v>42</v>
      </c>
      <c r="M5487" s="123">
        <v>0.00076199999999999998</v>
      </c>
      <c r="N5487" s="144">
        <v>28.194000000000003</v>
      </c>
      <c r="O5487" s="162">
        <f t="shared" si="85"/>
        <v>5899.3459999999995</v>
      </c>
    </row>
    <row r="5488" spans="1:15" ht="15.75">
      <c r="A5488" s="32" t="s">
        <v>4589</v>
      </c>
      <c r="B5488" s="33" t="s">
        <v>4771</v>
      </c>
      <c r="C5488" s="126" t="s">
        <v>4780</v>
      </c>
      <c r="D5488" s="131">
        <v>512982</v>
      </c>
      <c r="E5488" s="34">
        <v>533</v>
      </c>
      <c r="F5488" s="35">
        <v>373.96839999999997</v>
      </c>
      <c r="G5488" s="153">
        <v>19</v>
      </c>
      <c r="H5488" s="36">
        <v>32.799999999999997</v>
      </c>
      <c r="I5488" s="35">
        <v>1.07</v>
      </c>
      <c r="J5488" s="37">
        <v>0.0031779999999999998</v>
      </c>
      <c r="K5488" s="143">
        <v>10747.995999999999</v>
      </c>
      <c r="L5488" s="34">
        <v>77</v>
      </c>
      <c r="M5488" s="124">
        <v>0.0013979999999999999</v>
      </c>
      <c r="N5488" s="143">
        <v>51.726000000000006</v>
      </c>
      <c r="O5488" s="161">
        <f t="shared" si="85"/>
        <v>10799.722</v>
      </c>
    </row>
    <row r="5489" spans="1:15" ht="15.75">
      <c r="A5489" s="38" t="s">
        <v>4589</v>
      </c>
      <c r="B5489" s="39" t="s">
        <v>4771</v>
      </c>
      <c r="C5489" s="127" t="s">
        <v>4781</v>
      </c>
      <c r="D5489" s="132">
        <v>552771</v>
      </c>
      <c r="E5489" s="40">
        <v>332</v>
      </c>
      <c r="F5489" s="41">
        <v>455.13330000000002</v>
      </c>
      <c r="G5489" s="154">
        <v>0</v>
      </c>
      <c r="H5489" s="42">
        <v>0</v>
      </c>
      <c r="I5489" s="41">
        <v>1.07</v>
      </c>
      <c r="J5489" s="43">
        <v>0.001838</v>
      </c>
      <c r="K5489" s="144">
        <v>6216.1159999999991</v>
      </c>
      <c r="L5489" s="40">
        <v>56</v>
      </c>
      <c r="M5489" s="123">
        <v>0.0010169999999999999</v>
      </c>
      <c r="N5489" s="144">
        <v>37.628999999999998</v>
      </c>
      <c r="O5489" s="162">
        <f t="shared" si="85"/>
        <v>6253.744999999999</v>
      </c>
    </row>
    <row r="5490" spans="1:15" ht="15.75">
      <c r="A5490" s="32" t="s">
        <v>4589</v>
      </c>
      <c r="B5490" s="33" t="s">
        <v>4771</v>
      </c>
      <c r="C5490" s="126" t="s">
        <v>4782</v>
      </c>
      <c r="D5490" s="131">
        <v>513059</v>
      </c>
      <c r="E5490" s="34">
        <v>130</v>
      </c>
      <c r="F5490" s="35">
        <v>213.41050000000001</v>
      </c>
      <c r="G5490" s="153">
        <v>0</v>
      </c>
      <c r="H5490" s="36">
        <v>0</v>
      </c>
      <c r="I5490" s="35">
        <v>1.07</v>
      </c>
      <c r="J5490" s="37">
        <v>0.00072400000000000003</v>
      </c>
      <c r="K5490" s="143">
        <v>2448.5680000000002</v>
      </c>
      <c r="L5490" s="34">
        <v>8</v>
      </c>
      <c r="M5490" s="124">
        <v>0.000145</v>
      </c>
      <c r="N5490" s="143">
        <v>5.3649999999999993</v>
      </c>
      <c r="O5490" s="161">
        <f t="shared" si="85"/>
        <v>2453.933</v>
      </c>
    </row>
    <row r="5491" spans="1:15" ht="15.75">
      <c r="A5491" s="38" t="s">
        <v>4589</v>
      </c>
      <c r="B5491" s="39" t="s">
        <v>4771</v>
      </c>
      <c r="C5491" s="127" t="s">
        <v>4783</v>
      </c>
      <c r="D5491" s="132">
        <v>513067</v>
      </c>
      <c r="E5491" s="40">
        <v>796</v>
      </c>
      <c r="F5491" s="41">
        <v>831.82839999999999</v>
      </c>
      <c r="G5491" s="154">
        <v>46</v>
      </c>
      <c r="H5491" s="42">
        <v>60.40</v>
      </c>
      <c r="I5491" s="41">
        <v>1.07</v>
      </c>
      <c r="J5491" s="43">
        <v>0.0049740000000000001</v>
      </c>
      <c r="K5491" s="144">
        <v>16822.067999999999</v>
      </c>
      <c r="L5491" s="40">
        <v>124</v>
      </c>
      <c r="M5491" s="123">
        <v>0.002251</v>
      </c>
      <c r="N5491" s="144">
        <v>83.286999999999992</v>
      </c>
      <c r="O5491" s="162">
        <f t="shared" si="85"/>
        <v>16905.355</v>
      </c>
    </row>
    <row r="5492" spans="1:15" ht="15.75">
      <c r="A5492" s="32" t="s">
        <v>4589</v>
      </c>
      <c r="B5492" s="33" t="s">
        <v>4771</v>
      </c>
      <c r="C5492" s="126" t="s">
        <v>4784</v>
      </c>
      <c r="D5492" s="131">
        <v>513105</v>
      </c>
      <c r="E5492" s="34">
        <v>232</v>
      </c>
      <c r="F5492" s="35">
        <v>220.46539999999999</v>
      </c>
      <c r="G5492" s="153">
        <v>0</v>
      </c>
      <c r="H5492" s="36">
        <v>0</v>
      </c>
      <c r="I5492" s="35">
        <v>1.07</v>
      </c>
      <c r="J5492" s="37">
        <v>0.001245</v>
      </c>
      <c r="K5492" s="143">
        <v>4210.59</v>
      </c>
      <c r="L5492" s="34">
        <v>14</v>
      </c>
      <c r="M5492" s="124">
        <v>0.00025399999999999999</v>
      </c>
      <c r="N5492" s="143">
        <v>9.3980000000000015</v>
      </c>
      <c r="O5492" s="161">
        <f t="shared" si="85"/>
        <v>4219.9880000000003</v>
      </c>
    </row>
    <row r="5493" spans="1:15" ht="15.75">
      <c r="A5493" s="38" t="s">
        <v>4589</v>
      </c>
      <c r="B5493" s="39" t="s">
        <v>4771</v>
      </c>
      <c r="C5493" s="127" t="s">
        <v>4785</v>
      </c>
      <c r="D5493" s="132">
        <v>569259</v>
      </c>
      <c r="E5493" s="40">
        <v>260</v>
      </c>
      <c r="F5493" s="41">
        <v>420.0188</v>
      </c>
      <c r="G5493" s="154">
        <v>0</v>
      </c>
      <c r="H5493" s="42">
        <v>0</v>
      </c>
      <c r="I5493" s="41">
        <v>1.07</v>
      </c>
      <c r="J5493" s="43">
        <v>0.0014599999999999999</v>
      </c>
      <c r="K5493" s="144">
        <v>4937.7199999999993</v>
      </c>
      <c r="L5493" s="40">
        <v>60</v>
      </c>
      <c r="M5493" s="123">
        <v>0.0010889999999999999</v>
      </c>
      <c r="N5493" s="144">
        <v>40.292999999999992</v>
      </c>
      <c r="O5493" s="162">
        <f t="shared" si="85"/>
        <v>4978.012999999999</v>
      </c>
    </row>
    <row r="5494" spans="1:15" ht="15.75">
      <c r="A5494" s="32" t="s">
        <v>4589</v>
      </c>
      <c r="B5494" s="33" t="s">
        <v>4771</v>
      </c>
      <c r="C5494" s="126" t="s">
        <v>4786</v>
      </c>
      <c r="D5494" s="131">
        <v>552984</v>
      </c>
      <c r="E5494" s="34">
        <v>63</v>
      </c>
      <c r="F5494" s="35">
        <v>255.85409999999999</v>
      </c>
      <c r="G5494" s="153">
        <v>0</v>
      </c>
      <c r="H5494" s="36">
        <v>0</v>
      </c>
      <c r="I5494" s="35">
        <v>1.07</v>
      </c>
      <c r="J5494" s="37">
        <v>0.00040000000000000002</v>
      </c>
      <c r="K5494" s="143">
        <v>1352.8000000000002</v>
      </c>
      <c r="L5494" s="34">
        <v>8</v>
      </c>
      <c r="M5494" s="124">
        <v>0.000145</v>
      </c>
      <c r="N5494" s="143">
        <v>5.3649999999999993</v>
      </c>
      <c r="O5494" s="161">
        <f t="shared" si="85"/>
        <v>1358.1650000000002</v>
      </c>
    </row>
    <row r="5495" spans="1:15" ht="15.75">
      <c r="A5495" s="38" t="s">
        <v>4589</v>
      </c>
      <c r="B5495" s="39" t="s">
        <v>4771</v>
      </c>
      <c r="C5495" s="127" t="s">
        <v>3339</v>
      </c>
      <c r="D5495" s="132">
        <v>513199</v>
      </c>
      <c r="E5495" s="40">
        <v>1255</v>
      </c>
      <c r="F5495" s="41">
        <v>792.75260000000003</v>
      </c>
      <c r="G5495" s="154">
        <v>65</v>
      </c>
      <c r="H5495" s="42">
        <v>81.199999999999989</v>
      </c>
      <c r="I5495" s="41">
        <v>1.07</v>
      </c>
      <c r="J5495" s="43">
        <v>0.0075110000000000003</v>
      </c>
      <c r="K5495" s="144">
        <v>25402.201999999997</v>
      </c>
      <c r="L5495" s="40">
        <v>240</v>
      </c>
      <c r="M5495" s="123">
        <v>0.0043569999999999998</v>
      </c>
      <c r="N5495" s="144">
        <v>161.209</v>
      </c>
      <c r="O5495" s="162">
        <f t="shared" si="85"/>
        <v>25563.410999999996</v>
      </c>
    </row>
    <row r="5496" spans="1:15" ht="15.75">
      <c r="A5496" s="32" t="s">
        <v>4589</v>
      </c>
      <c r="B5496" s="33" t="s">
        <v>4771</v>
      </c>
      <c r="C5496" s="126" t="s">
        <v>4787</v>
      </c>
      <c r="D5496" s="131">
        <v>513211</v>
      </c>
      <c r="E5496" s="34">
        <v>531</v>
      </c>
      <c r="F5496" s="35">
        <v>427.17309999999998</v>
      </c>
      <c r="G5496" s="153">
        <v>58</v>
      </c>
      <c r="H5496" s="36">
        <v>71.80</v>
      </c>
      <c r="I5496" s="35">
        <v>1.07</v>
      </c>
      <c r="J5496" s="37">
        <v>0.003601</v>
      </c>
      <c r="K5496" s="143">
        <v>12178.582</v>
      </c>
      <c r="L5496" s="34">
        <v>100</v>
      </c>
      <c r="M5496" s="124">
        <v>0.001815</v>
      </c>
      <c r="N5496" s="143">
        <v>67.155</v>
      </c>
      <c r="O5496" s="161">
        <f t="shared" si="85"/>
        <v>12245.737000000001</v>
      </c>
    </row>
    <row r="5497" spans="1:15" ht="15.75">
      <c r="A5497" s="38" t="s">
        <v>4589</v>
      </c>
      <c r="B5497" s="39" t="s">
        <v>4771</v>
      </c>
      <c r="C5497" s="127" t="s">
        <v>4788</v>
      </c>
      <c r="D5497" s="132">
        <v>513229</v>
      </c>
      <c r="E5497" s="40">
        <v>1460</v>
      </c>
      <c r="F5497" s="41">
        <v>847.55690000000004</v>
      </c>
      <c r="G5497" s="154">
        <v>250</v>
      </c>
      <c r="H5497" s="42">
        <v>273.60000000000002</v>
      </c>
      <c r="I5497" s="41">
        <v>1.07</v>
      </c>
      <c r="J5497" s="43">
        <v>0.010614999999999999</v>
      </c>
      <c r="K5497" s="144">
        <v>35899.93</v>
      </c>
      <c r="L5497" s="40">
        <v>361</v>
      </c>
      <c r="M5497" s="123">
        <v>0.0065529999999999998</v>
      </c>
      <c r="N5497" s="144">
        <v>242.46099999999998</v>
      </c>
      <c r="O5497" s="162">
        <f t="shared" si="85"/>
        <v>36142.391000000003</v>
      </c>
    </row>
    <row r="5498" spans="1:15" ht="15.75">
      <c r="A5498" s="32" t="s">
        <v>4589</v>
      </c>
      <c r="B5498" s="33" t="s">
        <v>4771</v>
      </c>
      <c r="C5498" s="126" t="s">
        <v>4789</v>
      </c>
      <c r="D5498" s="131">
        <v>569194</v>
      </c>
      <c r="E5498" s="34">
        <v>162</v>
      </c>
      <c r="F5498" s="35">
        <v>103.68470000000001</v>
      </c>
      <c r="G5498" s="153">
        <v>0</v>
      </c>
      <c r="H5498" s="36">
        <v>0</v>
      </c>
      <c r="I5498" s="35">
        <v>1.07</v>
      </c>
      <c r="J5498" s="37">
        <v>0.00084699999999999999</v>
      </c>
      <c r="K5498" s="143">
        <v>2864.5539999999996</v>
      </c>
      <c r="L5498" s="34">
        <v>13</v>
      </c>
      <c r="M5498" s="124">
        <v>0.00023599999999999999</v>
      </c>
      <c r="N5498" s="143">
        <v>8.7319999999999993</v>
      </c>
      <c r="O5498" s="161">
        <f t="shared" si="85"/>
        <v>2873.2859999999996</v>
      </c>
    </row>
    <row r="5499" spans="1:15" ht="15.75">
      <c r="A5499" s="38" t="s">
        <v>4589</v>
      </c>
      <c r="B5499" s="39" t="s">
        <v>4771</v>
      </c>
      <c r="C5499" s="127" t="s">
        <v>3153</v>
      </c>
      <c r="D5499" s="132">
        <v>569267</v>
      </c>
      <c r="E5499" s="40">
        <v>226</v>
      </c>
      <c r="F5499" s="41">
        <v>501.52640000000002</v>
      </c>
      <c r="G5499" s="154">
        <v>0</v>
      </c>
      <c r="H5499" s="42">
        <v>0</v>
      </c>
      <c r="I5499" s="41">
        <v>1.07</v>
      </c>
      <c r="J5499" s="43">
        <v>0.001317</v>
      </c>
      <c r="K5499" s="144">
        <v>4454.0940000000001</v>
      </c>
      <c r="L5499" s="40">
        <v>32</v>
      </c>
      <c r="M5499" s="123">
        <v>0.00058100000000000003</v>
      </c>
      <c r="N5499" s="144">
        <v>21.497</v>
      </c>
      <c r="O5499" s="162">
        <f t="shared" si="85"/>
        <v>4475.5910000000003</v>
      </c>
    </row>
    <row r="5500" spans="1:15" ht="15.75">
      <c r="A5500" s="32" t="s">
        <v>4589</v>
      </c>
      <c r="B5500" s="33" t="s">
        <v>4771</v>
      </c>
      <c r="C5500" s="126" t="s">
        <v>4790</v>
      </c>
      <c r="D5500" s="131">
        <v>513491</v>
      </c>
      <c r="E5500" s="34">
        <v>1676</v>
      </c>
      <c r="F5500" s="35">
        <v>981.90049999999997</v>
      </c>
      <c r="G5500" s="153">
        <v>316</v>
      </c>
      <c r="H5500" s="36">
        <v>340.40</v>
      </c>
      <c r="I5500" s="35">
        <v>1.07</v>
      </c>
      <c r="J5500" s="37">
        <v>0.01247</v>
      </c>
      <c r="K5500" s="143">
        <v>42173.54</v>
      </c>
      <c r="L5500" s="34">
        <v>442</v>
      </c>
      <c r="M5500" s="124">
        <v>0.0080230000000000006</v>
      </c>
      <c r="N5500" s="143">
        <v>296.851</v>
      </c>
      <c r="O5500" s="161">
        <f t="shared" si="85"/>
        <v>42470.391000000003</v>
      </c>
    </row>
    <row r="5501" spans="1:15" ht="15.75">
      <c r="A5501" s="38" t="s">
        <v>4589</v>
      </c>
      <c r="B5501" s="39" t="s">
        <v>4771</v>
      </c>
      <c r="C5501" s="127" t="s">
        <v>4791</v>
      </c>
      <c r="D5501" s="132">
        <v>569275</v>
      </c>
      <c r="E5501" s="40">
        <v>232</v>
      </c>
      <c r="F5501" s="41">
        <v>453.81529999999998</v>
      </c>
      <c r="G5501" s="154">
        <v>0</v>
      </c>
      <c r="H5501" s="42">
        <v>0</v>
      </c>
      <c r="I5501" s="41">
        <v>1.07</v>
      </c>
      <c r="J5501" s="43">
        <v>0.00133</v>
      </c>
      <c r="K5501" s="144">
        <v>4498.0599999999995</v>
      </c>
      <c r="L5501" s="40">
        <v>35</v>
      </c>
      <c r="M5501" s="123">
        <v>0.00063500000000000004</v>
      </c>
      <c r="N5501" s="144">
        <v>23.495000000000005</v>
      </c>
      <c r="O5501" s="162">
        <f t="shared" si="85"/>
        <v>4521.5549999999994</v>
      </c>
    </row>
    <row r="5502" spans="1:15" ht="15.75">
      <c r="A5502" s="32" t="s">
        <v>4589</v>
      </c>
      <c r="B5502" s="33" t="s">
        <v>4771</v>
      </c>
      <c r="C5502" s="126" t="s">
        <v>4792</v>
      </c>
      <c r="D5502" s="131">
        <v>552968</v>
      </c>
      <c r="E5502" s="34">
        <v>151</v>
      </c>
      <c r="F5502" s="35">
        <v>321.77210000000002</v>
      </c>
      <c r="G5502" s="153">
        <v>0</v>
      </c>
      <c r="H5502" s="36">
        <v>0</v>
      </c>
      <c r="I5502" s="35">
        <v>1.07</v>
      </c>
      <c r="J5502" s="37">
        <v>0.00087100000000000003</v>
      </c>
      <c r="K5502" s="143">
        <v>2945.7220000000002</v>
      </c>
      <c r="L5502" s="34">
        <v>17</v>
      </c>
      <c r="M5502" s="124">
        <v>0.00030899999999999998</v>
      </c>
      <c r="N5502" s="143">
        <v>11.432999999999998</v>
      </c>
      <c r="O5502" s="161">
        <f t="shared" si="85"/>
        <v>2957.1550000000002</v>
      </c>
    </row>
    <row r="5503" spans="1:15" ht="15.75">
      <c r="A5503" s="38" t="s">
        <v>4589</v>
      </c>
      <c r="B5503" s="39" t="s">
        <v>4771</v>
      </c>
      <c r="C5503" s="127" t="s">
        <v>3342</v>
      </c>
      <c r="D5503" s="132">
        <v>569542</v>
      </c>
      <c r="E5503" s="40">
        <v>424</v>
      </c>
      <c r="F5503" s="41">
        <v>686.66769999999997</v>
      </c>
      <c r="G5503" s="154">
        <v>22</v>
      </c>
      <c r="H5503" s="42">
        <v>36.40</v>
      </c>
      <c r="I5503" s="41">
        <v>1.07</v>
      </c>
      <c r="J5503" s="43">
        <v>0.002777</v>
      </c>
      <c r="K5503" s="144">
        <v>9391.8140000000003</v>
      </c>
      <c r="L5503" s="40">
        <v>83</v>
      </c>
      <c r="M5503" s="123">
        <v>0.0015070000000000001</v>
      </c>
      <c r="N5503" s="144">
        <v>55.759000000000007</v>
      </c>
      <c r="O5503" s="162">
        <f t="shared" si="85"/>
        <v>9447.5730000000003</v>
      </c>
    </row>
    <row r="5504" spans="1:15" ht="15.75">
      <c r="A5504" s="32" t="s">
        <v>4589</v>
      </c>
      <c r="B5504" s="33" t="s">
        <v>4771</v>
      </c>
      <c r="C5504" s="126" t="s">
        <v>4793</v>
      </c>
      <c r="D5504" s="131">
        <v>513636</v>
      </c>
      <c r="E5504" s="34">
        <v>338</v>
      </c>
      <c r="F5504" s="35">
        <v>306.05709999999999</v>
      </c>
      <c r="G5504" s="153">
        <v>25</v>
      </c>
      <c r="H5504" s="36">
        <v>40</v>
      </c>
      <c r="I5504" s="35">
        <v>1.07</v>
      </c>
      <c r="J5504" s="37">
        <v>0.0022390000000000001</v>
      </c>
      <c r="K5504" s="143">
        <v>7572.2980000000007</v>
      </c>
      <c r="L5504" s="34">
        <v>78</v>
      </c>
      <c r="M5504" s="124">
        <v>0.0014159999999999999</v>
      </c>
      <c r="N5504" s="143">
        <v>52.392000000000003</v>
      </c>
      <c r="O5504" s="161">
        <f t="shared" si="85"/>
        <v>7624.6900000000005</v>
      </c>
    </row>
    <row r="5505" spans="1:15" ht="15.75">
      <c r="A5505" s="38" t="s">
        <v>4589</v>
      </c>
      <c r="B5505" s="39" t="s">
        <v>4771</v>
      </c>
      <c r="C5505" s="127" t="s">
        <v>704</v>
      </c>
      <c r="D5505" s="132">
        <v>513733</v>
      </c>
      <c r="E5505" s="40">
        <v>342</v>
      </c>
      <c r="F5505" s="41">
        <v>532.26</v>
      </c>
      <c r="G5505" s="154">
        <v>0</v>
      </c>
      <c r="H5505" s="42">
        <v>0</v>
      </c>
      <c r="I5505" s="41">
        <v>1.07</v>
      </c>
      <c r="J5505" s="43">
        <v>0.0019170000000000001</v>
      </c>
      <c r="K5505" s="144">
        <v>6483.2940000000008</v>
      </c>
      <c r="L5505" s="40">
        <v>62</v>
      </c>
      <c r="M5505" s="123">
        <v>0.0011249999999999999</v>
      </c>
      <c r="N5505" s="144">
        <v>41.624999999999993</v>
      </c>
      <c r="O5505" s="162">
        <f t="shared" si="85"/>
        <v>6524.9190000000008</v>
      </c>
    </row>
    <row r="5506" spans="1:15" ht="15.75">
      <c r="A5506" s="32" t="s">
        <v>4589</v>
      </c>
      <c r="B5506" s="33" t="s">
        <v>4771</v>
      </c>
      <c r="C5506" s="126" t="s">
        <v>1169</v>
      </c>
      <c r="D5506" s="131">
        <v>513750</v>
      </c>
      <c r="E5506" s="34">
        <v>17969</v>
      </c>
      <c r="F5506" s="35">
        <v>4977.5689000000002</v>
      </c>
      <c r="G5506" s="153">
        <v>2841</v>
      </c>
      <c r="H5506" s="36">
        <v>2421.60</v>
      </c>
      <c r="I5506" s="35">
        <v>1.1523000000000001</v>
      </c>
      <c r="J5506" s="37">
        <v>0.123958</v>
      </c>
      <c r="K5506" s="143">
        <v>419225.95600000001</v>
      </c>
      <c r="L5506" s="34">
        <v>12637</v>
      </c>
      <c r="M5506" s="124">
        <v>0.22939000000000001</v>
      </c>
      <c r="N5506" s="143">
        <v>8487.43</v>
      </c>
      <c r="O5506" s="161">
        <f t="shared" si="85"/>
        <v>427713.386</v>
      </c>
    </row>
    <row r="5507" spans="1:15" ht="15.75">
      <c r="A5507" s="38" t="s">
        <v>4589</v>
      </c>
      <c r="B5507" s="39" t="s">
        <v>4771</v>
      </c>
      <c r="C5507" s="127" t="s">
        <v>4794</v>
      </c>
      <c r="D5507" s="132">
        <v>513768</v>
      </c>
      <c r="E5507" s="40">
        <v>1751</v>
      </c>
      <c r="F5507" s="41">
        <v>2390.9677000000001</v>
      </c>
      <c r="G5507" s="154">
        <v>227</v>
      </c>
      <c r="H5507" s="42">
        <v>250</v>
      </c>
      <c r="I5507" s="41">
        <v>1.07</v>
      </c>
      <c r="J5507" s="43">
        <v>0.012404999999999999</v>
      </c>
      <c r="K5507" s="144">
        <v>41953.71</v>
      </c>
      <c r="L5507" s="40">
        <v>379</v>
      </c>
      <c r="M5507" s="123">
        <v>0.0068799999999999998</v>
      </c>
      <c r="N5507" s="144">
        <v>254.56</v>
      </c>
      <c r="O5507" s="162">
        <f t="shared" si="85"/>
        <v>42208.27</v>
      </c>
    </row>
    <row r="5508" spans="1:15" ht="15.75">
      <c r="A5508" s="32" t="s">
        <v>4589</v>
      </c>
      <c r="B5508" s="33" t="s">
        <v>4771</v>
      </c>
      <c r="C5508" s="126" t="s">
        <v>4795</v>
      </c>
      <c r="D5508" s="131">
        <v>556998</v>
      </c>
      <c r="E5508" s="34">
        <v>661</v>
      </c>
      <c r="F5508" s="35">
        <v>928.18849999999998</v>
      </c>
      <c r="G5508" s="153">
        <v>50</v>
      </c>
      <c r="H5508" s="36">
        <v>63.80</v>
      </c>
      <c r="I5508" s="35">
        <v>1.07</v>
      </c>
      <c r="J5508" s="37">
        <v>0.004359</v>
      </c>
      <c r="K5508" s="143">
        <v>14742.138000000001</v>
      </c>
      <c r="L5508" s="34">
        <v>226</v>
      </c>
      <c r="M5508" s="124">
        <v>0.0041019999999999997</v>
      </c>
      <c r="N5508" s="143">
        <v>151.774</v>
      </c>
      <c r="O5508" s="161">
        <f t="shared" si="85"/>
        <v>14893.912</v>
      </c>
    </row>
    <row r="5509" spans="1:15" ht="15.75">
      <c r="A5509" s="38" t="s">
        <v>4589</v>
      </c>
      <c r="B5509" s="39" t="s">
        <v>4771</v>
      </c>
      <c r="C5509" s="127" t="s">
        <v>4796</v>
      </c>
      <c r="D5509" s="132">
        <v>513873</v>
      </c>
      <c r="E5509" s="40">
        <v>495</v>
      </c>
      <c r="F5509" s="41">
        <v>1646.0833</v>
      </c>
      <c r="G5509" s="154">
        <v>42</v>
      </c>
      <c r="H5509" s="42">
        <v>56.40</v>
      </c>
      <c r="I5509" s="41">
        <v>1.07</v>
      </c>
      <c r="J5509" s="43">
        <v>0.003699</v>
      </c>
      <c r="K5509" s="144">
        <v>12510.018</v>
      </c>
      <c r="L5509" s="40">
        <v>63</v>
      </c>
      <c r="M5509" s="123">
        <v>0.0011440000000000001</v>
      </c>
      <c r="N5509" s="144">
        <v>42.328000000000003</v>
      </c>
      <c r="O5509" s="162">
        <f t="shared" si="85"/>
        <v>12552.346</v>
      </c>
    </row>
    <row r="5510" spans="1:15" ht="15.75">
      <c r="A5510" s="32" t="s">
        <v>4589</v>
      </c>
      <c r="B5510" s="33" t="s">
        <v>4771</v>
      </c>
      <c r="C5510" s="126" t="s">
        <v>4797</v>
      </c>
      <c r="D5510" s="131">
        <v>569283</v>
      </c>
      <c r="E5510" s="34">
        <v>151</v>
      </c>
      <c r="F5510" s="35">
        <v>346.35770000000002</v>
      </c>
      <c r="G5510" s="153">
        <v>0</v>
      </c>
      <c r="H5510" s="36">
        <v>0</v>
      </c>
      <c r="I5510" s="35">
        <v>1.07</v>
      </c>
      <c r="J5510" s="37">
        <v>0.00087900000000000001</v>
      </c>
      <c r="K5510" s="143">
        <v>2972.7779999999998</v>
      </c>
      <c r="L5510" s="34">
        <v>16</v>
      </c>
      <c r="M5510" s="124">
        <v>0.00029</v>
      </c>
      <c r="N5510" s="143">
        <v>10.73</v>
      </c>
      <c r="O5510" s="161">
        <f t="shared" si="85"/>
        <v>2983.5079999999998</v>
      </c>
    </row>
    <row r="5511" spans="1:15" ht="15.75">
      <c r="A5511" s="38" t="s">
        <v>4589</v>
      </c>
      <c r="B5511" s="39" t="s">
        <v>4771</v>
      </c>
      <c r="C5511" s="127" t="s">
        <v>2713</v>
      </c>
      <c r="D5511" s="132">
        <v>514047</v>
      </c>
      <c r="E5511" s="40">
        <v>257</v>
      </c>
      <c r="F5511" s="41">
        <v>366.8956</v>
      </c>
      <c r="G5511" s="154">
        <v>0</v>
      </c>
      <c r="H5511" s="42">
        <v>0</v>
      </c>
      <c r="I5511" s="41">
        <v>1.07</v>
      </c>
      <c r="J5511" s="43">
        <v>0.0014250000000000001</v>
      </c>
      <c r="K5511" s="144">
        <v>4819.3500000000004</v>
      </c>
      <c r="L5511" s="40">
        <v>37</v>
      </c>
      <c r="M5511" s="123">
        <v>0.00067199999999999996</v>
      </c>
      <c r="N5511" s="144">
        <v>24.864000000000001</v>
      </c>
      <c r="O5511" s="162">
        <f t="shared" si="85"/>
        <v>4844.2139999999999</v>
      </c>
    </row>
    <row r="5512" spans="1:15" ht="15.75">
      <c r="A5512" s="32" t="s">
        <v>4589</v>
      </c>
      <c r="B5512" s="33" t="s">
        <v>4771</v>
      </c>
      <c r="C5512" s="126" t="s">
        <v>3540</v>
      </c>
      <c r="D5512" s="131">
        <v>514055</v>
      </c>
      <c r="E5512" s="34">
        <v>5748</v>
      </c>
      <c r="F5512" s="35">
        <v>3109.3458999999998</v>
      </c>
      <c r="G5512" s="153">
        <v>1030</v>
      </c>
      <c r="H5512" s="36">
        <v>697</v>
      </c>
      <c r="I5512" s="35">
        <v>1.1523000000000001</v>
      </c>
      <c r="J5512" s="37">
        <v>0.038929999999999999</v>
      </c>
      <c r="K5512" s="143">
        <v>131661.25999999998</v>
      </c>
      <c r="L5512" s="34">
        <v>4114</v>
      </c>
      <c r="M5512" s="124">
        <v>0.074677999999999994</v>
      </c>
      <c r="N5512" s="143">
        <v>2763.0860000000002</v>
      </c>
      <c r="O5512" s="161">
        <f t="shared" si="85"/>
        <v>134424.34599999999</v>
      </c>
    </row>
    <row r="5513" spans="1:15" ht="15.75">
      <c r="A5513" s="38" t="s">
        <v>4589</v>
      </c>
      <c r="B5513" s="39" t="s">
        <v>4771</v>
      </c>
      <c r="C5513" s="127" t="s">
        <v>4798</v>
      </c>
      <c r="D5513" s="132">
        <v>514152</v>
      </c>
      <c r="E5513" s="40">
        <v>1087</v>
      </c>
      <c r="F5513" s="41">
        <v>670.55110000000002</v>
      </c>
      <c r="G5513" s="154">
        <v>195</v>
      </c>
      <c r="H5513" s="42">
        <v>213.20</v>
      </c>
      <c r="I5513" s="41">
        <v>1.07</v>
      </c>
      <c r="J5513" s="43">
        <v>0.0080140000000000003</v>
      </c>
      <c r="K5513" s="144">
        <v>27103.348000000002</v>
      </c>
      <c r="L5513" s="40">
        <v>410</v>
      </c>
      <c r="M5513" s="123">
        <v>0.0074419999999999998</v>
      </c>
      <c r="N5513" s="144">
        <v>275.35400000000004</v>
      </c>
      <c r="O5513" s="162">
        <f t="shared" si="85"/>
        <v>27378.702000000001</v>
      </c>
    </row>
    <row r="5514" spans="1:15" ht="15.75">
      <c r="A5514" s="32" t="s">
        <v>4589</v>
      </c>
      <c r="B5514" s="33" t="s">
        <v>4771</v>
      </c>
      <c r="C5514" s="126" t="s">
        <v>1398</v>
      </c>
      <c r="D5514" s="131">
        <v>569143</v>
      </c>
      <c r="E5514" s="34">
        <v>452</v>
      </c>
      <c r="F5514" s="35">
        <v>904.55370000000005</v>
      </c>
      <c r="G5514" s="153">
        <v>86</v>
      </c>
      <c r="H5514" s="36">
        <v>103.19999999999999</v>
      </c>
      <c r="I5514" s="35">
        <v>1.07</v>
      </c>
      <c r="J5514" s="37">
        <v>0.0037069999999999998</v>
      </c>
      <c r="K5514" s="143">
        <v>12537.073999999999</v>
      </c>
      <c r="L5514" s="34">
        <v>184</v>
      </c>
      <c r="M5514" s="124">
        <v>0.0033400000000000001</v>
      </c>
      <c r="N5514" s="143">
        <v>123.58000000000001</v>
      </c>
      <c r="O5514" s="161">
        <f t="shared" si="85"/>
        <v>12660.653999999999</v>
      </c>
    </row>
    <row r="5515" spans="1:15" ht="15.75">
      <c r="A5515" s="38" t="s">
        <v>4589</v>
      </c>
      <c r="B5515" s="39" t="s">
        <v>4771</v>
      </c>
      <c r="C5515" s="127" t="s">
        <v>4799</v>
      </c>
      <c r="D5515" s="132">
        <v>552780</v>
      </c>
      <c r="E5515" s="40">
        <v>409</v>
      </c>
      <c r="F5515" s="41">
        <v>403.62</v>
      </c>
      <c r="G5515" s="154">
        <v>0</v>
      </c>
      <c r="H5515" s="42">
        <v>0</v>
      </c>
      <c r="I5515" s="41">
        <v>1.07</v>
      </c>
      <c r="J5515" s="43">
        <v>0.0022109999999999999</v>
      </c>
      <c r="K5515" s="144">
        <v>7477.601999999999</v>
      </c>
      <c r="L5515" s="40">
        <v>21</v>
      </c>
      <c r="M5515" s="123">
        <v>0.00038099999999999999</v>
      </c>
      <c r="N5515" s="144">
        <v>14.097000000000001</v>
      </c>
      <c r="O5515" s="162">
        <f t="shared" si="85"/>
        <v>7491.6989999999987</v>
      </c>
    </row>
    <row r="5516" spans="1:15" ht="15.75">
      <c r="A5516" s="32" t="s">
        <v>4589</v>
      </c>
      <c r="B5516" s="33" t="s">
        <v>4771</v>
      </c>
      <c r="C5516" s="126" t="s">
        <v>4800</v>
      </c>
      <c r="D5516" s="131">
        <v>514446</v>
      </c>
      <c r="E5516" s="34">
        <v>181</v>
      </c>
      <c r="F5516" s="35">
        <v>293.36669999999998</v>
      </c>
      <c r="G5516" s="153">
        <v>0</v>
      </c>
      <c r="H5516" s="36">
        <v>0</v>
      </c>
      <c r="I5516" s="35">
        <v>1.07</v>
      </c>
      <c r="J5516" s="37">
        <v>0.001013</v>
      </c>
      <c r="K5516" s="143">
        <v>3425.9659999999999</v>
      </c>
      <c r="L5516" s="34">
        <v>15</v>
      </c>
      <c r="M5516" s="124">
        <v>0.000272</v>
      </c>
      <c r="N5516" s="143">
        <v>10.064</v>
      </c>
      <c r="O5516" s="161">
        <f t="shared" si="85"/>
        <v>3436.0299999999997</v>
      </c>
    </row>
    <row r="5517" spans="1:15" ht="15.75">
      <c r="A5517" s="38" t="s">
        <v>4589</v>
      </c>
      <c r="B5517" s="39" t="s">
        <v>4771</v>
      </c>
      <c r="C5517" s="127" t="s">
        <v>4801</v>
      </c>
      <c r="D5517" s="132">
        <v>514471</v>
      </c>
      <c r="E5517" s="40">
        <v>543</v>
      </c>
      <c r="F5517" s="41">
        <v>303.04880000000003</v>
      </c>
      <c r="G5517" s="154">
        <v>37</v>
      </c>
      <c r="H5517" s="42">
        <v>50.20</v>
      </c>
      <c r="I5517" s="41">
        <v>1.07</v>
      </c>
      <c r="J5517" s="43">
        <v>0.0033869999999999998</v>
      </c>
      <c r="K5517" s="144">
        <v>11454.833999999999</v>
      </c>
      <c r="L5517" s="40">
        <v>75</v>
      </c>
      <c r="M5517" s="123">
        <v>0.001361</v>
      </c>
      <c r="N5517" s="144">
        <v>50.357000000000006</v>
      </c>
      <c r="O5517" s="162">
        <f t="shared" si="85"/>
        <v>11505.190999999999</v>
      </c>
    </row>
    <row r="5518" spans="1:15" ht="15.75">
      <c r="A5518" s="32" t="s">
        <v>4589</v>
      </c>
      <c r="B5518" s="33" t="s">
        <v>4771</v>
      </c>
      <c r="C5518" s="126" t="s">
        <v>283</v>
      </c>
      <c r="D5518" s="131">
        <v>514497</v>
      </c>
      <c r="E5518" s="34">
        <v>346</v>
      </c>
      <c r="F5518" s="35">
        <v>323.67009999999999</v>
      </c>
      <c r="G5518" s="153">
        <v>0</v>
      </c>
      <c r="H5518" s="36">
        <v>0</v>
      </c>
      <c r="I5518" s="35">
        <v>1.07</v>
      </c>
      <c r="J5518" s="37">
        <v>0.0018619999999999999</v>
      </c>
      <c r="K5518" s="143">
        <v>6297.2839999999997</v>
      </c>
      <c r="L5518" s="34">
        <v>15</v>
      </c>
      <c r="M5518" s="124">
        <v>0.000272</v>
      </c>
      <c r="N5518" s="143">
        <v>10.064</v>
      </c>
      <c r="O5518" s="161">
        <f t="shared" si="85"/>
        <v>6307.348</v>
      </c>
    </row>
    <row r="5519" spans="1:15" ht="15.75">
      <c r="A5519" s="38" t="s">
        <v>4589</v>
      </c>
      <c r="B5519" s="39" t="s">
        <v>4771</v>
      </c>
      <c r="C5519" s="127" t="s">
        <v>187</v>
      </c>
      <c r="D5519" s="132">
        <v>514527</v>
      </c>
      <c r="E5519" s="40">
        <v>68</v>
      </c>
      <c r="F5519" s="41">
        <v>190.4614</v>
      </c>
      <c r="G5519" s="154">
        <v>0</v>
      </c>
      <c r="H5519" s="42">
        <v>0</v>
      </c>
      <c r="I5519" s="41">
        <v>1.07</v>
      </c>
      <c r="J5519" s="43">
        <v>0.00040099999999999999</v>
      </c>
      <c r="K5519" s="144">
        <v>1356.182</v>
      </c>
      <c r="L5519" s="40">
        <v>1</v>
      </c>
      <c r="M5519" s="123">
        <v>1.8E-05</v>
      </c>
      <c r="N5519" s="144">
        <v>0.66600000000000004</v>
      </c>
      <c r="O5519" s="162">
        <f t="shared" si="85"/>
        <v>1356.848</v>
      </c>
    </row>
    <row r="5520" spans="1:15" ht="15.75">
      <c r="A5520" s="32" t="s">
        <v>4589</v>
      </c>
      <c r="B5520" s="33" t="s">
        <v>4771</v>
      </c>
      <c r="C5520" s="126" t="s">
        <v>4802</v>
      </c>
      <c r="D5520" s="131">
        <v>514705</v>
      </c>
      <c r="E5520" s="34">
        <v>7955</v>
      </c>
      <c r="F5520" s="35">
        <v>3061.6379000000002</v>
      </c>
      <c r="G5520" s="153">
        <v>1046</v>
      </c>
      <c r="H5520" s="36">
        <v>1091.4000000000001</v>
      </c>
      <c r="I5520" s="35">
        <v>1.1523000000000001</v>
      </c>
      <c r="J5520" s="37">
        <v>0.055024999999999998</v>
      </c>
      <c r="K5520" s="143">
        <v>186094.54999999996</v>
      </c>
      <c r="L5520" s="34">
        <v>3676</v>
      </c>
      <c r="M5520" s="124">
        <v>0.066727999999999996</v>
      </c>
      <c r="N5520" s="143">
        <v>2468.9359999999997</v>
      </c>
      <c r="O5520" s="161">
        <f t="shared" si="86" ref="O5520:O5583">K5520+N5520</f>
        <v>188563.48599999995</v>
      </c>
    </row>
    <row r="5521" spans="1:15" ht="15.75">
      <c r="A5521" s="38" t="s">
        <v>4589</v>
      </c>
      <c r="B5521" s="39" t="s">
        <v>4771</v>
      </c>
      <c r="C5521" s="127" t="s">
        <v>2151</v>
      </c>
      <c r="D5521" s="132">
        <v>514772</v>
      </c>
      <c r="E5521" s="40">
        <v>260</v>
      </c>
      <c r="F5521" s="41">
        <v>500.97789999999998</v>
      </c>
      <c r="G5521" s="154">
        <v>0</v>
      </c>
      <c r="H5521" s="42">
        <v>0</v>
      </c>
      <c r="I5521" s="41">
        <v>1.07</v>
      </c>
      <c r="J5521" s="43">
        <v>0.00149</v>
      </c>
      <c r="K5521" s="144">
        <v>5039.1799999999994</v>
      </c>
      <c r="L5521" s="40">
        <v>58</v>
      </c>
      <c r="M5521" s="123">
        <v>0.0010529999999999999</v>
      </c>
      <c r="N5521" s="144">
        <v>38.960999999999999</v>
      </c>
      <c r="O5521" s="162">
        <f t="shared" si="86"/>
        <v>5078.1409999999996</v>
      </c>
    </row>
    <row r="5522" spans="1:15" ht="15.75">
      <c r="A5522" s="32" t="s">
        <v>4589</v>
      </c>
      <c r="B5522" s="33" t="s">
        <v>4771</v>
      </c>
      <c r="C5522" s="126" t="s">
        <v>2061</v>
      </c>
      <c r="D5522" s="131">
        <v>514802</v>
      </c>
      <c r="E5522" s="34">
        <v>257</v>
      </c>
      <c r="F5522" s="35">
        <v>373.6062</v>
      </c>
      <c r="G5522" s="153">
        <v>44</v>
      </c>
      <c r="H5522" s="36">
        <v>62.80</v>
      </c>
      <c r="I5522" s="35">
        <v>1.07</v>
      </c>
      <c r="J5522" s="37">
        <v>0.0020939999999999999</v>
      </c>
      <c r="K5522" s="143">
        <v>7081.9080000000004</v>
      </c>
      <c r="L5522" s="34">
        <v>24</v>
      </c>
      <c r="M5522" s="124">
        <v>0.00043600000000000003</v>
      </c>
      <c r="N5522" s="143">
        <v>16.132000000000001</v>
      </c>
      <c r="O5522" s="161">
        <f t="shared" si="86"/>
        <v>7098.04</v>
      </c>
    </row>
    <row r="5523" spans="1:15" ht="15.75">
      <c r="A5523" s="38" t="s">
        <v>4589</v>
      </c>
      <c r="B5523" s="39" t="s">
        <v>4771</v>
      </c>
      <c r="C5523" s="127" t="s">
        <v>4803</v>
      </c>
      <c r="D5523" s="132">
        <v>515191</v>
      </c>
      <c r="E5523" s="40">
        <v>706</v>
      </c>
      <c r="F5523" s="41">
        <v>719.25630000000001</v>
      </c>
      <c r="G5523" s="154">
        <v>62</v>
      </c>
      <c r="H5523" s="42">
        <v>79</v>
      </c>
      <c r="I5523" s="41">
        <v>1.07</v>
      </c>
      <c r="J5523" s="43">
        <v>0.0046730000000000001</v>
      </c>
      <c r="K5523" s="144">
        <v>15804.085999999999</v>
      </c>
      <c r="L5523" s="40">
        <v>167</v>
      </c>
      <c r="M5523" s="123">
        <v>0.0030309999999999998</v>
      </c>
      <c r="N5523" s="144">
        <v>112.14699999999999</v>
      </c>
      <c r="O5523" s="162">
        <f t="shared" si="86"/>
        <v>15916.233</v>
      </c>
    </row>
    <row r="5524" spans="1:15" ht="15.75">
      <c r="A5524" s="32" t="s">
        <v>4589</v>
      </c>
      <c r="B5524" s="33" t="s">
        <v>4771</v>
      </c>
      <c r="C5524" s="126" t="s">
        <v>4804</v>
      </c>
      <c r="D5524" s="131">
        <v>500151</v>
      </c>
      <c r="E5524" s="34">
        <v>116</v>
      </c>
      <c r="F5524" s="35">
        <v>958.00139999999999</v>
      </c>
      <c r="G5524" s="153">
        <v>0</v>
      </c>
      <c r="H5524" s="36">
        <v>0</v>
      </c>
      <c r="I5524" s="35">
        <v>1.07</v>
      </c>
      <c r="J5524" s="37">
        <v>0.00092500000000000004</v>
      </c>
      <c r="K5524" s="143">
        <v>3128.3500000000004</v>
      </c>
      <c r="L5524" s="34">
        <v>39</v>
      </c>
      <c r="M5524" s="124">
        <v>0.00070799999999999997</v>
      </c>
      <c r="N5524" s="143">
        <v>26.196000000000002</v>
      </c>
      <c r="O5524" s="161">
        <f t="shared" si="86"/>
        <v>3154.5460000000003</v>
      </c>
    </row>
    <row r="5525" spans="1:15" ht="15.75">
      <c r="A5525" s="38" t="s">
        <v>4589</v>
      </c>
      <c r="B5525" s="39" t="s">
        <v>4771</v>
      </c>
      <c r="C5525" s="127" t="s">
        <v>4805</v>
      </c>
      <c r="D5525" s="132">
        <v>515329</v>
      </c>
      <c r="E5525" s="40">
        <v>359</v>
      </c>
      <c r="F5525" s="41">
        <v>767.94989999999996</v>
      </c>
      <c r="G5525" s="154">
        <v>17</v>
      </c>
      <c r="H5525" s="42">
        <v>30.40</v>
      </c>
      <c r="I5525" s="41">
        <v>1.07</v>
      </c>
      <c r="J5525" s="43">
        <v>0.0024120000000000001</v>
      </c>
      <c r="K5525" s="144">
        <v>8157.384</v>
      </c>
      <c r="L5525" s="40">
        <v>81</v>
      </c>
      <c r="M5525" s="123">
        <v>0.00147</v>
      </c>
      <c r="N5525" s="144">
        <v>54.39</v>
      </c>
      <c r="O5525" s="162">
        <f t="shared" si="86"/>
        <v>8211.7739999999994</v>
      </c>
    </row>
    <row r="5526" spans="1:15" ht="15.75">
      <c r="A5526" s="32" t="s">
        <v>4589</v>
      </c>
      <c r="B5526" s="33" t="s">
        <v>4771</v>
      </c>
      <c r="C5526" s="126" t="s">
        <v>4806</v>
      </c>
      <c r="D5526" s="131">
        <v>552909</v>
      </c>
      <c r="E5526" s="34">
        <v>696</v>
      </c>
      <c r="F5526" s="35">
        <v>791.84649999999999</v>
      </c>
      <c r="G5526" s="153">
        <v>24</v>
      </c>
      <c r="H5526" s="36">
        <v>38.799999999999997</v>
      </c>
      <c r="I5526" s="35">
        <v>1.07</v>
      </c>
      <c r="J5526" s="37">
        <v>0.0042220000000000001</v>
      </c>
      <c r="K5526" s="143">
        <v>14278.804</v>
      </c>
      <c r="L5526" s="34">
        <v>125</v>
      </c>
      <c r="M5526" s="124">
        <v>0.0022690000000000002</v>
      </c>
      <c r="N5526" s="143">
        <v>83.953000000000017</v>
      </c>
      <c r="O5526" s="161">
        <f t="shared" si="86"/>
        <v>14362.757</v>
      </c>
    </row>
    <row r="5527" spans="1:15" ht="15.75">
      <c r="A5527" s="38" t="s">
        <v>4589</v>
      </c>
      <c r="B5527" s="39" t="s">
        <v>4771</v>
      </c>
      <c r="C5527" s="127" t="s">
        <v>4807</v>
      </c>
      <c r="D5527" s="132">
        <v>515418</v>
      </c>
      <c r="E5527" s="40">
        <v>435</v>
      </c>
      <c r="F5527" s="41">
        <v>623.16200000000003</v>
      </c>
      <c r="G5527" s="154">
        <v>40</v>
      </c>
      <c r="H5527" s="42">
        <v>58</v>
      </c>
      <c r="I5527" s="41">
        <v>1.07</v>
      </c>
      <c r="J5527" s="43">
        <v>0.0030379999999999999</v>
      </c>
      <c r="K5527" s="144">
        <v>10274.516</v>
      </c>
      <c r="L5527" s="40">
        <v>219</v>
      </c>
      <c r="M5527" s="123">
        <v>0.0039750000000000002</v>
      </c>
      <c r="N5527" s="144">
        <v>147.07500000000002</v>
      </c>
      <c r="O5527" s="162">
        <f t="shared" si="86"/>
        <v>10421.591</v>
      </c>
    </row>
    <row r="5528" spans="1:15" ht="15.75">
      <c r="A5528" s="32" t="s">
        <v>4589</v>
      </c>
      <c r="B5528" s="33" t="s">
        <v>4771</v>
      </c>
      <c r="C5528" s="126" t="s">
        <v>4808</v>
      </c>
      <c r="D5528" s="131">
        <v>515477</v>
      </c>
      <c r="E5528" s="34">
        <v>310</v>
      </c>
      <c r="F5528" s="35">
        <v>454.90</v>
      </c>
      <c r="G5528" s="153">
        <v>22</v>
      </c>
      <c r="H5528" s="36">
        <v>36.40</v>
      </c>
      <c r="I5528" s="35">
        <v>1.07</v>
      </c>
      <c r="J5528" s="37">
        <v>0.0021129999999999999</v>
      </c>
      <c r="K5528" s="143">
        <v>7146.1659999999993</v>
      </c>
      <c r="L5528" s="34">
        <v>362</v>
      </c>
      <c r="M5528" s="124">
        <v>0.0065709999999999996</v>
      </c>
      <c r="N5528" s="143">
        <v>243.12700000000001</v>
      </c>
      <c r="O5528" s="161">
        <f t="shared" si="86"/>
        <v>7389.2929999999997</v>
      </c>
    </row>
    <row r="5529" spans="1:15" ht="15.75">
      <c r="A5529" s="38" t="s">
        <v>4589</v>
      </c>
      <c r="B5529" s="39" t="s">
        <v>4771</v>
      </c>
      <c r="C5529" s="127" t="s">
        <v>4809</v>
      </c>
      <c r="D5529" s="132">
        <v>552810</v>
      </c>
      <c r="E5529" s="40">
        <v>161</v>
      </c>
      <c r="F5529" s="41">
        <v>293.37920000000003</v>
      </c>
      <c r="G5529" s="154">
        <v>0</v>
      </c>
      <c r="H5529" s="42">
        <v>0</v>
      </c>
      <c r="I5529" s="41">
        <v>1.07</v>
      </c>
      <c r="J5529" s="43">
        <v>0.00091100000000000003</v>
      </c>
      <c r="K5529" s="144">
        <v>3081.002</v>
      </c>
      <c r="L5529" s="40">
        <v>15</v>
      </c>
      <c r="M5529" s="123">
        <v>0.000272</v>
      </c>
      <c r="N5529" s="144">
        <v>10.064</v>
      </c>
      <c r="O5529" s="162">
        <f t="shared" si="86"/>
        <v>3091.0659999999998</v>
      </c>
    </row>
    <row r="5530" spans="1:15" ht="15.75">
      <c r="A5530" s="32" t="s">
        <v>4589</v>
      </c>
      <c r="B5530" s="33" t="s">
        <v>4771</v>
      </c>
      <c r="C5530" s="126" t="s">
        <v>4810</v>
      </c>
      <c r="D5530" s="131">
        <v>515787</v>
      </c>
      <c r="E5530" s="34">
        <v>194</v>
      </c>
      <c r="F5530" s="35">
        <v>316.34120000000001</v>
      </c>
      <c r="G5530" s="153">
        <v>0</v>
      </c>
      <c r="H5530" s="36">
        <v>0</v>
      </c>
      <c r="I5530" s="35">
        <v>1.07</v>
      </c>
      <c r="J5530" s="37">
        <v>0.0010870000000000001</v>
      </c>
      <c r="K5530" s="143">
        <v>3676.2339999999999</v>
      </c>
      <c r="L5530" s="34">
        <v>13</v>
      </c>
      <c r="M5530" s="124">
        <v>0.00023599999999999999</v>
      </c>
      <c r="N5530" s="143">
        <v>8.7319999999999993</v>
      </c>
      <c r="O5530" s="161">
        <f t="shared" si="86"/>
        <v>3684.9659999999999</v>
      </c>
    </row>
    <row r="5531" spans="1:15" ht="15.75">
      <c r="A5531" s="38" t="s">
        <v>4589</v>
      </c>
      <c r="B5531" s="39" t="s">
        <v>4771</v>
      </c>
      <c r="C5531" s="127" t="s">
        <v>1641</v>
      </c>
      <c r="D5531" s="132">
        <v>515825</v>
      </c>
      <c r="E5531" s="40">
        <v>110</v>
      </c>
      <c r="F5531" s="41">
        <v>94.738200000000006</v>
      </c>
      <c r="G5531" s="154">
        <v>0</v>
      </c>
      <c r="H5531" s="42">
        <v>0</v>
      </c>
      <c r="I5531" s="41">
        <v>1.07</v>
      </c>
      <c r="J5531" s="43">
        <v>0.00057899999999999998</v>
      </c>
      <c r="K5531" s="144">
        <v>1958.1779999999999</v>
      </c>
      <c r="L5531" s="40">
        <v>27</v>
      </c>
      <c r="M5531" s="123">
        <v>0.00048999999999999998</v>
      </c>
      <c r="N5531" s="144">
        <v>18.13</v>
      </c>
      <c r="O5531" s="162">
        <f t="shared" si="86"/>
        <v>1976.308</v>
      </c>
    </row>
    <row r="5532" spans="1:15" ht="15.75">
      <c r="A5532" s="32" t="s">
        <v>4589</v>
      </c>
      <c r="B5532" s="33" t="s">
        <v>4771</v>
      </c>
      <c r="C5532" s="126" t="s">
        <v>4811</v>
      </c>
      <c r="D5532" s="131">
        <v>552844</v>
      </c>
      <c r="E5532" s="34">
        <v>525</v>
      </c>
      <c r="F5532" s="35">
        <v>830.84469999999999</v>
      </c>
      <c r="G5532" s="153">
        <v>41</v>
      </c>
      <c r="H5532" s="36">
        <v>55.599999999999994</v>
      </c>
      <c r="I5532" s="35">
        <v>1.07</v>
      </c>
      <c r="J5532" s="37">
        <v>0.0035460000000000001</v>
      </c>
      <c r="K5532" s="143">
        <v>11992.571999999998</v>
      </c>
      <c r="L5532" s="34">
        <v>156</v>
      </c>
      <c r="M5532" s="124">
        <v>0.0028319999999999999</v>
      </c>
      <c r="N5532" s="143">
        <v>104.78400000000001</v>
      </c>
      <c r="O5532" s="161">
        <f t="shared" si="86"/>
        <v>12097.355999999998</v>
      </c>
    </row>
    <row r="5533" spans="1:15" ht="15.75">
      <c r="A5533" s="38" t="s">
        <v>4589</v>
      </c>
      <c r="B5533" s="39" t="s">
        <v>4771</v>
      </c>
      <c r="C5533" s="127" t="s">
        <v>4227</v>
      </c>
      <c r="D5533" s="132">
        <v>516201</v>
      </c>
      <c r="E5533" s="40">
        <v>804</v>
      </c>
      <c r="F5533" s="41">
        <v>797.40530000000001</v>
      </c>
      <c r="G5533" s="154">
        <v>56</v>
      </c>
      <c r="H5533" s="42">
        <v>71.599999999999994</v>
      </c>
      <c r="I5533" s="41">
        <v>1.07</v>
      </c>
      <c r="J5533" s="43">
        <v>0.0051209999999999997</v>
      </c>
      <c r="K5533" s="144">
        <v>17319.221999999998</v>
      </c>
      <c r="L5533" s="40">
        <v>146</v>
      </c>
      <c r="M5533" s="123">
        <v>0.00265</v>
      </c>
      <c r="N5533" s="144">
        <v>98.050000000000011</v>
      </c>
      <c r="O5533" s="162">
        <f t="shared" si="86"/>
        <v>17417.271999999997</v>
      </c>
    </row>
    <row r="5534" spans="1:15" ht="15.75">
      <c r="A5534" s="32" t="s">
        <v>4589</v>
      </c>
      <c r="B5534" s="33" t="s">
        <v>4771</v>
      </c>
      <c r="C5534" s="126" t="s">
        <v>4812</v>
      </c>
      <c r="D5534" s="131">
        <v>553000</v>
      </c>
      <c r="E5534" s="34">
        <v>375</v>
      </c>
      <c r="F5534" s="35">
        <v>545.26390000000004</v>
      </c>
      <c r="G5534" s="153">
        <v>0</v>
      </c>
      <c r="H5534" s="36">
        <v>0</v>
      </c>
      <c r="I5534" s="35">
        <v>1.07</v>
      </c>
      <c r="J5534" s="37">
        <v>0.0020899999999999998</v>
      </c>
      <c r="K5534" s="143">
        <v>7068.38</v>
      </c>
      <c r="L5534" s="34">
        <v>14</v>
      </c>
      <c r="M5534" s="124">
        <v>0.00025399999999999999</v>
      </c>
      <c r="N5534" s="143">
        <v>9.3980000000000015</v>
      </c>
      <c r="O5534" s="161">
        <f t="shared" si="86"/>
        <v>7077.7780000000002</v>
      </c>
    </row>
    <row r="5535" spans="1:15" ht="15.75">
      <c r="A5535" s="38" t="s">
        <v>4589</v>
      </c>
      <c r="B5535" s="39" t="s">
        <v>4771</v>
      </c>
      <c r="C5535" s="127" t="s">
        <v>4813</v>
      </c>
      <c r="D5535" s="132">
        <v>516350</v>
      </c>
      <c r="E5535" s="40">
        <v>85</v>
      </c>
      <c r="F5535" s="41">
        <v>266.53820000000002</v>
      </c>
      <c r="G5535" s="154">
        <v>0</v>
      </c>
      <c r="H5535" s="42">
        <v>0</v>
      </c>
      <c r="I5535" s="41">
        <v>1.07</v>
      </c>
      <c r="J5535" s="43">
        <v>0.00051500000000000005</v>
      </c>
      <c r="K5535" s="144">
        <v>1741.7300000000002</v>
      </c>
      <c r="L5535" s="40">
        <v>24</v>
      </c>
      <c r="M5535" s="123">
        <v>0.00043600000000000003</v>
      </c>
      <c r="N5535" s="144">
        <v>16.132000000000001</v>
      </c>
      <c r="O5535" s="162">
        <f t="shared" si="86"/>
        <v>1757.8620000000003</v>
      </c>
    </row>
    <row r="5536" spans="1:15" ht="15.75">
      <c r="A5536" s="32" t="s">
        <v>4589</v>
      </c>
      <c r="B5536" s="33" t="s">
        <v>4771</v>
      </c>
      <c r="C5536" s="126" t="s">
        <v>4814</v>
      </c>
      <c r="D5536" s="131">
        <v>516619</v>
      </c>
      <c r="E5536" s="34">
        <v>1358</v>
      </c>
      <c r="F5536" s="35">
        <v>1300.9802999999999</v>
      </c>
      <c r="G5536" s="153">
        <v>312</v>
      </c>
      <c r="H5536" s="36">
        <v>332.80</v>
      </c>
      <c r="I5536" s="35">
        <v>1.07</v>
      </c>
      <c r="J5536" s="37">
        <v>0.01089</v>
      </c>
      <c r="K5536" s="143">
        <v>36829.980000000003</v>
      </c>
      <c r="L5536" s="34">
        <v>296</v>
      </c>
      <c r="M5536" s="124">
        <v>0.0053730000000000002</v>
      </c>
      <c r="N5536" s="143">
        <v>198.80100000000002</v>
      </c>
      <c r="O5536" s="161">
        <f t="shared" si="86"/>
        <v>37028.781000000003</v>
      </c>
    </row>
    <row r="5537" spans="1:15" ht="15.75">
      <c r="A5537" s="38" t="s">
        <v>4589</v>
      </c>
      <c r="B5537" s="39" t="s">
        <v>4771</v>
      </c>
      <c r="C5537" s="127" t="s">
        <v>4815</v>
      </c>
      <c r="D5537" s="132">
        <v>516635</v>
      </c>
      <c r="E5537" s="40">
        <v>388</v>
      </c>
      <c r="F5537" s="41">
        <v>1356.4149</v>
      </c>
      <c r="G5537" s="154">
        <v>18</v>
      </c>
      <c r="H5537" s="42">
        <v>31.60</v>
      </c>
      <c r="I5537" s="41">
        <v>1.07</v>
      </c>
      <c r="J5537" s="43">
        <v>0.002787</v>
      </c>
      <c r="K5537" s="144">
        <v>9425.634</v>
      </c>
      <c r="L5537" s="40">
        <v>44</v>
      </c>
      <c r="M5537" s="123">
        <v>0.00079900000000000001</v>
      </c>
      <c r="N5537" s="144">
        <v>29.563000000000002</v>
      </c>
      <c r="O5537" s="162">
        <f t="shared" si="86"/>
        <v>9455.1970000000001</v>
      </c>
    </row>
    <row r="5538" spans="1:15" ht="15.75">
      <c r="A5538" s="32" t="s">
        <v>4589</v>
      </c>
      <c r="B5538" s="33" t="s">
        <v>4771</v>
      </c>
      <c r="C5538" s="126" t="s">
        <v>4816</v>
      </c>
      <c r="D5538" s="131">
        <v>516686</v>
      </c>
      <c r="E5538" s="34">
        <v>533</v>
      </c>
      <c r="F5538" s="35">
        <v>1007.7139</v>
      </c>
      <c r="G5538" s="153">
        <v>41</v>
      </c>
      <c r="H5538" s="36">
        <v>54.80</v>
      </c>
      <c r="I5538" s="35">
        <v>1.07</v>
      </c>
      <c r="J5538" s="37">
        <v>0.003643</v>
      </c>
      <c r="K5538" s="143">
        <v>12320.625999999998</v>
      </c>
      <c r="L5538" s="34">
        <v>93</v>
      </c>
      <c r="M5538" s="124">
        <v>0.001688</v>
      </c>
      <c r="N5538" s="143">
        <v>62.456000000000003</v>
      </c>
      <c r="O5538" s="161">
        <f t="shared" si="86"/>
        <v>12383.081999999999</v>
      </c>
    </row>
    <row r="5539" spans="1:15" ht="15.75">
      <c r="A5539" s="38" t="s">
        <v>4589</v>
      </c>
      <c r="B5539" s="39" t="s">
        <v>4771</v>
      </c>
      <c r="C5539" s="127" t="s">
        <v>4817</v>
      </c>
      <c r="D5539" s="132">
        <v>516694</v>
      </c>
      <c r="E5539" s="40">
        <v>722</v>
      </c>
      <c r="F5539" s="41">
        <v>813.66949999999997</v>
      </c>
      <c r="G5539" s="154">
        <v>146</v>
      </c>
      <c r="H5539" s="42">
        <v>159.80000000000001</v>
      </c>
      <c r="I5539" s="41">
        <v>1.07</v>
      </c>
      <c r="J5539" s="43">
        <v>0.005646</v>
      </c>
      <c r="K5539" s="144">
        <v>19094.772000000001</v>
      </c>
      <c r="L5539" s="40">
        <v>187</v>
      </c>
      <c r="M5539" s="123">
        <v>0.0033939999999999999</v>
      </c>
      <c r="N5539" s="144">
        <v>125.578</v>
      </c>
      <c r="O5539" s="162">
        <f t="shared" si="86"/>
        <v>19220.350000000002</v>
      </c>
    </row>
    <row r="5540" spans="1:15" ht="15.75">
      <c r="A5540" s="32" t="s">
        <v>4589</v>
      </c>
      <c r="B5540" s="33" t="s">
        <v>4771</v>
      </c>
      <c r="C5540" s="126" t="s">
        <v>4008</v>
      </c>
      <c r="D5540" s="131">
        <v>516864</v>
      </c>
      <c r="E5540" s="34">
        <v>198</v>
      </c>
      <c r="F5540" s="35">
        <v>216.23589999999999</v>
      </c>
      <c r="G5540" s="153">
        <v>0</v>
      </c>
      <c r="H5540" s="36">
        <v>0</v>
      </c>
      <c r="I5540" s="35">
        <v>1.07</v>
      </c>
      <c r="J5540" s="37">
        <v>0.0010709999999999999</v>
      </c>
      <c r="K5540" s="143">
        <v>3622.1219999999994</v>
      </c>
      <c r="L5540" s="34">
        <v>31</v>
      </c>
      <c r="M5540" s="124">
        <v>0.00056300000000000002</v>
      </c>
      <c r="N5540" s="143">
        <v>20.831</v>
      </c>
      <c r="O5540" s="161">
        <f t="shared" si="86"/>
        <v>3642.9529999999995</v>
      </c>
    </row>
    <row r="5541" spans="1:15" ht="15.75">
      <c r="A5541" s="38" t="s">
        <v>4589</v>
      </c>
      <c r="B5541" s="39" t="s">
        <v>4771</v>
      </c>
      <c r="C5541" s="127" t="s">
        <v>4818</v>
      </c>
      <c r="D5541" s="132">
        <v>516899</v>
      </c>
      <c r="E5541" s="40">
        <v>503</v>
      </c>
      <c r="F5541" s="41">
        <v>705.68259999999998</v>
      </c>
      <c r="G5541" s="154">
        <v>60</v>
      </c>
      <c r="H5541" s="42">
        <v>74.80</v>
      </c>
      <c r="I5541" s="41">
        <v>1.07</v>
      </c>
      <c r="J5541" s="43">
        <v>0.0035920000000000001</v>
      </c>
      <c r="K5541" s="144">
        <v>12148.144</v>
      </c>
      <c r="L5541" s="40">
        <v>145</v>
      </c>
      <c r="M5541" s="123">
        <v>0.0026319999999999998</v>
      </c>
      <c r="N5541" s="144">
        <v>97.384</v>
      </c>
      <c r="O5541" s="162">
        <f t="shared" si="86"/>
        <v>12245.528</v>
      </c>
    </row>
    <row r="5542" spans="1:15" ht="15.75">
      <c r="A5542" s="32" t="s">
        <v>4589</v>
      </c>
      <c r="B5542" s="33" t="s">
        <v>4771</v>
      </c>
      <c r="C5542" s="126" t="s">
        <v>3041</v>
      </c>
      <c r="D5542" s="131">
        <v>516911</v>
      </c>
      <c r="E5542" s="34">
        <v>303</v>
      </c>
      <c r="F5542" s="35">
        <v>823.26049999999998</v>
      </c>
      <c r="G5542" s="153">
        <v>16</v>
      </c>
      <c r="H5542" s="36">
        <v>29.20</v>
      </c>
      <c r="I5542" s="35">
        <v>1.07</v>
      </c>
      <c r="J5542" s="37">
        <v>0.0021350000000000002</v>
      </c>
      <c r="K5542" s="143">
        <v>7220.5700000000006</v>
      </c>
      <c r="L5542" s="34">
        <v>67</v>
      </c>
      <c r="M5542" s="124">
        <v>0.0012160000000000001</v>
      </c>
      <c r="N5542" s="143">
        <v>44.991999999999997</v>
      </c>
      <c r="O5542" s="161">
        <f t="shared" si="86"/>
        <v>7265.5620000000008</v>
      </c>
    </row>
    <row r="5543" spans="1:15" ht="15.75">
      <c r="A5543" s="38" t="s">
        <v>4589</v>
      </c>
      <c r="B5543" s="39" t="s">
        <v>4771</v>
      </c>
      <c r="C5543" s="127" t="s">
        <v>4819</v>
      </c>
      <c r="D5543" s="132">
        <v>517101</v>
      </c>
      <c r="E5543" s="40">
        <v>1237</v>
      </c>
      <c r="F5543" s="41">
        <v>3407.2858999999999</v>
      </c>
      <c r="G5543" s="154">
        <v>133</v>
      </c>
      <c r="H5543" s="42">
        <v>150.80000000000001</v>
      </c>
      <c r="I5543" s="41">
        <v>1.07</v>
      </c>
      <c r="J5543" s="43">
        <v>0.0091129999999999996</v>
      </c>
      <c r="K5543" s="144">
        <v>30820.165999999997</v>
      </c>
      <c r="L5543" s="40">
        <v>276</v>
      </c>
      <c r="M5543" s="123">
        <v>0.0050099999999999997</v>
      </c>
      <c r="N5543" s="144">
        <v>185.37</v>
      </c>
      <c r="O5543" s="162">
        <f t="shared" si="86"/>
        <v>31005.535999999996</v>
      </c>
    </row>
    <row r="5544" spans="1:15" ht="15.75">
      <c r="A5544" s="32" t="s">
        <v>4589</v>
      </c>
      <c r="B5544" s="33" t="s">
        <v>4771</v>
      </c>
      <c r="C5544" s="126" t="s">
        <v>4820</v>
      </c>
      <c r="D5544" s="131">
        <v>517151</v>
      </c>
      <c r="E5544" s="34">
        <v>806</v>
      </c>
      <c r="F5544" s="35">
        <v>625.25369999999998</v>
      </c>
      <c r="G5544" s="153">
        <v>103</v>
      </c>
      <c r="H5544" s="36">
        <v>120.80</v>
      </c>
      <c r="I5544" s="35">
        <v>1.07</v>
      </c>
      <c r="J5544" s="37">
        <v>0.0055900000000000004</v>
      </c>
      <c r="K5544" s="143">
        <v>18905.38</v>
      </c>
      <c r="L5544" s="34">
        <v>404</v>
      </c>
      <c r="M5544" s="124">
        <v>0.0073340000000000002</v>
      </c>
      <c r="N5544" s="143">
        <v>271.358</v>
      </c>
      <c r="O5544" s="161">
        <f t="shared" si="86"/>
        <v>19176.738000000001</v>
      </c>
    </row>
    <row r="5545" spans="1:15" ht="15.75">
      <c r="A5545" s="38" t="s">
        <v>4589</v>
      </c>
      <c r="B5545" s="39" t="s">
        <v>4771</v>
      </c>
      <c r="C5545" s="127" t="s">
        <v>4821</v>
      </c>
      <c r="D5545" s="132">
        <v>517208</v>
      </c>
      <c r="E5545" s="40">
        <v>162</v>
      </c>
      <c r="F5545" s="41">
        <v>327.51510000000002</v>
      </c>
      <c r="G5545" s="154">
        <v>0</v>
      </c>
      <c r="H5545" s="42">
        <v>0</v>
      </c>
      <c r="I5545" s="41">
        <v>1.07</v>
      </c>
      <c r="J5545" s="43">
        <v>0.00092800000000000001</v>
      </c>
      <c r="K5545" s="144">
        <v>3138.4960000000001</v>
      </c>
      <c r="L5545" s="40">
        <v>13</v>
      </c>
      <c r="M5545" s="123">
        <v>0.00023599999999999999</v>
      </c>
      <c r="N5545" s="144">
        <v>8.7319999999999993</v>
      </c>
      <c r="O5545" s="162">
        <f t="shared" si="86"/>
        <v>3147.2280000000001</v>
      </c>
    </row>
    <row r="5546" spans="1:15" ht="15.75">
      <c r="A5546" s="32" t="s">
        <v>4589</v>
      </c>
      <c r="B5546" s="33" t="s">
        <v>4771</v>
      </c>
      <c r="C5546" s="126" t="s">
        <v>4771</v>
      </c>
      <c r="D5546" s="131">
        <v>511382</v>
      </c>
      <c r="E5546" s="34">
        <v>40906</v>
      </c>
      <c r="F5546" s="35">
        <v>5844.9565000000002</v>
      </c>
      <c r="G5546" s="153">
        <v>4578</v>
      </c>
      <c r="H5546" s="36">
        <v>4845.3999999999996</v>
      </c>
      <c r="I5546" s="35">
        <v>1.3663000000000001</v>
      </c>
      <c r="J5546" s="37">
        <v>0.283165</v>
      </c>
      <c r="K5546" s="143">
        <v>957664.02999999991</v>
      </c>
      <c r="L5546" s="34">
        <v>23433</v>
      </c>
      <c r="M5546" s="124">
        <v>0.42536299999999999</v>
      </c>
      <c r="N5546" s="143">
        <v>15738.430999999999</v>
      </c>
      <c r="O5546" s="161">
        <f t="shared" si="86"/>
        <v>973402.46099999989</v>
      </c>
    </row>
    <row r="5547" spans="1:15" ht="15.75">
      <c r="A5547" s="38" t="s">
        <v>4589</v>
      </c>
      <c r="B5547" s="39" t="s">
        <v>4771</v>
      </c>
      <c r="C5547" s="127" t="s">
        <v>1905</v>
      </c>
      <c r="D5547" s="132">
        <v>517224</v>
      </c>
      <c r="E5547" s="40">
        <v>248</v>
      </c>
      <c r="F5547" s="41">
        <v>362.54860000000002</v>
      </c>
      <c r="G5547" s="154">
        <v>0</v>
      </c>
      <c r="H5547" s="42">
        <v>0</v>
      </c>
      <c r="I5547" s="41">
        <v>1.07</v>
      </c>
      <c r="J5547" s="43">
        <v>0.0013780000000000001</v>
      </c>
      <c r="K5547" s="144">
        <v>4660.3959999999997</v>
      </c>
      <c r="L5547" s="40">
        <v>20</v>
      </c>
      <c r="M5547" s="123">
        <v>0.00036299999999999999</v>
      </c>
      <c r="N5547" s="144">
        <v>13.431000000000001</v>
      </c>
      <c r="O5547" s="162">
        <f t="shared" si="86"/>
        <v>4673.8269999999993</v>
      </c>
    </row>
    <row r="5548" spans="1:15" ht="15.75">
      <c r="A5548" s="32" t="s">
        <v>4589</v>
      </c>
      <c r="B5548" s="33" t="s">
        <v>4771</v>
      </c>
      <c r="C5548" s="126" t="s">
        <v>4822</v>
      </c>
      <c r="D5548" s="131">
        <v>517275</v>
      </c>
      <c r="E5548" s="34">
        <v>157</v>
      </c>
      <c r="F5548" s="35">
        <v>704.274</v>
      </c>
      <c r="G5548" s="153">
        <v>0</v>
      </c>
      <c r="H5548" s="36">
        <v>0</v>
      </c>
      <c r="I5548" s="35">
        <v>1.07</v>
      </c>
      <c r="J5548" s="37">
        <v>0.001041</v>
      </c>
      <c r="K5548" s="143">
        <v>3520.6619999999998</v>
      </c>
      <c r="L5548" s="34">
        <v>19</v>
      </c>
      <c r="M5548" s="124">
        <v>0.00034499999999999998</v>
      </c>
      <c r="N5548" s="143">
        <v>12.765</v>
      </c>
      <c r="O5548" s="161">
        <f t="shared" si="86"/>
        <v>3533.4269999999997</v>
      </c>
    </row>
    <row r="5549" spans="1:15" ht="15.75">
      <c r="A5549" s="38" t="s">
        <v>4589</v>
      </c>
      <c r="B5549" s="39" t="s">
        <v>4771</v>
      </c>
      <c r="C5549" s="127" t="s">
        <v>4823</v>
      </c>
      <c r="D5549" s="132">
        <v>517321</v>
      </c>
      <c r="E5549" s="40">
        <v>202</v>
      </c>
      <c r="F5549" s="41">
        <v>209.84229999999999</v>
      </c>
      <c r="G5549" s="154">
        <v>0</v>
      </c>
      <c r="H5549" s="42">
        <v>0</v>
      </c>
      <c r="I5549" s="41">
        <v>1.07</v>
      </c>
      <c r="J5549" s="43">
        <v>0.0010889999999999999</v>
      </c>
      <c r="K5549" s="144">
        <v>3682.9979999999996</v>
      </c>
      <c r="L5549" s="40">
        <v>174</v>
      </c>
      <c r="M5549" s="123">
        <v>0.0031580000000000002</v>
      </c>
      <c r="N5549" s="144">
        <v>116.84600000000002</v>
      </c>
      <c r="O5549" s="162">
        <f t="shared" si="86"/>
        <v>3799.8439999999996</v>
      </c>
    </row>
    <row r="5550" spans="1:15" ht="15.75">
      <c r="A5550" s="32" t="s">
        <v>4589</v>
      </c>
      <c r="B5550" s="33" t="s">
        <v>4771</v>
      </c>
      <c r="C5550" s="126" t="s">
        <v>4824</v>
      </c>
      <c r="D5550" s="131">
        <v>517437</v>
      </c>
      <c r="E5550" s="34">
        <v>147</v>
      </c>
      <c r="F5550" s="35">
        <v>252.934</v>
      </c>
      <c r="G5550" s="153">
        <v>0</v>
      </c>
      <c r="H5550" s="36">
        <v>0</v>
      </c>
      <c r="I5550" s="35">
        <v>1.07</v>
      </c>
      <c r="J5550" s="37">
        <v>0.000825</v>
      </c>
      <c r="K5550" s="143">
        <v>2790.15</v>
      </c>
      <c r="L5550" s="34">
        <v>14</v>
      </c>
      <c r="M5550" s="124">
        <v>0.00025399999999999999</v>
      </c>
      <c r="N5550" s="143">
        <v>9.3980000000000015</v>
      </c>
      <c r="O5550" s="161">
        <f t="shared" si="86"/>
        <v>2799.5480000000002</v>
      </c>
    </row>
    <row r="5551" spans="1:15" ht="15.75">
      <c r="A5551" s="38" t="s">
        <v>4589</v>
      </c>
      <c r="B5551" s="39" t="s">
        <v>4771</v>
      </c>
      <c r="C5551" s="127" t="s">
        <v>4825</v>
      </c>
      <c r="D5551" s="132">
        <v>517445</v>
      </c>
      <c r="E5551" s="40">
        <v>176</v>
      </c>
      <c r="F5551" s="41">
        <v>264.26560000000001</v>
      </c>
      <c r="G5551" s="154">
        <v>0</v>
      </c>
      <c r="H5551" s="42">
        <v>0</v>
      </c>
      <c r="I5551" s="41">
        <v>1.07</v>
      </c>
      <c r="J5551" s="43">
        <v>0.000977</v>
      </c>
      <c r="K5551" s="144">
        <v>3304.2139999999999</v>
      </c>
      <c r="L5551" s="40">
        <v>12</v>
      </c>
      <c r="M5551" s="123">
        <v>0.00021800000000000001</v>
      </c>
      <c r="N5551" s="144">
        <v>8.0660000000000007</v>
      </c>
      <c r="O5551" s="162">
        <f t="shared" si="86"/>
        <v>3312.2799999999997</v>
      </c>
    </row>
    <row r="5552" spans="1:15" ht="15.75">
      <c r="A5552" s="32" t="s">
        <v>4589</v>
      </c>
      <c r="B5552" s="33" t="s">
        <v>4771</v>
      </c>
      <c r="C5552" s="126" t="s">
        <v>4465</v>
      </c>
      <c r="D5552" s="131">
        <v>517534</v>
      </c>
      <c r="E5552" s="34">
        <v>1128</v>
      </c>
      <c r="F5552" s="35">
        <v>703.09379999999999</v>
      </c>
      <c r="G5552" s="153">
        <v>143</v>
      </c>
      <c r="H5552" s="36">
        <v>162.19999999999999</v>
      </c>
      <c r="I5552" s="35">
        <v>1.07</v>
      </c>
      <c r="J5552" s="37">
        <v>0.0076930000000000002</v>
      </c>
      <c r="K5552" s="143">
        <v>26017.725999999999</v>
      </c>
      <c r="L5552" s="34">
        <v>94</v>
      </c>
      <c r="M5552" s="124">
        <v>0.0017060000000000001</v>
      </c>
      <c r="N5552" s="143">
        <v>63.122000000000007</v>
      </c>
      <c r="O5552" s="161">
        <f t="shared" si="86"/>
        <v>26080.847999999998</v>
      </c>
    </row>
    <row r="5553" spans="1:15" ht="15.75">
      <c r="A5553" s="38" t="s">
        <v>4589</v>
      </c>
      <c r="B5553" s="39" t="s">
        <v>4771</v>
      </c>
      <c r="C5553" s="127" t="s">
        <v>3114</v>
      </c>
      <c r="D5553" s="132">
        <v>517569</v>
      </c>
      <c r="E5553" s="40">
        <v>274</v>
      </c>
      <c r="F5553" s="41">
        <v>291.17700000000002</v>
      </c>
      <c r="G5553" s="154">
        <v>0</v>
      </c>
      <c r="H5553" s="42">
        <v>0</v>
      </c>
      <c r="I5553" s="41">
        <v>1.07</v>
      </c>
      <c r="J5553" s="43">
        <v>0.0014840000000000001</v>
      </c>
      <c r="K5553" s="144">
        <v>5018.8879999999999</v>
      </c>
      <c r="L5553" s="40">
        <v>39</v>
      </c>
      <c r="M5553" s="123">
        <v>0.00070799999999999997</v>
      </c>
      <c r="N5553" s="144">
        <v>26.196000000000002</v>
      </c>
      <c r="O5553" s="162">
        <f t="shared" si="86"/>
        <v>5045.0839999999998</v>
      </c>
    </row>
    <row r="5554" spans="1:15" ht="15.75">
      <c r="A5554" s="32" t="s">
        <v>4589</v>
      </c>
      <c r="B5554" s="33" t="s">
        <v>4771</v>
      </c>
      <c r="C5554" s="126" t="s">
        <v>4826</v>
      </c>
      <c r="D5554" s="131">
        <v>517585</v>
      </c>
      <c r="E5554" s="34">
        <v>409</v>
      </c>
      <c r="F5554" s="35">
        <v>497.87520000000001</v>
      </c>
      <c r="G5554" s="153">
        <v>15</v>
      </c>
      <c r="H5554" s="36">
        <v>28</v>
      </c>
      <c r="I5554" s="35">
        <v>1.07</v>
      </c>
      <c r="J5554" s="37">
        <v>0.002542</v>
      </c>
      <c r="K5554" s="143">
        <v>8597.0439999999999</v>
      </c>
      <c r="L5554" s="34">
        <v>19</v>
      </c>
      <c r="M5554" s="124">
        <v>0.00034499999999999998</v>
      </c>
      <c r="N5554" s="143">
        <v>12.765</v>
      </c>
      <c r="O5554" s="161">
        <f t="shared" si="86"/>
        <v>8609.8089999999993</v>
      </c>
    </row>
    <row r="5555" spans="1:15" ht="15.75">
      <c r="A5555" s="38" t="s">
        <v>4589</v>
      </c>
      <c r="B5555" s="39" t="s">
        <v>4771</v>
      </c>
      <c r="C5555" s="127" t="s">
        <v>4827</v>
      </c>
      <c r="D5555" s="132">
        <v>517607</v>
      </c>
      <c r="E5555" s="40">
        <v>1532</v>
      </c>
      <c r="F5555" s="41">
        <v>805.78030000000001</v>
      </c>
      <c r="G5555" s="154">
        <v>157</v>
      </c>
      <c r="H5555" s="42">
        <v>178.80</v>
      </c>
      <c r="I5555" s="41">
        <v>1.07</v>
      </c>
      <c r="J5555" s="43">
        <v>0.0099590000000000008</v>
      </c>
      <c r="K5555" s="144">
        <v>33681.338000000003</v>
      </c>
      <c r="L5555" s="40">
        <v>277</v>
      </c>
      <c r="M5555" s="123">
        <v>0.0050280000000000004</v>
      </c>
      <c r="N5555" s="144">
        <v>186.036</v>
      </c>
      <c r="O5555" s="162">
        <f t="shared" si="86"/>
        <v>33867.374000000003</v>
      </c>
    </row>
    <row r="5556" spans="1:15" ht="15.75">
      <c r="A5556" s="32" t="s">
        <v>4589</v>
      </c>
      <c r="B5556" s="33" t="s">
        <v>4771</v>
      </c>
      <c r="C5556" s="126" t="s">
        <v>4828</v>
      </c>
      <c r="D5556" s="131">
        <v>517615</v>
      </c>
      <c r="E5556" s="34">
        <v>270</v>
      </c>
      <c r="F5556" s="35">
        <v>531.07770000000005</v>
      </c>
      <c r="G5556" s="153">
        <v>0</v>
      </c>
      <c r="H5556" s="36">
        <v>0</v>
      </c>
      <c r="I5556" s="35">
        <v>1.07</v>
      </c>
      <c r="J5556" s="37">
        <v>0.0015510000000000001</v>
      </c>
      <c r="K5556" s="143">
        <v>5245.482</v>
      </c>
      <c r="L5556" s="34">
        <v>76</v>
      </c>
      <c r="M5556" s="124">
        <v>0.0013799999999999999</v>
      </c>
      <c r="N5556" s="143">
        <v>51.06</v>
      </c>
      <c r="O5556" s="161">
        <f t="shared" si="86"/>
        <v>5296.5420000000004</v>
      </c>
    </row>
    <row r="5557" spans="1:15" ht="15.75">
      <c r="A5557" s="38" t="s">
        <v>4589</v>
      </c>
      <c r="B5557" s="39" t="s">
        <v>4771</v>
      </c>
      <c r="C5557" s="127" t="s">
        <v>4829</v>
      </c>
      <c r="D5557" s="132">
        <v>517666</v>
      </c>
      <c r="E5557" s="40">
        <v>457</v>
      </c>
      <c r="F5557" s="41">
        <v>388.01310000000001</v>
      </c>
      <c r="G5557" s="154">
        <v>0</v>
      </c>
      <c r="H5557" s="42">
        <v>0</v>
      </c>
      <c r="I5557" s="41">
        <v>1.07</v>
      </c>
      <c r="J5557" s="43">
        <v>0.0024489999999999998</v>
      </c>
      <c r="K5557" s="144">
        <v>8282.5179999999982</v>
      </c>
      <c r="L5557" s="40">
        <v>46</v>
      </c>
      <c r="M5557" s="123">
        <v>0.00083500000000000002</v>
      </c>
      <c r="N5557" s="144">
        <v>30.895000000000003</v>
      </c>
      <c r="O5557" s="162">
        <f t="shared" si="86"/>
        <v>8313.4129999999986</v>
      </c>
    </row>
    <row r="5558" spans="1:15" ht="15.75">
      <c r="A5558" s="32" t="s">
        <v>4589</v>
      </c>
      <c r="B5558" s="33" t="s">
        <v>4771</v>
      </c>
      <c r="C5558" s="126" t="s">
        <v>4260</v>
      </c>
      <c r="D5558" s="131">
        <v>517747</v>
      </c>
      <c r="E5558" s="34">
        <v>673</v>
      </c>
      <c r="F5558" s="35">
        <v>414.10070000000002</v>
      </c>
      <c r="G5558" s="153">
        <v>164</v>
      </c>
      <c r="H5558" s="36">
        <v>184.60</v>
      </c>
      <c r="I5558" s="35">
        <v>1.07</v>
      </c>
      <c r="J5558" s="37">
        <v>0.0055149999999999999</v>
      </c>
      <c r="K5558" s="143">
        <v>18651.73</v>
      </c>
      <c r="L5558" s="34">
        <v>179</v>
      </c>
      <c r="M5558" s="124">
        <v>0.0032490000000000002</v>
      </c>
      <c r="N5558" s="143">
        <v>120.21300000000001</v>
      </c>
      <c r="O5558" s="161">
        <f t="shared" si="86"/>
        <v>18771.942999999999</v>
      </c>
    </row>
    <row r="5559" spans="1:15" ht="15.75">
      <c r="A5559" s="38" t="s">
        <v>4589</v>
      </c>
      <c r="B5559" s="39" t="s">
        <v>4771</v>
      </c>
      <c r="C5559" s="127" t="s">
        <v>4830</v>
      </c>
      <c r="D5559" s="132">
        <v>517844</v>
      </c>
      <c r="E5559" s="40">
        <v>600</v>
      </c>
      <c r="F5559" s="41">
        <v>664.14599999999996</v>
      </c>
      <c r="G5559" s="154">
        <v>185</v>
      </c>
      <c r="H5559" s="42">
        <v>206.60</v>
      </c>
      <c r="I5559" s="41">
        <v>1.07</v>
      </c>
      <c r="J5559" s="43">
        <v>0.0054689999999999999</v>
      </c>
      <c r="K5559" s="144">
        <v>18496.157999999999</v>
      </c>
      <c r="L5559" s="40">
        <v>99</v>
      </c>
      <c r="M5559" s="123">
        <v>0.001797</v>
      </c>
      <c r="N5559" s="144">
        <v>66.489000000000004</v>
      </c>
      <c r="O5559" s="162">
        <f t="shared" si="86"/>
        <v>18562.647000000001</v>
      </c>
    </row>
    <row r="5560" spans="1:15" ht="15.75">
      <c r="A5560" s="32" t="s">
        <v>4589</v>
      </c>
      <c r="B5560" s="33" t="s">
        <v>4771</v>
      </c>
      <c r="C5560" s="126" t="s">
        <v>4831</v>
      </c>
      <c r="D5560" s="131">
        <v>517836</v>
      </c>
      <c r="E5560" s="34">
        <v>152</v>
      </c>
      <c r="F5560" s="35">
        <v>291.21429999999998</v>
      </c>
      <c r="G5560" s="153">
        <v>0</v>
      </c>
      <c r="H5560" s="36">
        <v>0</v>
      </c>
      <c r="I5560" s="35">
        <v>1.07</v>
      </c>
      <c r="J5560" s="37">
        <v>0.00086399999999999997</v>
      </c>
      <c r="K5560" s="143">
        <v>2922.0479999999998</v>
      </c>
      <c r="L5560" s="34">
        <v>7</v>
      </c>
      <c r="M5560" s="124">
        <v>0.000127</v>
      </c>
      <c r="N5560" s="143">
        <v>4.6990000000000007</v>
      </c>
      <c r="O5560" s="161">
        <f t="shared" si="86"/>
        <v>2926.7469999999998</v>
      </c>
    </row>
    <row r="5561" spans="1:15" ht="15.75">
      <c r="A5561" s="38" t="s">
        <v>4589</v>
      </c>
      <c r="B5561" s="39" t="s">
        <v>4771</v>
      </c>
      <c r="C5561" s="127" t="s">
        <v>4832</v>
      </c>
      <c r="D5561" s="132">
        <v>517887</v>
      </c>
      <c r="E5561" s="40">
        <v>619</v>
      </c>
      <c r="F5561" s="41">
        <v>931.59590000000003</v>
      </c>
      <c r="G5561" s="154">
        <v>80</v>
      </c>
      <c r="H5561" s="42">
        <v>96.60</v>
      </c>
      <c r="I5561" s="41">
        <v>1.07</v>
      </c>
      <c r="J5561" s="43">
        <v>0.0044949999999999999</v>
      </c>
      <c r="K5561" s="144">
        <v>15202.089999999998</v>
      </c>
      <c r="L5561" s="40">
        <v>87</v>
      </c>
      <c r="M5561" s="123">
        <v>0.0015790000000000001</v>
      </c>
      <c r="N5561" s="144">
        <v>58.423000000000009</v>
      </c>
      <c r="O5561" s="162">
        <f t="shared" si="86"/>
        <v>15260.512999999999</v>
      </c>
    </row>
    <row r="5562" spans="1:15" ht="15.75">
      <c r="A5562" s="32" t="s">
        <v>4589</v>
      </c>
      <c r="B5562" s="33" t="s">
        <v>4771</v>
      </c>
      <c r="C5562" s="126" t="s">
        <v>4833</v>
      </c>
      <c r="D5562" s="131">
        <v>552887</v>
      </c>
      <c r="E5562" s="34">
        <v>236</v>
      </c>
      <c r="F5562" s="35">
        <v>226.67330000000001</v>
      </c>
      <c r="G5562" s="153">
        <v>0</v>
      </c>
      <c r="H5562" s="36">
        <v>0</v>
      </c>
      <c r="I5562" s="35">
        <v>1.07</v>
      </c>
      <c r="J5562" s="37">
        <v>0.001268</v>
      </c>
      <c r="K5562" s="143">
        <v>4288.3760000000002</v>
      </c>
      <c r="L5562" s="34">
        <v>13</v>
      </c>
      <c r="M5562" s="124">
        <v>0.00023599999999999999</v>
      </c>
      <c r="N5562" s="143">
        <v>8.7319999999999993</v>
      </c>
      <c r="O5562" s="161">
        <f t="shared" si="86"/>
        <v>4297.1080000000002</v>
      </c>
    </row>
    <row r="5563" spans="1:15" ht="15.75">
      <c r="A5563" s="38" t="s">
        <v>4589</v>
      </c>
      <c r="B5563" s="39" t="s">
        <v>4771</v>
      </c>
      <c r="C5563" s="127" t="s">
        <v>4834</v>
      </c>
      <c r="D5563" s="132">
        <v>517909</v>
      </c>
      <c r="E5563" s="40">
        <v>866</v>
      </c>
      <c r="F5563" s="41">
        <v>1482.1552999999999</v>
      </c>
      <c r="G5563" s="154">
        <v>141</v>
      </c>
      <c r="H5563" s="42">
        <v>155.19999999999999</v>
      </c>
      <c r="I5563" s="41">
        <v>1.07</v>
      </c>
      <c r="J5563" s="43">
        <v>0.0065729999999999998</v>
      </c>
      <c r="K5563" s="144">
        <v>22229.885999999999</v>
      </c>
      <c r="L5563" s="40">
        <v>167</v>
      </c>
      <c r="M5563" s="123">
        <v>0.0030309999999999998</v>
      </c>
      <c r="N5563" s="144">
        <v>112.14699999999999</v>
      </c>
      <c r="O5563" s="162">
        <f t="shared" si="86"/>
        <v>22342.032999999999</v>
      </c>
    </row>
    <row r="5564" spans="1:15" ht="15.75">
      <c r="A5564" s="32" t="s">
        <v>4589</v>
      </c>
      <c r="B5564" s="33" t="s">
        <v>4771</v>
      </c>
      <c r="C5564" s="126" t="s">
        <v>1830</v>
      </c>
      <c r="D5564" s="131">
        <v>518026</v>
      </c>
      <c r="E5564" s="34">
        <v>315</v>
      </c>
      <c r="F5564" s="35">
        <v>484.60480000000001</v>
      </c>
      <c r="G5564" s="153">
        <v>26</v>
      </c>
      <c r="H5564" s="36">
        <v>41.20</v>
      </c>
      <c r="I5564" s="35">
        <v>1.07</v>
      </c>
      <c r="J5564" s="37">
        <v>0.0022000000000000001</v>
      </c>
      <c r="K5564" s="143">
        <v>7440.40</v>
      </c>
      <c r="L5564" s="34">
        <v>31</v>
      </c>
      <c r="M5564" s="124">
        <v>0.00056300000000000002</v>
      </c>
      <c r="N5564" s="143">
        <v>20.831</v>
      </c>
      <c r="O5564" s="161">
        <f t="shared" si="86"/>
        <v>7461.2310000000007</v>
      </c>
    </row>
    <row r="5565" spans="1:15" ht="15.75">
      <c r="A5565" s="38" t="s">
        <v>4589</v>
      </c>
      <c r="B5565" s="39" t="s">
        <v>4771</v>
      </c>
      <c r="C5565" s="127" t="s">
        <v>4835</v>
      </c>
      <c r="D5565" s="132">
        <v>552950</v>
      </c>
      <c r="E5565" s="40">
        <v>216</v>
      </c>
      <c r="F5565" s="41">
        <v>435.90010000000001</v>
      </c>
      <c r="G5565" s="154">
        <v>0</v>
      </c>
      <c r="H5565" s="42">
        <v>0</v>
      </c>
      <c r="I5565" s="41">
        <v>1.07</v>
      </c>
      <c r="J5565" s="43">
        <v>0.001242</v>
      </c>
      <c r="K5565" s="144">
        <v>4200.4439999999995</v>
      </c>
      <c r="L5565" s="40">
        <v>33</v>
      </c>
      <c r="M5565" s="123">
        <v>0.00059900000000000003</v>
      </c>
      <c r="N5565" s="144">
        <v>22.163</v>
      </c>
      <c r="O5565" s="162">
        <f t="shared" si="86"/>
        <v>4222.6069999999991</v>
      </c>
    </row>
    <row r="5566" spans="1:15" ht="15.75">
      <c r="A5566" s="32" t="s">
        <v>4589</v>
      </c>
      <c r="B5566" s="33" t="s">
        <v>4771</v>
      </c>
      <c r="C5566" s="126" t="s">
        <v>4836</v>
      </c>
      <c r="D5566" s="131">
        <v>570061</v>
      </c>
      <c r="E5566" s="34">
        <v>268</v>
      </c>
      <c r="F5566" s="35">
        <v>703.29039999999998</v>
      </c>
      <c r="G5566" s="153">
        <v>20</v>
      </c>
      <c r="H5566" s="36">
        <v>34</v>
      </c>
      <c r="I5566" s="35">
        <v>1.07</v>
      </c>
      <c r="J5566" s="37">
        <v>0.0019650000000000002</v>
      </c>
      <c r="K5566" s="143">
        <v>6645.63</v>
      </c>
      <c r="L5566" s="34">
        <v>22</v>
      </c>
      <c r="M5566" s="124">
        <v>0.00039899999999999999</v>
      </c>
      <c r="N5566" s="143">
        <v>14.763</v>
      </c>
      <c r="O5566" s="161">
        <f t="shared" si="86"/>
        <v>6660.393</v>
      </c>
    </row>
    <row r="5567" spans="1:15" ht="15.75">
      <c r="A5567" s="38" t="s">
        <v>4589</v>
      </c>
      <c r="B5567" s="39" t="s">
        <v>4771</v>
      </c>
      <c r="C5567" s="127" t="s">
        <v>4837</v>
      </c>
      <c r="D5567" s="132">
        <v>519031</v>
      </c>
      <c r="E5567" s="40">
        <v>438</v>
      </c>
      <c r="F5567" s="41">
        <v>375.608</v>
      </c>
      <c r="G5567" s="154">
        <v>48</v>
      </c>
      <c r="H5567" s="42">
        <v>67.599999999999994</v>
      </c>
      <c r="I5567" s="41">
        <v>1.07</v>
      </c>
      <c r="J5567" s="43">
        <v>0.003065</v>
      </c>
      <c r="K5567" s="144">
        <v>10365.83</v>
      </c>
      <c r="L5567" s="40">
        <v>329</v>
      </c>
      <c r="M5567" s="123">
        <v>0.0059719999999999999</v>
      </c>
      <c r="N5567" s="144">
        <v>220.96400000000003</v>
      </c>
      <c r="O5567" s="162">
        <f t="shared" si="86"/>
        <v>10586.794</v>
      </c>
    </row>
    <row r="5568" spans="1:15" ht="15.75">
      <c r="A5568" s="32" t="s">
        <v>4589</v>
      </c>
      <c r="B5568" s="33" t="s">
        <v>4771</v>
      </c>
      <c r="C5568" s="126" t="s">
        <v>4838</v>
      </c>
      <c r="D5568" s="131">
        <v>519146</v>
      </c>
      <c r="E5568" s="34">
        <v>2467</v>
      </c>
      <c r="F5568" s="35">
        <v>2276.8420999999998</v>
      </c>
      <c r="G5568" s="153">
        <v>366</v>
      </c>
      <c r="H5568" s="36">
        <v>393</v>
      </c>
      <c r="I5568" s="35">
        <v>1.1523000000000001</v>
      </c>
      <c r="J5568" s="37">
        <v>0.017670000000000002</v>
      </c>
      <c r="K5568" s="143">
        <v>59759.94</v>
      </c>
      <c r="L5568" s="34">
        <v>1022</v>
      </c>
      <c r="M5568" s="124">
        <v>0.018551999999999999</v>
      </c>
      <c r="N5568" s="143">
        <v>686.42400000000009</v>
      </c>
      <c r="O5568" s="161">
        <f t="shared" si="86"/>
        <v>60446.364000000001</v>
      </c>
    </row>
    <row r="5569" spans="1:15" ht="15.75">
      <c r="A5569" s="38" t="s">
        <v>4589</v>
      </c>
      <c r="B5569" s="39" t="s">
        <v>4771</v>
      </c>
      <c r="C5569" s="127" t="s">
        <v>4839</v>
      </c>
      <c r="D5569" s="132">
        <v>519651</v>
      </c>
      <c r="E5569" s="40">
        <v>2009</v>
      </c>
      <c r="F5569" s="41">
        <v>2112.9490000000001</v>
      </c>
      <c r="G5569" s="154">
        <v>261</v>
      </c>
      <c r="H5569" s="42">
        <v>280.60000000000002</v>
      </c>
      <c r="I5569" s="41">
        <v>1.1523000000000001</v>
      </c>
      <c r="J5569" s="43">
        <v>0.013942</v>
      </c>
      <c r="K5569" s="144">
        <v>47151.843999999997</v>
      </c>
      <c r="L5569" s="40">
        <v>305</v>
      </c>
      <c r="M5569" s="123">
        <v>0.0055360000000000001</v>
      </c>
      <c r="N5569" s="144">
        <v>204.83199999999999</v>
      </c>
      <c r="O5569" s="162">
        <f t="shared" si="86"/>
        <v>47356.675999999999</v>
      </c>
    </row>
    <row r="5570" spans="1:15" ht="15.75">
      <c r="A5570" s="32" t="s">
        <v>4589</v>
      </c>
      <c r="B5570" s="33" t="s">
        <v>4771</v>
      </c>
      <c r="C5570" s="126" t="s">
        <v>4840</v>
      </c>
      <c r="D5570" s="131">
        <v>520047</v>
      </c>
      <c r="E5570" s="34">
        <v>433</v>
      </c>
      <c r="F5570" s="35">
        <v>486.71559999999999</v>
      </c>
      <c r="G5570" s="153">
        <v>18</v>
      </c>
      <c r="H5570" s="36">
        <v>31.60</v>
      </c>
      <c r="I5570" s="35">
        <v>1.07</v>
      </c>
      <c r="J5570" s="37">
        <v>0.0026979999999999999</v>
      </c>
      <c r="K5570" s="143">
        <v>9124.6359999999986</v>
      </c>
      <c r="L5570" s="34">
        <v>32</v>
      </c>
      <c r="M5570" s="124">
        <v>0.00058100000000000003</v>
      </c>
      <c r="N5570" s="143">
        <v>21.497</v>
      </c>
      <c r="O5570" s="161">
        <f t="shared" si="86"/>
        <v>9146.132999999998</v>
      </c>
    </row>
    <row r="5571" spans="1:15" ht="15.75">
      <c r="A5571" s="38" t="s">
        <v>4589</v>
      </c>
      <c r="B5571" s="39" t="s">
        <v>4771</v>
      </c>
      <c r="C5571" s="127" t="s">
        <v>4841</v>
      </c>
      <c r="D5571" s="132">
        <v>552836</v>
      </c>
      <c r="E5571" s="40">
        <v>246</v>
      </c>
      <c r="F5571" s="41">
        <v>362.74829999999997</v>
      </c>
      <c r="G5571" s="154">
        <v>0</v>
      </c>
      <c r="H5571" s="42">
        <v>0</v>
      </c>
      <c r="I5571" s="41">
        <v>1.07</v>
      </c>
      <c r="J5571" s="43">
        <v>0.0013680000000000001</v>
      </c>
      <c r="K5571" s="144">
        <v>4626.576</v>
      </c>
      <c r="L5571" s="40">
        <v>35</v>
      </c>
      <c r="M5571" s="123">
        <v>0.00063500000000000004</v>
      </c>
      <c r="N5571" s="144">
        <v>23.495000000000005</v>
      </c>
      <c r="O5571" s="162">
        <f t="shared" si="86"/>
        <v>4650.0709999999999</v>
      </c>
    </row>
    <row r="5572" spans="1:15" ht="15.75">
      <c r="A5572" s="32" t="s">
        <v>4589</v>
      </c>
      <c r="B5572" s="33" t="s">
        <v>4771</v>
      </c>
      <c r="C5572" s="126" t="s">
        <v>4842</v>
      </c>
      <c r="D5572" s="131">
        <v>570079</v>
      </c>
      <c r="E5572" s="34">
        <v>854</v>
      </c>
      <c r="F5572" s="35">
        <v>1198.6831</v>
      </c>
      <c r="G5572" s="153">
        <v>62</v>
      </c>
      <c r="H5572" s="36">
        <v>79</v>
      </c>
      <c r="I5572" s="35">
        <v>1.07</v>
      </c>
      <c r="J5572" s="37">
        <v>0.0055989999999999998</v>
      </c>
      <c r="K5572" s="143">
        <v>18935.817999999999</v>
      </c>
      <c r="L5572" s="34">
        <v>99</v>
      </c>
      <c r="M5572" s="124">
        <v>0.001797</v>
      </c>
      <c r="N5572" s="143">
        <v>66.489000000000004</v>
      </c>
      <c r="O5572" s="161">
        <f t="shared" si="86"/>
        <v>19002.307000000001</v>
      </c>
    </row>
    <row r="5573" spans="1:15" ht="15.75">
      <c r="A5573" s="38" t="s">
        <v>4589</v>
      </c>
      <c r="B5573" s="39" t="s">
        <v>4771</v>
      </c>
      <c r="C5573" s="127" t="s">
        <v>4843</v>
      </c>
      <c r="D5573" s="132">
        <v>552879</v>
      </c>
      <c r="E5573" s="40">
        <v>535</v>
      </c>
      <c r="F5573" s="41">
        <v>921.83230000000003</v>
      </c>
      <c r="G5573" s="154">
        <v>21</v>
      </c>
      <c r="H5573" s="42">
        <v>35.200000000000003</v>
      </c>
      <c r="I5573" s="41">
        <v>1.07</v>
      </c>
      <c r="J5573" s="43">
        <v>0.0034129999999999998</v>
      </c>
      <c r="K5573" s="144">
        <v>11542.766</v>
      </c>
      <c r="L5573" s="40">
        <v>39</v>
      </c>
      <c r="M5573" s="123">
        <v>0.00070799999999999997</v>
      </c>
      <c r="N5573" s="144">
        <v>26.196000000000002</v>
      </c>
      <c r="O5573" s="162">
        <f t="shared" si="86"/>
        <v>11568.962</v>
      </c>
    </row>
    <row r="5574" spans="1:15" ht="15.75">
      <c r="A5574" s="32" t="s">
        <v>4589</v>
      </c>
      <c r="B5574" s="33" t="s">
        <v>4771</v>
      </c>
      <c r="C5574" s="126" t="s">
        <v>3684</v>
      </c>
      <c r="D5574" s="131">
        <v>520306</v>
      </c>
      <c r="E5574" s="34">
        <v>535</v>
      </c>
      <c r="F5574" s="35">
        <v>331.49149999999997</v>
      </c>
      <c r="G5574" s="153">
        <v>59</v>
      </c>
      <c r="H5574" s="36">
        <v>75</v>
      </c>
      <c r="I5574" s="35">
        <v>1.07</v>
      </c>
      <c r="J5574" s="37">
        <v>0.00362</v>
      </c>
      <c r="K5574" s="143">
        <v>12242.84</v>
      </c>
      <c r="L5574" s="34">
        <v>70</v>
      </c>
      <c r="M5574" s="124">
        <v>0.001271</v>
      </c>
      <c r="N5574" s="143">
        <v>47.027000000000008</v>
      </c>
      <c r="O5574" s="161">
        <f t="shared" si="86"/>
        <v>12289.867</v>
      </c>
    </row>
    <row r="5575" spans="1:15" ht="15.75">
      <c r="A5575" s="38" t="s">
        <v>4589</v>
      </c>
      <c r="B5575" s="39" t="s">
        <v>4771</v>
      </c>
      <c r="C5575" s="127" t="s">
        <v>1432</v>
      </c>
      <c r="D5575" s="132">
        <v>520420</v>
      </c>
      <c r="E5575" s="40">
        <v>921</v>
      </c>
      <c r="F5575" s="41">
        <v>1317.3858</v>
      </c>
      <c r="G5575" s="154">
        <v>32</v>
      </c>
      <c r="H5575" s="42">
        <v>48.40</v>
      </c>
      <c r="I5575" s="41">
        <v>1.07</v>
      </c>
      <c r="J5575" s="43">
        <v>0.0056579999999999998</v>
      </c>
      <c r="K5575" s="144">
        <v>19135.356</v>
      </c>
      <c r="L5575" s="40">
        <v>135</v>
      </c>
      <c r="M5575" s="123">
        <v>0.0024510000000000001</v>
      </c>
      <c r="N5575" s="144">
        <v>90.687000000000012</v>
      </c>
      <c r="O5575" s="162">
        <f t="shared" si="86"/>
        <v>19226.043000000001</v>
      </c>
    </row>
    <row r="5576" spans="1:15" ht="15.75">
      <c r="A5576" s="32" t="s">
        <v>4589</v>
      </c>
      <c r="B5576" s="33" t="s">
        <v>4771</v>
      </c>
      <c r="C5576" s="126" t="s">
        <v>4844</v>
      </c>
      <c r="D5576" s="131">
        <v>552755</v>
      </c>
      <c r="E5576" s="34">
        <v>207</v>
      </c>
      <c r="F5576" s="35">
        <v>240.4657</v>
      </c>
      <c r="G5576" s="153">
        <v>0</v>
      </c>
      <c r="H5576" s="36">
        <v>0</v>
      </c>
      <c r="I5576" s="35">
        <v>1.07</v>
      </c>
      <c r="J5576" s="37">
        <v>0.0011249999999999999</v>
      </c>
      <c r="K5576" s="143">
        <v>3804.7499999999995</v>
      </c>
      <c r="L5576" s="34">
        <v>14</v>
      </c>
      <c r="M5576" s="124">
        <v>0.00025399999999999999</v>
      </c>
      <c r="N5576" s="143">
        <v>9.3980000000000015</v>
      </c>
      <c r="O5576" s="161">
        <f t="shared" si="86"/>
        <v>3814.1479999999997</v>
      </c>
    </row>
    <row r="5577" spans="1:15" ht="15.75">
      <c r="A5577" s="38" t="s">
        <v>4589</v>
      </c>
      <c r="B5577" s="39" t="s">
        <v>4771</v>
      </c>
      <c r="C5577" s="127" t="s">
        <v>4408</v>
      </c>
      <c r="D5577" s="132">
        <v>547433</v>
      </c>
      <c r="E5577" s="40">
        <v>677</v>
      </c>
      <c r="F5577" s="41">
        <v>895.07389999999998</v>
      </c>
      <c r="G5577" s="154">
        <v>46</v>
      </c>
      <c r="H5577" s="42">
        <v>59.599999999999994</v>
      </c>
      <c r="I5577" s="41">
        <v>1.07</v>
      </c>
      <c r="J5577" s="43">
        <v>0.0043839999999999999</v>
      </c>
      <c r="K5577" s="144">
        <v>14826.687999999998</v>
      </c>
      <c r="L5577" s="40">
        <v>162</v>
      </c>
      <c r="M5577" s="123">
        <v>0.002941</v>
      </c>
      <c r="N5577" s="144">
        <v>108.81700000000001</v>
      </c>
      <c r="O5577" s="162">
        <f t="shared" si="86"/>
        <v>14935.504999999997</v>
      </c>
    </row>
    <row r="5578" spans="1:15" ht="15.75">
      <c r="A5578" s="32" t="s">
        <v>4589</v>
      </c>
      <c r="B5578" s="33" t="s">
        <v>4771</v>
      </c>
      <c r="C5578" s="126" t="s">
        <v>4290</v>
      </c>
      <c r="D5578" s="131">
        <v>521531</v>
      </c>
      <c r="E5578" s="34">
        <v>900</v>
      </c>
      <c r="F5578" s="35">
        <v>577.10590000000002</v>
      </c>
      <c r="G5578" s="153">
        <v>276</v>
      </c>
      <c r="H5578" s="36">
        <v>294.39999999999998</v>
      </c>
      <c r="I5578" s="35">
        <v>1.07</v>
      </c>
      <c r="J5578" s="37">
        <v>0.0078919999999999997</v>
      </c>
      <c r="K5578" s="143">
        <v>26690.743999999999</v>
      </c>
      <c r="L5578" s="34">
        <v>200</v>
      </c>
      <c r="M5578" s="124">
        <v>0.00363</v>
      </c>
      <c r="N5578" s="143">
        <v>134.31</v>
      </c>
      <c r="O5578" s="161">
        <f t="shared" si="86"/>
        <v>26825.054</v>
      </c>
    </row>
    <row r="5579" spans="1:15" ht="15.75">
      <c r="A5579" s="38" t="s">
        <v>4589</v>
      </c>
      <c r="B5579" s="39" t="s">
        <v>4771</v>
      </c>
      <c r="C5579" s="127" t="s">
        <v>4845</v>
      </c>
      <c r="D5579" s="132">
        <v>547450</v>
      </c>
      <c r="E5579" s="40">
        <v>288</v>
      </c>
      <c r="F5579" s="41">
        <v>338.67099999999999</v>
      </c>
      <c r="G5579" s="154">
        <v>22</v>
      </c>
      <c r="H5579" s="42">
        <v>36.40</v>
      </c>
      <c r="I5579" s="41">
        <v>1.07</v>
      </c>
      <c r="J5579" s="43">
        <v>0.0019589999999999998</v>
      </c>
      <c r="K5579" s="144">
        <v>6625.3379999999997</v>
      </c>
      <c r="L5579" s="40">
        <v>44</v>
      </c>
      <c r="M5579" s="123">
        <v>0.00079900000000000001</v>
      </c>
      <c r="N5579" s="144">
        <v>29.563000000000002</v>
      </c>
      <c r="O5579" s="162">
        <f t="shared" si="86"/>
        <v>6654.9009999999998</v>
      </c>
    </row>
    <row r="5580" spans="1:15" ht="15.75">
      <c r="A5580" s="32" t="s">
        <v>4589</v>
      </c>
      <c r="B5580" s="33" t="s">
        <v>4771</v>
      </c>
      <c r="C5580" s="126" t="s">
        <v>4846</v>
      </c>
      <c r="D5580" s="131">
        <v>547514</v>
      </c>
      <c r="E5580" s="34">
        <v>177</v>
      </c>
      <c r="F5580" s="35">
        <v>146.70490000000001</v>
      </c>
      <c r="G5580" s="153">
        <v>0</v>
      </c>
      <c r="H5580" s="36">
        <v>0</v>
      </c>
      <c r="I5580" s="35">
        <v>1.07</v>
      </c>
      <c r="J5580" s="37">
        <v>0.00093899999999999995</v>
      </c>
      <c r="K5580" s="143">
        <v>3175.6979999999994</v>
      </c>
      <c r="L5580" s="34">
        <v>25</v>
      </c>
      <c r="M5580" s="124">
        <v>0.00045399999999999998</v>
      </c>
      <c r="N5580" s="143">
        <v>16.797999999999998</v>
      </c>
      <c r="O5580" s="161">
        <f t="shared" si="86"/>
        <v>3192.4959999999992</v>
      </c>
    </row>
    <row r="5581" spans="1:15" ht="15.75">
      <c r="A5581" s="38" t="s">
        <v>4589</v>
      </c>
      <c r="B5581" s="39" t="s">
        <v>4771</v>
      </c>
      <c r="C5581" s="127" t="s">
        <v>4847</v>
      </c>
      <c r="D5581" s="132">
        <v>522775</v>
      </c>
      <c r="E5581" s="40">
        <v>228</v>
      </c>
      <c r="F5581" s="41">
        <v>800.78359999999998</v>
      </c>
      <c r="G5581" s="154">
        <v>0</v>
      </c>
      <c r="H5581" s="42">
        <v>0</v>
      </c>
      <c r="I5581" s="41">
        <v>1.07</v>
      </c>
      <c r="J5581" s="43">
        <v>0.001436</v>
      </c>
      <c r="K5581" s="144">
        <v>4856.5519999999997</v>
      </c>
      <c r="L5581" s="40">
        <v>36</v>
      </c>
      <c r="M5581" s="123">
        <v>0.00065300000000000004</v>
      </c>
      <c r="N5581" s="144">
        <v>24.161000000000005</v>
      </c>
      <c r="O5581" s="162">
        <f t="shared" si="86"/>
        <v>4880.7129999999997</v>
      </c>
    </row>
    <row r="5582" spans="1:15" ht="15.75">
      <c r="A5582" s="32" t="s">
        <v>4589</v>
      </c>
      <c r="B5582" s="33" t="s">
        <v>4771</v>
      </c>
      <c r="C5582" s="126" t="s">
        <v>4848</v>
      </c>
      <c r="D5582" s="131">
        <v>523453</v>
      </c>
      <c r="E5582" s="34">
        <v>245</v>
      </c>
      <c r="F5582" s="35">
        <v>558.87779999999998</v>
      </c>
      <c r="G5582" s="153">
        <v>0</v>
      </c>
      <c r="H5582" s="36">
        <v>0</v>
      </c>
      <c r="I5582" s="35">
        <v>1.07</v>
      </c>
      <c r="J5582" s="37">
        <v>0.0014339999999999999</v>
      </c>
      <c r="K5582" s="143">
        <v>4849.7879999999996</v>
      </c>
      <c r="L5582" s="34">
        <v>15</v>
      </c>
      <c r="M5582" s="124">
        <v>0.000272</v>
      </c>
      <c r="N5582" s="143">
        <v>10.064</v>
      </c>
      <c r="O5582" s="161">
        <f t="shared" si="86"/>
        <v>4859.8519999999999</v>
      </c>
    </row>
    <row r="5583" spans="1:15" ht="15.75">
      <c r="A5583" s="38" t="s">
        <v>4589</v>
      </c>
      <c r="B5583" s="39" t="s">
        <v>4771</v>
      </c>
      <c r="C5583" s="127" t="s">
        <v>4849</v>
      </c>
      <c r="D5583" s="132">
        <v>523640</v>
      </c>
      <c r="E5583" s="40">
        <v>526</v>
      </c>
      <c r="F5583" s="41">
        <v>441.98110000000003</v>
      </c>
      <c r="G5583" s="154">
        <v>53</v>
      </c>
      <c r="H5583" s="42">
        <v>66.80</v>
      </c>
      <c r="I5583" s="41">
        <v>1.07</v>
      </c>
      <c r="J5583" s="43">
        <v>0.0035279999999999999</v>
      </c>
      <c r="K5583" s="144">
        <v>11931.695999999998</v>
      </c>
      <c r="L5583" s="40">
        <v>199</v>
      </c>
      <c r="M5583" s="123">
        <v>0.0036120000000000002</v>
      </c>
      <c r="N5583" s="144">
        <v>133.64400000000003</v>
      </c>
      <c r="O5583" s="162">
        <f t="shared" si="86"/>
        <v>12065.339999999998</v>
      </c>
    </row>
    <row r="5584" spans="1:15" ht="15.75">
      <c r="A5584" s="32" t="s">
        <v>4589</v>
      </c>
      <c r="B5584" s="33" t="s">
        <v>4850</v>
      </c>
      <c r="C5584" s="126" t="s">
        <v>431</v>
      </c>
      <c r="D5584" s="131">
        <v>525588</v>
      </c>
      <c r="E5584" s="34">
        <v>2996</v>
      </c>
      <c r="F5584" s="35">
        <v>1668.2913000000001</v>
      </c>
      <c r="G5584" s="153">
        <v>459</v>
      </c>
      <c r="H5584" s="36">
        <v>497.40</v>
      </c>
      <c r="I5584" s="35">
        <v>1.1523000000000001</v>
      </c>
      <c r="J5584" s="37">
        <v>0.021413999999999999</v>
      </c>
      <c r="K5584" s="143">
        <v>72422.147999999986</v>
      </c>
      <c r="L5584" s="34">
        <v>850</v>
      </c>
      <c r="M5584" s="124">
        <v>0.015429</v>
      </c>
      <c r="N5584" s="143">
        <v>570.87300000000005</v>
      </c>
      <c r="O5584" s="161">
        <f t="shared" si="87" ref="O5584:O5647">K5584+N5584</f>
        <v>72993.020999999993</v>
      </c>
    </row>
    <row r="5585" spans="1:15" ht="15.75">
      <c r="A5585" s="38" t="s">
        <v>4589</v>
      </c>
      <c r="B5585" s="39" t="s">
        <v>4850</v>
      </c>
      <c r="C5585" s="127" t="s">
        <v>4851</v>
      </c>
      <c r="D5585" s="132">
        <v>525804</v>
      </c>
      <c r="E5585" s="40">
        <v>1258</v>
      </c>
      <c r="F5585" s="41">
        <v>2621.8085999999998</v>
      </c>
      <c r="G5585" s="154">
        <v>112</v>
      </c>
      <c r="H5585" s="42">
        <v>132.40</v>
      </c>
      <c r="I5585" s="41">
        <v>1.07</v>
      </c>
      <c r="J5585" s="43">
        <v>0.008737</v>
      </c>
      <c r="K5585" s="144">
        <v>29548.533999999996</v>
      </c>
      <c r="L5585" s="40">
        <v>147</v>
      </c>
      <c r="M5585" s="123">
        <v>0.0026679999999999998</v>
      </c>
      <c r="N5585" s="144">
        <v>98.715999999999994</v>
      </c>
      <c r="O5585" s="162">
        <f t="shared" si="87"/>
        <v>29647.249999999996</v>
      </c>
    </row>
    <row r="5586" spans="1:15" ht="15.75">
      <c r="A5586" s="32" t="s">
        <v>4589</v>
      </c>
      <c r="B5586" s="33" t="s">
        <v>4850</v>
      </c>
      <c r="C5586" s="126" t="s">
        <v>2937</v>
      </c>
      <c r="D5586" s="131">
        <v>525880</v>
      </c>
      <c r="E5586" s="34">
        <v>498</v>
      </c>
      <c r="F5586" s="35">
        <v>396.9085</v>
      </c>
      <c r="G5586" s="153">
        <v>41</v>
      </c>
      <c r="H5586" s="36">
        <v>55.80</v>
      </c>
      <c r="I5586" s="35">
        <v>1.07</v>
      </c>
      <c r="J5586" s="37">
        <v>0.0032529999999999998</v>
      </c>
      <c r="K5586" s="143">
        <v>11001.645999999999</v>
      </c>
      <c r="L5586" s="34">
        <v>53</v>
      </c>
      <c r="M5586" s="124">
        <v>0.00096199999999999996</v>
      </c>
      <c r="N5586" s="143">
        <v>35.594000000000001</v>
      </c>
      <c r="O5586" s="161">
        <f t="shared" si="87"/>
        <v>11037.239999999998</v>
      </c>
    </row>
    <row r="5587" spans="1:15" ht="15.75">
      <c r="A5587" s="38" t="s">
        <v>4589</v>
      </c>
      <c r="B5587" s="39" t="s">
        <v>4850</v>
      </c>
      <c r="C5587" s="127" t="s">
        <v>955</v>
      </c>
      <c r="D5587" s="132">
        <v>525979</v>
      </c>
      <c r="E5587" s="40">
        <v>775</v>
      </c>
      <c r="F5587" s="41">
        <v>224.56399999999999</v>
      </c>
      <c r="G5587" s="154">
        <v>114</v>
      </c>
      <c r="H5587" s="42">
        <v>132.60</v>
      </c>
      <c r="I5587" s="41">
        <v>1.07</v>
      </c>
      <c r="J5587" s="43">
        <v>0.0054120000000000001</v>
      </c>
      <c r="K5587" s="144">
        <v>18303.384000000002</v>
      </c>
      <c r="L5587" s="40">
        <v>72</v>
      </c>
      <c r="M5587" s="123">
        <v>0.001307</v>
      </c>
      <c r="N5587" s="144">
        <v>48.359000000000009</v>
      </c>
      <c r="O5587" s="162">
        <f t="shared" si="87"/>
        <v>18351.743000000002</v>
      </c>
    </row>
    <row r="5588" spans="1:15" ht="15.75">
      <c r="A5588" s="32" t="s">
        <v>4589</v>
      </c>
      <c r="B5588" s="33" t="s">
        <v>4850</v>
      </c>
      <c r="C5588" s="126" t="s">
        <v>4852</v>
      </c>
      <c r="D5588" s="131">
        <v>526169</v>
      </c>
      <c r="E5588" s="34">
        <v>284</v>
      </c>
      <c r="F5588" s="35">
        <v>1455.8137999999999</v>
      </c>
      <c r="G5588" s="153">
        <v>0</v>
      </c>
      <c r="H5588" s="36">
        <v>0</v>
      </c>
      <c r="I5588" s="35">
        <v>1.07</v>
      </c>
      <c r="J5588" s="37">
        <v>0.0019599999999999999</v>
      </c>
      <c r="K5588" s="143">
        <v>6628.7199999999993</v>
      </c>
      <c r="L5588" s="34">
        <v>99</v>
      </c>
      <c r="M5588" s="124">
        <v>0.001797</v>
      </c>
      <c r="N5588" s="143">
        <v>66.489000000000004</v>
      </c>
      <c r="O5588" s="161">
        <f t="shared" si="87"/>
        <v>6695.2089999999989</v>
      </c>
    </row>
    <row r="5589" spans="1:15" ht="15.75">
      <c r="A5589" s="38" t="s">
        <v>4589</v>
      </c>
      <c r="B5589" s="39" t="s">
        <v>4850</v>
      </c>
      <c r="C5589" s="127" t="s">
        <v>4853</v>
      </c>
      <c r="D5589" s="132">
        <v>569437</v>
      </c>
      <c r="E5589" s="40">
        <v>630</v>
      </c>
      <c r="F5589" s="41">
        <v>1153.6338000000001</v>
      </c>
      <c r="G5589" s="154">
        <v>37</v>
      </c>
      <c r="H5589" s="42">
        <v>51.20</v>
      </c>
      <c r="I5589" s="41">
        <v>1.07</v>
      </c>
      <c r="J5589" s="43">
        <v>0.00415</v>
      </c>
      <c r="K5589" s="144">
        <v>14035.30</v>
      </c>
      <c r="L5589" s="40">
        <v>57</v>
      </c>
      <c r="M5589" s="123">
        <v>0.0010349999999999999</v>
      </c>
      <c r="N5589" s="144">
        <v>38.295</v>
      </c>
      <c r="O5589" s="162">
        <f t="shared" si="87"/>
        <v>14073.594999999999</v>
      </c>
    </row>
    <row r="5590" spans="1:15" ht="15.75">
      <c r="A5590" s="32" t="s">
        <v>4589</v>
      </c>
      <c r="B5590" s="33" t="s">
        <v>4850</v>
      </c>
      <c r="C5590" s="126" t="s">
        <v>4854</v>
      </c>
      <c r="D5590" s="131">
        <v>530727</v>
      </c>
      <c r="E5590" s="34">
        <v>627</v>
      </c>
      <c r="F5590" s="35">
        <v>848.72979999999995</v>
      </c>
      <c r="G5590" s="153">
        <v>52</v>
      </c>
      <c r="H5590" s="36">
        <v>67.20</v>
      </c>
      <c r="I5590" s="35">
        <v>1.07</v>
      </c>
      <c r="J5590" s="37">
        <v>0.0041939999999999998</v>
      </c>
      <c r="K5590" s="143">
        <v>14184.108</v>
      </c>
      <c r="L5590" s="34">
        <v>48</v>
      </c>
      <c r="M5590" s="124">
        <v>0.00087100000000000003</v>
      </c>
      <c r="N5590" s="143">
        <v>32.227000000000004</v>
      </c>
      <c r="O5590" s="161">
        <f t="shared" si="87"/>
        <v>14216.335000000001</v>
      </c>
    </row>
    <row r="5591" spans="1:15" ht="15.75">
      <c r="A5591" s="38" t="s">
        <v>4589</v>
      </c>
      <c r="B5591" s="39" t="s">
        <v>4850</v>
      </c>
      <c r="C5591" s="127" t="s">
        <v>4855</v>
      </c>
      <c r="D5591" s="132">
        <v>532894</v>
      </c>
      <c r="E5591" s="40">
        <v>379</v>
      </c>
      <c r="F5591" s="41">
        <v>859.76980000000003</v>
      </c>
      <c r="G5591" s="154">
        <v>33</v>
      </c>
      <c r="H5591" s="42">
        <v>46</v>
      </c>
      <c r="I5591" s="41">
        <v>1.07</v>
      </c>
      <c r="J5591" s="43">
        <v>0.0027130000000000001</v>
      </c>
      <c r="K5591" s="144">
        <v>9175.366</v>
      </c>
      <c r="L5591" s="40">
        <v>57</v>
      </c>
      <c r="M5591" s="123">
        <v>0.0010349999999999999</v>
      </c>
      <c r="N5591" s="144">
        <v>38.295</v>
      </c>
      <c r="O5591" s="162">
        <f t="shared" si="87"/>
        <v>9213.6610000000001</v>
      </c>
    </row>
    <row r="5592" spans="1:15" ht="15.75">
      <c r="A5592" s="32" t="s">
        <v>4589</v>
      </c>
      <c r="B5592" s="33" t="s">
        <v>4850</v>
      </c>
      <c r="C5592" s="126" t="s">
        <v>4856</v>
      </c>
      <c r="D5592" s="131">
        <v>533688</v>
      </c>
      <c r="E5592" s="34">
        <v>463</v>
      </c>
      <c r="F5592" s="35">
        <v>1043.5908999999999</v>
      </c>
      <c r="G5592" s="153">
        <v>0</v>
      </c>
      <c r="H5592" s="36">
        <v>0</v>
      </c>
      <c r="I5592" s="35">
        <v>1.07</v>
      </c>
      <c r="J5592" s="37">
        <v>0.0027190000000000001</v>
      </c>
      <c r="K5592" s="143">
        <v>9195.6579999999994</v>
      </c>
      <c r="L5592" s="34">
        <v>20</v>
      </c>
      <c r="M5592" s="124">
        <v>0.00036299999999999999</v>
      </c>
      <c r="N5592" s="143">
        <v>13.431000000000001</v>
      </c>
      <c r="O5592" s="161">
        <f t="shared" si="87"/>
        <v>9209.0889999999999</v>
      </c>
    </row>
    <row r="5593" spans="1:15" ht="15.75">
      <c r="A5593" s="38" t="s">
        <v>4589</v>
      </c>
      <c r="B5593" s="39" t="s">
        <v>4850</v>
      </c>
      <c r="C5593" s="127" t="s">
        <v>4857</v>
      </c>
      <c r="D5593" s="132">
        <v>553379</v>
      </c>
      <c r="E5593" s="40">
        <v>1421</v>
      </c>
      <c r="F5593" s="41">
        <v>852.60860000000002</v>
      </c>
      <c r="G5593" s="154">
        <v>116</v>
      </c>
      <c r="H5593" s="42">
        <v>135.40</v>
      </c>
      <c r="I5593" s="41">
        <v>1.07</v>
      </c>
      <c r="J5593" s="43">
        <v>0.0089519999999999999</v>
      </c>
      <c r="K5593" s="144">
        <v>30275.664000000001</v>
      </c>
      <c r="L5593" s="40">
        <v>219</v>
      </c>
      <c r="M5593" s="123">
        <v>0.0039750000000000002</v>
      </c>
      <c r="N5593" s="144">
        <v>147.07500000000002</v>
      </c>
      <c r="O5593" s="162">
        <f t="shared" si="87"/>
        <v>30422.739000000001</v>
      </c>
    </row>
    <row r="5594" spans="1:15" ht="15.75">
      <c r="A5594" s="32" t="s">
        <v>4589</v>
      </c>
      <c r="B5594" s="33" t="s">
        <v>4850</v>
      </c>
      <c r="C5594" s="126" t="s">
        <v>164</v>
      </c>
      <c r="D5594" s="131">
        <v>570141</v>
      </c>
      <c r="E5594" s="34">
        <v>355</v>
      </c>
      <c r="F5594" s="35">
        <v>1369.385</v>
      </c>
      <c r="G5594" s="153">
        <v>20</v>
      </c>
      <c r="H5594" s="36">
        <v>34</v>
      </c>
      <c r="I5594" s="35">
        <v>1.07</v>
      </c>
      <c r="J5594" s="37">
        <v>0.00265</v>
      </c>
      <c r="K5594" s="143">
        <v>8962.2999999999993</v>
      </c>
      <c r="L5594" s="34">
        <v>37</v>
      </c>
      <c r="M5594" s="124">
        <v>0.00067199999999999996</v>
      </c>
      <c r="N5594" s="143">
        <v>24.864000000000001</v>
      </c>
      <c r="O5594" s="161">
        <f t="shared" si="87"/>
        <v>8987.1639999999989</v>
      </c>
    </row>
    <row r="5595" spans="1:15" ht="15.75">
      <c r="A5595" s="38" t="s">
        <v>4589</v>
      </c>
      <c r="B5595" s="39" t="s">
        <v>4850</v>
      </c>
      <c r="C5595" s="127" t="s">
        <v>4858</v>
      </c>
      <c r="D5595" s="132">
        <v>534927</v>
      </c>
      <c r="E5595" s="40">
        <v>1121</v>
      </c>
      <c r="F5595" s="41">
        <v>784.00429999999994</v>
      </c>
      <c r="G5595" s="154">
        <v>247</v>
      </c>
      <c r="H5595" s="42">
        <v>266.60000000000002</v>
      </c>
      <c r="I5595" s="41">
        <v>1.07</v>
      </c>
      <c r="J5595" s="43">
        <v>0.0087950000000000007</v>
      </c>
      <c r="K5595" s="144">
        <v>29744.69</v>
      </c>
      <c r="L5595" s="40">
        <v>287</v>
      </c>
      <c r="M5595" s="123">
        <v>0.0052100000000000002</v>
      </c>
      <c r="N5595" s="144">
        <v>192.77000000000004</v>
      </c>
      <c r="O5595" s="162">
        <f t="shared" si="87"/>
        <v>29937.46</v>
      </c>
    </row>
    <row r="5596" spans="1:15" ht="15.75">
      <c r="A5596" s="32" t="s">
        <v>4589</v>
      </c>
      <c r="B5596" s="33" t="s">
        <v>4850</v>
      </c>
      <c r="C5596" s="126" t="s">
        <v>4859</v>
      </c>
      <c r="D5596" s="131">
        <v>535532</v>
      </c>
      <c r="E5596" s="34">
        <v>2889</v>
      </c>
      <c r="F5596" s="35">
        <v>3681.4290000000001</v>
      </c>
      <c r="G5596" s="153">
        <v>346</v>
      </c>
      <c r="H5596" s="36">
        <v>385</v>
      </c>
      <c r="I5596" s="35">
        <v>1.1523000000000001</v>
      </c>
      <c r="J5596" s="37">
        <v>0.020378</v>
      </c>
      <c r="K5596" s="143">
        <v>68918.395999999993</v>
      </c>
      <c r="L5596" s="34">
        <v>975</v>
      </c>
      <c r="M5596" s="124">
        <v>0.017697999999999998</v>
      </c>
      <c r="N5596" s="143">
        <v>654.82600000000002</v>
      </c>
      <c r="O5596" s="161">
        <f t="shared" si="87"/>
        <v>69573.221999999994</v>
      </c>
    </row>
    <row r="5597" spans="1:15" ht="15.75">
      <c r="A5597" s="38" t="s">
        <v>4589</v>
      </c>
      <c r="B5597" s="39" t="s">
        <v>4850</v>
      </c>
      <c r="C5597" s="127" t="s">
        <v>4860</v>
      </c>
      <c r="D5597" s="132">
        <v>535770</v>
      </c>
      <c r="E5597" s="40">
        <v>346</v>
      </c>
      <c r="F5597" s="41">
        <v>724.36739999999998</v>
      </c>
      <c r="G5597" s="154">
        <v>34</v>
      </c>
      <c r="H5597" s="42">
        <v>47.40</v>
      </c>
      <c r="I5597" s="41">
        <v>1.07</v>
      </c>
      <c r="J5597" s="43">
        <v>0.0025110000000000002</v>
      </c>
      <c r="K5597" s="144">
        <v>8492.2020000000011</v>
      </c>
      <c r="L5597" s="40">
        <v>72</v>
      </c>
      <c r="M5597" s="123">
        <v>0.001307</v>
      </c>
      <c r="N5597" s="144">
        <v>48.359000000000009</v>
      </c>
      <c r="O5597" s="162">
        <f t="shared" si="87"/>
        <v>8540.5610000000015</v>
      </c>
    </row>
    <row r="5598" spans="1:15" ht="15.75">
      <c r="A5598" s="32" t="s">
        <v>4589</v>
      </c>
      <c r="B5598" s="33" t="s">
        <v>4850</v>
      </c>
      <c r="C5598" s="126" t="s">
        <v>4861</v>
      </c>
      <c r="D5598" s="131">
        <v>535885</v>
      </c>
      <c r="E5598" s="34">
        <v>435</v>
      </c>
      <c r="F5598" s="35">
        <v>182.63820000000001</v>
      </c>
      <c r="G5598" s="153">
        <v>45</v>
      </c>
      <c r="H5598" s="36">
        <v>59.40</v>
      </c>
      <c r="I5598" s="35">
        <v>1.07</v>
      </c>
      <c r="J5598" s="37">
        <v>0.0028930000000000002</v>
      </c>
      <c r="K5598" s="143">
        <v>9784.1260000000002</v>
      </c>
      <c r="L5598" s="34">
        <v>55</v>
      </c>
      <c r="M5598" s="124">
        <v>0.00099799999999999997</v>
      </c>
      <c r="N5598" s="143">
        <v>36.926000000000002</v>
      </c>
      <c r="O5598" s="161">
        <f t="shared" si="87"/>
        <v>9821.0519999999997</v>
      </c>
    </row>
    <row r="5599" spans="1:15" ht="15.75">
      <c r="A5599" s="38" t="s">
        <v>4589</v>
      </c>
      <c r="B5599" s="39" t="s">
        <v>4850</v>
      </c>
      <c r="C5599" s="127" t="s">
        <v>4862</v>
      </c>
      <c r="D5599" s="132">
        <v>553387</v>
      </c>
      <c r="E5599" s="40">
        <v>207</v>
      </c>
      <c r="F5599" s="41">
        <v>823.3954</v>
      </c>
      <c r="G5599" s="154">
        <v>0</v>
      </c>
      <c r="H5599" s="42">
        <v>0</v>
      </c>
      <c r="I5599" s="41">
        <v>1.07</v>
      </c>
      <c r="J5599" s="43">
        <v>0.001338</v>
      </c>
      <c r="K5599" s="144">
        <v>4525.116</v>
      </c>
      <c r="L5599" s="40">
        <v>13</v>
      </c>
      <c r="M5599" s="123">
        <v>0.00023599999999999999</v>
      </c>
      <c r="N5599" s="144">
        <v>8.7319999999999993</v>
      </c>
      <c r="O5599" s="162">
        <f t="shared" si="87"/>
        <v>4533.848</v>
      </c>
    </row>
    <row r="5600" spans="1:15" ht="15.75">
      <c r="A5600" s="32" t="s">
        <v>4589</v>
      </c>
      <c r="B5600" s="33" t="s">
        <v>4850</v>
      </c>
      <c r="C5600" s="126" t="s">
        <v>4863</v>
      </c>
      <c r="D5600" s="131">
        <v>536091</v>
      </c>
      <c r="E5600" s="34">
        <v>862</v>
      </c>
      <c r="F5600" s="35">
        <v>1385.0838000000001</v>
      </c>
      <c r="G5600" s="153">
        <v>160</v>
      </c>
      <c r="H5600" s="36">
        <v>177.60</v>
      </c>
      <c r="I5600" s="35">
        <v>1.07</v>
      </c>
      <c r="J5600" s="37">
        <v>0.0067549999999999997</v>
      </c>
      <c r="K5600" s="143">
        <v>22845.41</v>
      </c>
      <c r="L5600" s="34">
        <v>95</v>
      </c>
      <c r="M5600" s="124">
        <v>0.0017240000000000001</v>
      </c>
      <c r="N5600" s="143">
        <v>63.788000000000004</v>
      </c>
      <c r="O5600" s="161">
        <f t="shared" si="87"/>
        <v>22909.198</v>
      </c>
    </row>
    <row r="5601" spans="1:15" ht="15.75">
      <c r="A5601" s="38" t="s">
        <v>4589</v>
      </c>
      <c r="B5601" s="39" t="s">
        <v>4850</v>
      </c>
      <c r="C5601" s="127" t="s">
        <v>4864</v>
      </c>
      <c r="D5601" s="132">
        <v>553221</v>
      </c>
      <c r="E5601" s="40">
        <v>707</v>
      </c>
      <c r="F5601" s="41">
        <v>811.46929999999998</v>
      </c>
      <c r="G5601" s="154">
        <v>81</v>
      </c>
      <c r="H5601" s="42">
        <v>99.199999999999989</v>
      </c>
      <c r="I5601" s="41">
        <v>1.07</v>
      </c>
      <c r="J5601" s="43">
        <v>0.0049259999999999998</v>
      </c>
      <c r="K5601" s="144">
        <v>16659.732</v>
      </c>
      <c r="L5601" s="40">
        <v>336</v>
      </c>
      <c r="M5601" s="123">
        <v>0.0060990000000000003</v>
      </c>
      <c r="N5601" s="144">
        <v>225.66300000000001</v>
      </c>
      <c r="O5601" s="162">
        <f t="shared" si="87"/>
        <v>16885.395</v>
      </c>
    </row>
    <row r="5602" spans="1:15" ht="15.75">
      <c r="A5602" s="32" t="s">
        <v>4589</v>
      </c>
      <c r="B5602" s="33" t="s">
        <v>4850</v>
      </c>
      <c r="C5602" s="126" t="s">
        <v>4865</v>
      </c>
      <c r="D5602" s="131">
        <v>536113</v>
      </c>
      <c r="E5602" s="34">
        <v>199</v>
      </c>
      <c r="F5602" s="35">
        <v>1990</v>
      </c>
      <c r="G5602" s="153">
        <v>0</v>
      </c>
      <c r="H5602" s="36">
        <v>0</v>
      </c>
      <c r="I5602" s="35">
        <v>1.07</v>
      </c>
      <c r="J5602" s="37">
        <v>0.0017229999999999999</v>
      </c>
      <c r="K5602" s="143">
        <v>5827.1859999999997</v>
      </c>
      <c r="L5602" s="34">
        <v>20</v>
      </c>
      <c r="M5602" s="124">
        <v>0.00036299999999999999</v>
      </c>
      <c r="N5602" s="143">
        <v>13.431000000000001</v>
      </c>
      <c r="O5602" s="161">
        <f t="shared" si="87"/>
        <v>5840.6169999999993</v>
      </c>
    </row>
    <row r="5603" spans="1:15" ht="15.75">
      <c r="A5603" s="38" t="s">
        <v>4589</v>
      </c>
      <c r="B5603" s="39" t="s">
        <v>4850</v>
      </c>
      <c r="C5603" s="127" t="s">
        <v>4866</v>
      </c>
      <c r="D5603" s="132">
        <v>569305</v>
      </c>
      <c r="E5603" s="40">
        <v>554</v>
      </c>
      <c r="F5603" s="41">
        <v>549.62139999999999</v>
      </c>
      <c r="G5603" s="154">
        <v>59</v>
      </c>
      <c r="H5603" s="42">
        <v>74.80</v>
      </c>
      <c r="I5603" s="41">
        <v>1.07</v>
      </c>
      <c r="J5603" s="43">
        <v>0.0037940000000000001</v>
      </c>
      <c r="K5603" s="144">
        <v>12831.307999999999</v>
      </c>
      <c r="L5603" s="40">
        <v>79</v>
      </c>
      <c r="M5603" s="123">
        <v>0.0014339999999999999</v>
      </c>
      <c r="N5603" s="144">
        <v>53.058</v>
      </c>
      <c r="O5603" s="162">
        <f t="shared" si="87"/>
        <v>12884.366</v>
      </c>
    </row>
    <row r="5604" spans="1:15" ht="15.75">
      <c r="A5604" s="32" t="s">
        <v>4589</v>
      </c>
      <c r="B5604" s="33" t="s">
        <v>4850</v>
      </c>
      <c r="C5604" s="126" t="s">
        <v>4867</v>
      </c>
      <c r="D5604" s="131">
        <v>553344</v>
      </c>
      <c r="E5604" s="34">
        <v>210</v>
      </c>
      <c r="F5604" s="35">
        <v>790.37199999999996</v>
      </c>
      <c r="G5604" s="153">
        <v>0</v>
      </c>
      <c r="H5604" s="36">
        <v>0</v>
      </c>
      <c r="I5604" s="35">
        <v>1.07</v>
      </c>
      <c r="J5604" s="37">
        <v>0.001341</v>
      </c>
      <c r="K5604" s="143">
        <v>4535.2619999999997</v>
      </c>
      <c r="L5604" s="34">
        <v>14</v>
      </c>
      <c r="M5604" s="124">
        <v>0.00025399999999999999</v>
      </c>
      <c r="N5604" s="143">
        <v>9.3980000000000015</v>
      </c>
      <c r="O5604" s="161">
        <f t="shared" si="87"/>
        <v>4544.66</v>
      </c>
    </row>
    <row r="5605" spans="1:15" ht="15.75">
      <c r="A5605" s="38" t="s">
        <v>4589</v>
      </c>
      <c r="B5605" s="39" t="s">
        <v>4850</v>
      </c>
      <c r="C5605" s="127" t="s">
        <v>4868</v>
      </c>
      <c r="D5605" s="132">
        <v>553212</v>
      </c>
      <c r="E5605" s="40">
        <v>53</v>
      </c>
      <c r="F5605" s="41">
        <v>306.63979999999998</v>
      </c>
      <c r="G5605" s="154">
        <v>0</v>
      </c>
      <c r="H5605" s="42">
        <v>0</v>
      </c>
      <c r="I5605" s="41">
        <v>1.07</v>
      </c>
      <c r="J5605" s="43">
        <v>0.00036699999999999998</v>
      </c>
      <c r="K5605" s="144">
        <v>1241.194</v>
      </c>
      <c r="L5605" s="40">
        <v>21</v>
      </c>
      <c r="M5605" s="123">
        <v>0.00038099999999999999</v>
      </c>
      <c r="N5605" s="144">
        <v>14.097000000000001</v>
      </c>
      <c r="O5605" s="162">
        <f t="shared" si="87"/>
        <v>1255.2909999999999</v>
      </c>
    </row>
    <row r="5606" spans="1:15" ht="15.75">
      <c r="A5606" s="32" t="s">
        <v>4589</v>
      </c>
      <c r="B5606" s="33" t="s">
        <v>4850</v>
      </c>
      <c r="C5606" s="126" t="s">
        <v>4869</v>
      </c>
      <c r="D5606" s="131">
        <v>536288</v>
      </c>
      <c r="E5606" s="34">
        <v>658</v>
      </c>
      <c r="F5606" s="35">
        <v>992.61689999999999</v>
      </c>
      <c r="G5606" s="153">
        <v>51</v>
      </c>
      <c r="H5606" s="36">
        <v>64.80</v>
      </c>
      <c r="I5606" s="35">
        <v>1.07</v>
      </c>
      <c r="J5606" s="37">
        <v>0.0043779999999999999</v>
      </c>
      <c r="K5606" s="143">
        <v>14806.395999999999</v>
      </c>
      <c r="L5606" s="34">
        <v>207</v>
      </c>
      <c r="M5606" s="124">
        <v>0.0037580000000000001</v>
      </c>
      <c r="N5606" s="143">
        <v>139.04600000000002</v>
      </c>
      <c r="O5606" s="161">
        <f t="shared" si="87"/>
        <v>14945.441999999999</v>
      </c>
    </row>
    <row r="5607" spans="1:15" ht="15.75">
      <c r="A5607" s="38" t="s">
        <v>4589</v>
      </c>
      <c r="B5607" s="39" t="s">
        <v>4850</v>
      </c>
      <c r="C5607" s="127" t="s">
        <v>2575</v>
      </c>
      <c r="D5607" s="132">
        <v>536393</v>
      </c>
      <c r="E5607" s="40">
        <v>681</v>
      </c>
      <c r="F5607" s="41">
        <v>869.14760000000001</v>
      </c>
      <c r="G5607" s="154">
        <v>51</v>
      </c>
      <c r="H5607" s="42">
        <v>67</v>
      </c>
      <c r="I5607" s="41">
        <v>1.07</v>
      </c>
      <c r="J5607" s="43">
        <v>0.0044730000000000004</v>
      </c>
      <c r="K5607" s="144">
        <v>15127.686</v>
      </c>
      <c r="L5607" s="40">
        <v>62</v>
      </c>
      <c r="M5607" s="123">
        <v>0.0011249999999999999</v>
      </c>
      <c r="N5607" s="144">
        <v>41.624999999999993</v>
      </c>
      <c r="O5607" s="162">
        <f t="shared" si="87"/>
        <v>15169.311</v>
      </c>
    </row>
    <row r="5608" spans="1:15" ht="15.75">
      <c r="A5608" s="32" t="s">
        <v>4589</v>
      </c>
      <c r="B5608" s="33" t="s">
        <v>4850</v>
      </c>
      <c r="C5608" s="126" t="s">
        <v>4796</v>
      </c>
      <c r="D5608" s="131">
        <v>536521</v>
      </c>
      <c r="E5608" s="34">
        <v>1091</v>
      </c>
      <c r="F5608" s="35">
        <v>5170.3046999999997</v>
      </c>
      <c r="G5608" s="153">
        <v>62</v>
      </c>
      <c r="H5608" s="36">
        <v>77.80</v>
      </c>
      <c r="I5608" s="35">
        <v>1.07</v>
      </c>
      <c r="J5608" s="37">
        <v>0.0082400000000000008</v>
      </c>
      <c r="K5608" s="143">
        <v>27867.680000000004</v>
      </c>
      <c r="L5608" s="34">
        <v>140</v>
      </c>
      <c r="M5608" s="124">
        <v>0.0025409999999999999</v>
      </c>
      <c r="N5608" s="143">
        <v>94.01700000000001</v>
      </c>
      <c r="O5608" s="161">
        <f t="shared" si="87"/>
        <v>27961.697000000004</v>
      </c>
    </row>
    <row r="5609" spans="1:15" ht="15.75">
      <c r="A5609" s="38" t="s">
        <v>4589</v>
      </c>
      <c r="B5609" s="39" t="s">
        <v>4850</v>
      </c>
      <c r="C5609" s="127" t="s">
        <v>1175</v>
      </c>
      <c r="D5609" s="132">
        <v>536571</v>
      </c>
      <c r="E5609" s="40">
        <v>485</v>
      </c>
      <c r="F5609" s="41">
        <v>512.23739999999998</v>
      </c>
      <c r="G5609" s="154">
        <v>35</v>
      </c>
      <c r="H5609" s="42">
        <v>48.20</v>
      </c>
      <c r="I5609" s="41">
        <v>1.07</v>
      </c>
      <c r="J5609" s="43">
        <v>0.0031480000000000002</v>
      </c>
      <c r="K5609" s="144">
        <v>10646.536</v>
      </c>
      <c r="L5609" s="40">
        <v>117</v>
      </c>
      <c r="M5609" s="123">
        <v>0.002124</v>
      </c>
      <c r="N5609" s="144">
        <v>78.588000000000008</v>
      </c>
      <c r="O5609" s="162">
        <f t="shared" si="87"/>
        <v>10725.124</v>
      </c>
    </row>
    <row r="5610" spans="1:15" ht="15.75">
      <c r="A5610" s="32" t="s">
        <v>4589</v>
      </c>
      <c r="B5610" s="33" t="s">
        <v>4850</v>
      </c>
      <c r="C5610" s="126" t="s">
        <v>4870</v>
      </c>
      <c r="D5610" s="131">
        <v>536687</v>
      </c>
      <c r="E5610" s="34">
        <v>626</v>
      </c>
      <c r="F5610" s="35">
        <v>1293.6967999999999</v>
      </c>
      <c r="G5610" s="153">
        <v>24</v>
      </c>
      <c r="H5610" s="36">
        <v>38.799999999999997</v>
      </c>
      <c r="I5610" s="35">
        <v>1.07</v>
      </c>
      <c r="J5610" s="37">
        <v>0.0040489999999999996</v>
      </c>
      <c r="K5610" s="143">
        <v>13693.717999999999</v>
      </c>
      <c r="L5610" s="34">
        <v>306</v>
      </c>
      <c r="M5610" s="124">
        <v>0.005555</v>
      </c>
      <c r="N5610" s="143">
        <v>205.53500000000003</v>
      </c>
      <c r="O5610" s="161">
        <f t="shared" si="87"/>
        <v>13899.252999999999</v>
      </c>
    </row>
    <row r="5611" spans="1:15" ht="15.75">
      <c r="A5611" s="38" t="s">
        <v>4589</v>
      </c>
      <c r="B5611" s="39" t="s">
        <v>4850</v>
      </c>
      <c r="C5611" s="127" t="s">
        <v>4871</v>
      </c>
      <c r="D5611" s="132">
        <v>536733</v>
      </c>
      <c r="E5611" s="40">
        <v>709</v>
      </c>
      <c r="F5611" s="41">
        <v>376.26049999999998</v>
      </c>
      <c r="G5611" s="154">
        <v>53</v>
      </c>
      <c r="H5611" s="42">
        <v>68.599999999999994</v>
      </c>
      <c r="I5611" s="41">
        <v>1.07</v>
      </c>
      <c r="J5611" s="43">
        <v>0.0044530000000000004</v>
      </c>
      <c r="K5611" s="144">
        <v>15060.046</v>
      </c>
      <c r="L5611" s="40">
        <v>43</v>
      </c>
      <c r="M5611" s="123">
        <v>0.00078100000000000001</v>
      </c>
      <c r="N5611" s="144">
        <v>28.897000000000002</v>
      </c>
      <c r="O5611" s="162">
        <f t="shared" si="87"/>
        <v>15088.943000000001</v>
      </c>
    </row>
    <row r="5612" spans="1:15" ht="15.75">
      <c r="A5612" s="32" t="s">
        <v>4589</v>
      </c>
      <c r="B5612" s="33" t="s">
        <v>4850</v>
      </c>
      <c r="C5612" s="126" t="s">
        <v>4872</v>
      </c>
      <c r="D5612" s="131">
        <v>553247</v>
      </c>
      <c r="E5612" s="34">
        <v>286</v>
      </c>
      <c r="F5612" s="35">
        <v>1184.5501999999999</v>
      </c>
      <c r="G5612" s="153">
        <v>0</v>
      </c>
      <c r="H5612" s="36">
        <v>0</v>
      </c>
      <c r="I5612" s="35">
        <v>1.07</v>
      </c>
      <c r="J5612" s="37">
        <v>0.0018710000000000001</v>
      </c>
      <c r="K5612" s="143">
        <v>6327.7219999999998</v>
      </c>
      <c r="L5612" s="34">
        <v>20</v>
      </c>
      <c r="M5612" s="124">
        <v>0.00036299999999999999</v>
      </c>
      <c r="N5612" s="143">
        <v>13.431000000000001</v>
      </c>
      <c r="O5612" s="161">
        <f t="shared" si="87"/>
        <v>6341.1529999999993</v>
      </c>
    </row>
    <row r="5613" spans="1:15" ht="15.75">
      <c r="A5613" s="38" t="s">
        <v>4589</v>
      </c>
      <c r="B5613" s="39" t="s">
        <v>4850</v>
      </c>
      <c r="C5613" s="127" t="s">
        <v>4873</v>
      </c>
      <c r="D5613" s="132">
        <v>536814</v>
      </c>
      <c r="E5613" s="40">
        <v>321</v>
      </c>
      <c r="F5613" s="41">
        <v>546.8275</v>
      </c>
      <c r="G5613" s="154">
        <v>15</v>
      </c>
      <c r="H5613" s="42">
        <v>28</v>
      </c>
      <c r="I5613" s="41">
        <v>1.07</v>
      </c>
      <c r="J5613" s="43">
        <v>0.0021129999999999999</v>
      </c>
      <c r="K5613" s="144">
        <v>7146.1659999999993</v>
      </c>
      <c r="L5613" s="40">
        <v>31</v>
      </c>
      <c r="M5613" s="123">
        <v>0.00056300000000000002</v>
      </c>
      <c r="N5613" s="144">
        <v>20.831</v>
      </c>
      <c r="O5613" s="162">
        <f t="shared" si="87"/>
        <v>7166.9969999999994</v>
      </c>
    </row>
    <row r="5614" spans="1:15" ht="15.75">
      <c r="A5614" s="32" t="s">
        <v>4589</v>
      </c>
      <c r="B5614" s="33" t="s">
        <v>4850</v>
      </c>
      <c r="C5614" s="126" t="s">
        <v>457</v>
      </c>
      <c r="D5614" s="131">
        <v>569372</v>
      </c>
      <c r="E5614" s="34">
        <v>170</v>
      </c>
      <c r="F5614" s="35">
        <v>690.28539999999998</v>
      </c>
      <c r="G5614" s="153">
        <v>0</v>
      </c>
      <c r="H5614" s="36">
        <v>0</v>
      </c>
      <c r="I5614" s="35">
        <v>1.07</v>
      </c>
      <c r="J5614" s="37">
        <v>0.001101</v>
      </c>
      <c r="K5614" s="143">
        <v>3723.5819999999999</v>
      </c>
      <c r="L5614" s="34">
        <v>28</v>
      </c>
      <c r="M5614" s="124">
        <v>0.00050799999999999999</v>
      </c>
      <c r="N5614" s="143">
        <v>18.796000000000003</v>
      </c>
      <c r="O5614" s="161">
        <f t="shared" si="87"/>
        <v>3742.3779999999997</v>
      </c>
    </row>
    <row r="5615" spans="1:15" ht="15.75">
      <c r="A5615" s="38" t="s">
        <v>4589</v>
      </c>
      <c r="B5615" s="39" t="s">
        <v>4850</v>
      </c>
      <c r="C5615" s="127" t="s">
        <v>4874</v>
      </c>
      <c r="D5615" s="132">
        <v>537284</v>
      </c>
      <c r="E5615" s="40">
        <v>629</v>
      </c>
      <c r="F5615" s="41">
        <v>733.12919999999997</v>
      </c>
      <c r="G5615" s="154">
        <v>56</v>
      </c>
      <c r="H5615" s="42">
        <v>72</v>
      </c>
      <c r="I5615" s="41">
        <v>1.07</v>
      </c>
      <c r="J5615" s="43">
        <v>0.0042129999999999997</v>
      </c>
      <c r="K5615" s="144">
        <v>14248.365999999998</v>
      </c>
      <c r="L5615" s="40">
        <v>39</v>
      </c>
      <c r="M5615" s="123">
        <v>0.00070799999999999997</v>
      </c>
      <c r="N5615" s="144">
        <v>26.196000000000002</v>
      </c>
      <c r="O5615" s="162">
        <f t="shared" si="87"/>
        <v>14274.561999999998</v>
      </c>
    </row>
    <row r="5616" spans="1:15" ht="15.75">
      <c r="A5616" s="32" t="s">
        <v>4589</v>
      </c>
      <c r="B5616" s="33" t="s">
        <v>4850</v>
      </c>
      <c r="C5616" s="126" t="s">
        <v>3455</v>
      </c>
      <c r="D5616" s="131">
        <v>537713</v>
      </c>
      <c r="E5616" s="34">
        <v>1244</v>
      </c>
      <c r="F5616" s="35">
        <v>524.35310000000004</v>
      </c>
      <c r="G5616" s="153">
        <v>118</v>
      </c>
      <c r="H5616" s="36">
        <v>136</v>
      </c>
      <c r="I5616" s="35">
        <v>1.07</v>
      </c>
      <c r="J5616" s="37">
        <v>0.0079389999999999999</v>
      </c>
      <c r="K5616" s="143">
        <v>26849.697999999997</v>
      </c>
      <c r="L5616" s="34">
        <v>164</v>
      </c>
      <c r="M5616" s="124">
        <v>0.002977</v>
      </c>
      <c r="N5616" s="143">
        <v>110.14900000000002</v>
      </c>
      <c r="O5616" s="161">
        <f t="shared" si="87"/>
        <v>26959.846999999998</v>
      </c>
    </row>
    <row r="5617" spans="1:15" ht="15.75">
      <c r="A5617" s="38" t="s">
        <v>4589</v>
      </c>
      <c r="B5617" s="39" t="s">
        <v>4850</v>
      </c>
      <c r="C5617" s="127" t="s">
        <v>4875</v>
      </c>
      <c r="D5617" s="132">
        <v>539961</v>
      </c>
      <c r="E5617" s="40">
        <v>3254</v>
      </c>
      <c r="F5617" s="41">
        <v>2726.1695</v>
      </c>
      <c r="G5617" s="154">
        <v>379</v>
      </c>
      <c r="H5617" s="42">
        <v>411</v>
      </c>
      <c r="I5617" s="41">
        <v>1.1523000000000001</v>
      </c>
      <c r="J5617" s="43">
        <v>0.022277999999999999</v>
      </c>
      <c r="K5617" s="144">
        <v>75344.195999999996</v>
      </c>
      <c r="L5617" s="40">
        <v>614</v>
      </c>
      <c r="M5617" s="123">
        <v>0.011145</v>
      </c>
      <c r="N5617" s="144">
        <v>412.365</v>
      </c>
      <c r="O5617" s="162">
        <f t="shared" si="87"/>
        <v>75756.561000000002</v>
      </c>
    </row>
    <row r="5618" spans="1:15" ht="15.75">
      <c r="A5618" s="32" t="s">
        <v>4589</v>
      </c>
      <c r="B5618" s="33" t="s">
        <v>4850</v>
      </c>
      <c r="C5618" s="126" t="s">
        <v>914</v>
      </c>
      <c r="D5618" s="131">
        <v>540161</v>
      </c>
      <c r="E5618" s="34">
        <v>425</v>
      </c>
      <c r="F5618" s="35">
        <v>970.31989999999996</v>
      </c>
      <c r="G5618" s="153">
        <v>0</v>
      </c>
      <c r="H5618" s="36">
        <v>0</v>
      </c>
      <c r="I5618" s="35">
        <v>1.07</v>
      </c>
      <c r="J5618" s="37">
        <v>0.0024989999999999999</v>
      </c>
      <c r="K5618" s="143">
        <v>8451.6180000000004</v>
      </c>
      <c r="L5618" s="34">
        <v>51</v>
      </c>
      <c r="M5618" s="124">
        <v>0.00092599999999999996</v>
      </c>
      <c r="N5618" s="143">
        <v>34.262</v>
      </c>
      <c r="O5618" s="161">
        <f t="shared" si="87"/>
        <v>8485.880000000001</v>
      </c>
    </row>
    <row r="5619" spans="1:15" ht="15.75">
      <c r="A5619" s="38" t="s">
        <v>4589</v>
      </c>
      <c r="B5619" s="39" t="s">
        <v>4850</v>
      </c>
      <c r="C5619" s="127" t="s">
        <v>4876</v>
      </c>
      <c r="D5619" s="132">
        <v>540196</v>
      </c>
      <c r="E5619" s="40">
        <v>3052</v>
      </c>
      <c r="F5619" s="41">
        <v>1200.0029</v>
      </c>
      <c r="G5619" s="154">
        <v>575</v>
      </c>
      <c r="H5619" s="42">
        <v>413.80</v>
      </c>
      <c r="I5619" s="41">
        <v>1.1523000000000001</v>
      </c>
      <c r="J5619" s="43">
        <v>0.020659</v>
      </c>
      <c r="K5619" s="144">
        <v>69868.737999999998</v>
      </c>
      <c r="L5619" s="40">
        <v>1604</v>
      </c>
      <c r="M5619" s="123">
        <v>0.029116</v>
      </c>
      <c r="N5619" s="144">
        <v>1077.2919999999999</v>
      </c>
      <c r="O5619" s="162">
        <f t="shared" si="87"/>
        <v>70946.03</v>
      </c>
    </row>
    <row r="5620" spans="1:15" ht="15.75">
      <c r="A5620" s="32" t="s">
        <v>4589</v>
      </c>
      <c r="B5620" s="33" t="s">
        <v>4850</v>
      </c>
      <c r="C5620" s="126" t="s">
        <v>4877</v>
      </c>
      <c r="D5620" s="131">
        <v>540226</v>
      </c>
      <c r="E5620" s="34">
        <v>1435</v>
      </c>
      <c r="F5620" s="35">
        <v>9433.5697</v>
      </c>
      <c r="G5620" s="153">
        <v>173</v>
      </c>
      <c r="H5620" s="36">
        <v>190.80</v>
      </c>
      <c r="I5620" s="35">
        <v>1.07</v>
      </c>
      <c r="J5620" s="37">
        <v>0.012741000000000001</v>
      </c>
      <c r="K5620" s="143">
        <v>43090.061999999998</v>
      </c>
      <c r="L5620" s="34">
        <v>533</v>
      </c>
      <c r="M5620" s="124">
        <v>0.0096749999999999996</v>
      </c>
      <c r="N5620" s="143">
        <v>357.975</v>
      </c>
      <c r="O5620" s="161">
        <f t="shared" si="87"/>
        <v>43448.036999999997</v>
      </c>
    </row>
    <row r="5621" spans="1:15" ht="15.75">
      <c r="A5621" s="38" t="s">
        <v>4589</v>
      </c>
      <c r="B5621" s="39" t="s">
        <v>4850</v>
      </c>
      <c r="C5621" s="127" t="s">
        <v>3031</v>
      </c>
      <c r="D5621" s="132">
        <v>540234</v>
      </c>
      <c r="E5621" s="40">
        <v>876</v>
      </c>
      <c r="F5621" s="41">
        <v>1121.0301999999999</v>
      </c>
      <c r="G5621" s="154">
        <v>52</v>
      </c>
      <c r="H5621" s="42">
        <v>67.20</v>
      </c>
      <c r="I5621" s="41">
        <v>1.07</v>
      </c>
      <c r="J5621" s="43">
        <v>0.0055579999999999996</v>
      </c>
      <c r="K5621" s="144">
        <v>18797.155999999995</v>
      </c>
      <c r="L5621" s="40">
        <v>287</v>
      </c>
      <c r="M5621" s="123">
        <v>0.0052100000000000002</v>
      </c>
      <c r="N5621" s="144">
        <v>192.77000000000004</v>
      </c>
      <c r="O5621" s="162">
        <f t="shared" si="87"/>
        <v>18989.925999999996</v>
      </c>
    </row>
    <row r="5622" spans="1:15" ht="15.75">
      <c r="A5622" s="32" t="s">
        <v>4589</v>
      </c>
      <c r="B5622" s="33" t="s">
        <v>4850</v>
      </c>
      <c r="C5622" s="126" t="s">
        <v>4878</v>
      </c>
      <c r="D5622" s="131">
        <v>540331</v>
      </c>
      <c r="E5622" s="34">
        <v>509</v>
      </c>
      <c r="F5622" s="35">
        <v>5090</v>
      </c>
      <c r="G5622" s="153">
        <v>15</v>
      </c>
      <c r="H5622" s="36">
        <v>28</v>
      </c>
      <c r="I5622" s="35">
        <v>1.07</v>
      </c>
      <c r="J5622" s="37">
        <v>0.0047260000000000002</v>
      </c>
      <c r="K5622" s="143">
        <v>15983.331999999999</v>
      </c>
      <c r="L5622" s="34">
        <v>84</v>
      </c>
      <c r="M5622" s="124">
        <v>0.0015250000000000001</v>
      </c>
      <c r="N5622" s="143">
        <v>56.425000000000011</v>
      </c>
      <c r="O5622" s="161">
        <f t="shared" si="87"/>
        <v>16039.756999999998</v>
      </c>
    </row>
    <row r="5623" spans="1:15" ht="15.75">
      <c r="A5623" s="38" t="s">
        <v>4589</v>
      </c>
      <c r="B5623" s="39" t="s">
        <v>4850</v>
      </c>
      <c r="C5623" s="127" t="s">
        <v>4879</v>
      </c>
      <c r="D5623" s="132">
        <v>540366</v>
      </c>
      <c r="E5623" s="40">
        <v>442</v>
      </c>
      <c r="F5623" s="41">
        <v>1855.4992999999999</v>
      </c>
      <c r="G5623" s="154">
        <v>52</v>
      </c>
      <c r="H5623" s="42">
        <v>68.599999999999994</v>
      </c>
      <c r="I5623" s="41">
        <v>1.07</v>
      </c>
      <c r="J5623" s="43">
        <v>0.0036359999999999999</v>
      </c>
      <c r="K5623" s="144">
        <v>12296.951999999999</v>
      </c>
      <c r="L5623" s="40">
        <v>93</v>
      </c>
      <c r="M5623" s="123">
        <v>0.001688</v>
      </c>
      <c r="N5623" s="144">
        <v>62.456000000000003</v>
      </c>
      <c r="O5623" s="162">
        <f t="shared" si="87"/>
        <v>12359.407999999999</v>
      </c>
    </row>
    <row r="5624" spans="1:15" ht="15.75">
      <c r="A5624" s="32" t="s">
        <v>4589</v>
      </c>
      <c r="B5624" s="33" t="s">
        <v>4850</v>
      </c>
      <c r="C5624" s="126" t="s">
        <v>4880</v>
      </c>
      <c r="D5624" s="131">
        <v>569381</v>
      </c>
      <c r="E5624" s="34">
        <v>353</v>
      </c>
      <c r="F5624" s="35">
        <v>1357.4429</v>
      </c>
      <c r="G5624" s="153">
        <v>16</v>
      </c>
      <c r="H5624" s="36">
        <v>29.20</v>
      </c>
      <c r="I5624" s="35">
        <v>1.07</v>
      </c>
      <c r="J5624" s="37">
        <v>0.0025839999999999999</v>
      </c>
      <c r="K5624" s="143">
        <v>8739.0879999999997</v>
      </c>
      <c r="L5624" s="34">
        <v>537</v>
      </c>
      <c r="M5624" s="124">
        <v>0.0097479999999999997</v>
      </c>
      <c r="N5624" s="143">
        <v>360.67599999999999</v>
      </c>
      <c r="O5624" s="161">
        <f t="shared" si="87"/>
        <v>9099.7639999999992</v>
      </c>
    </row>
    <row r="5625" spans="1:15" ht="15.75">
      <c r="A5625" s="38" t="s">
        <v>4589</v>
      </c>
      <c r="B5625" s="39" t="s">
        <v>4850</v>
      </c>
      <c r="C5625" s="127" t="s">
        <v>1890</v>
      </c>
      <c r="D5625" s="132">
        <v>540471</v>
      </c>
      <c r="E5625" s="40">
        <v>9782</v>
      </c>
      <c r="F5625" s="41">
        <v>4623.6332000000002</v>
      </c>
      <c r="G5625" s="154">
        <v>1484</v>
      </c>
      <c r="H5625" s="42">
        <v>1565</v>
      </c>
      <c r="I5625" s="41">
        <v>1.1523000000000001</v>
      </c>
      <c r="J5625" s="43">
        <v>0.070495000000000002</v>
      </c>
      <c r="K5625" s="144">
        <v>238414.09</v>
      </c>
      <c r="L5625" s="40">
        <v>8578</v>
      </c>
      <c r="M5625" s="123">
        <v>0.15570999999999999</v>
      </c>
      <c r="N5625" s="144">
        <v>5761.2699999999995</v>
      </c>
      <c r="O5625" s="162">
        <f t="shared" si="87"/>
        <v>244175.36</v>
      </c>
    </row>
    <row r="5626" spans="1:15" ht="15.75">
      <c r="A5626" s="32" t="s">
        <v>4589</v>
      </c>
      <c r="B5626" s="33" t="s">
        <v>4850</v>
      </c>
      <c r="C5626" s="126" t="s">
        <v>4881</v>
      </c>
      <c r="D5626" s="131">
        <v>540480</v>
      </c>
      <c r="E5626" s="34">
        <v>1379</v>
      </c>
      <c r="F5626" s="35">
        <v>1215.0133000000001</v>
      </c>
      <c r="G5626" s="153">
        <v>129</v>
      </c>
      <c r="H5626" s="36">
        <v>148.60</v>
      </c>
      <c r="I5626" s="35">
        <v>1.07</v>
      </c>
      <c r="J5626" s="37">
        <v>0.0090109999999999999</v>
      </c>
      <c r="K5626" s="143">
        <v>30475.201999999997</v>
      </c>
      <c r="L5626" s="34">
        <v>341</v>
      </c>
      <c r="M5626" s="124">
        <v>0.0061900000000000002</v>
      </c>
      <c r="N5626" s="143">
        <v>229.03000000000003</v>
      </c>
      <c r="O5626" s="161">
        <f t="shared" si="87"/>
        <v>30704.231999999996</v>
      </c>
    </row>
    <row r="5627" spans="1:15" ht="15.75">
      <c r="A5627" s="38" t="s">
        <v>4589</v>
      </c>
      <c r="B5627" s="39" t="s">
        <v>4850</v>
      </c>
      <c r="C5627" s="127" t="s">
        <v>4882</v>
      </c>
      <c r="D5627" s="132">
        <v>553476</v>
      </c>
      <c r="E5627" s="40">
        <v>679</v>
      </c>
      <c r="F5627" s="41">
        <v>553.3442</v>
      </c>
      <c r="G5627" s="154">
        <v>61</v>
      </c>
      <c r="H5627" s="42">
        <v>75.80</v>
      </c>
      <c r="I5627" s="41">
        <v>1.07</v>
      </c>
      <c r="J5627" s="43">
        <v>0.0044409999999999996</v>
      </c>
      <c r="K5627" s="144">
        <v>15019.462</v>
      </c>
      <c r="L5627" s="40">
        <v>52</v>
      </c>
      <c r="M5627" s="123">
        <v>0.00094399999999999996</v>
      </c>
      <c r="N5627" s="144">
        <v>34.927999999999997</v>
      </c>
      <c r="O5627" s="162">
        <f t="shared" si="87"/>
        <v>15054.39</v>
      </c>
    </row>
    <row r="5628" spans="1:15" ht="15.75">
      <c r="A5628" s="32" t="s">
        <v>4589</v>
      </c>
      <c r="B5628" s="33" t="s">
        <v>4850</v>
      </c>
      <c r="C5628" s="126" t="s">
        <v>4883</v>
      </c>
      <c r="D5628" s="131">
        <v>540501</v>
      </c>
      <c r="E5628" s="34">
        <v>3647</v>
      </c>
      <c r="F5628" s="35">
        <v>2732.6516999999999</v>
      </c>
      <c r="G5628" s="153">
        <v>480</v>
      </c>
      <c r="H5628" s="36">
        <v>513.20000000000005</v>
      </c>
      <c r="I5628" s="35">
        <v>1.1523000000000001</v>
      </c>
      <c r="J5628" s="37">
        <v>0.025488</v>
      </c>
      <c r="K5628" s="143">
        <v>86200.415999999997</v>
      </c>
      <c r="L5628" s="34">
        <v>456</v>
      </c>
      <c r="M5628" s="124">
        <v>0.0082769999999999996</v>
      </c>
      <c r="N5628" s="143">
        <v>306.24900000000002</v>
      </c>
      <c r="O5628" s="161">
        <f t="shared" si="87"/>
        <v>86506.664999999994</v>
      </c>
    </row>
    <row r="5629" spans="1:15" ht="15.75">
      <c r="A5629" s="38" t="s">
        <v>4589</v>
      </c>
      <c r="B5629" s="39" t="s">
        <v>4850</v>
      </c>
      <c r="C5629" s="127" t="s">
        <v>1815</v>
      </c>
      <c r="D5629" s="132">
        <v>540510</v>
      </c>
      <c r="E5629" s="40">
        <v>1026</v>
      </c>
      <c r="F5629" s="41">
        <v>650.5856</v>
      </c>
      <c r="G5629" s="154">
        <v>69</v>
      </c>
      <c r="H5629" s="42">
        <v>84.20</v>
      </c>
      <c r="I5629" s="41">
        <v>1.07</v>
      </c>
      <c r="J5629" s="43">
        <v>0.0063280000000000003</v>
      </c>
      <c r="K5629" s="144">
        <v>21401.295999999998</v>
      </c>
      <c r="L5629" s="40">
        <v>916</v>
      </c>
      <c r="M5629" s="123">
        <v>0.016626999999999999</v>
      </c>
      <c r="N5629" s="144">
        <v>615.19900000000007</v>
      </c>
      <c r="O5629" s="162">
        <f t="shared" si="87"/>
        <v>22016.494999999999</v>
      </c>
    </row>
    <row r="5630" spans="1:15" ht="15.75">
      <c r="A5630" s="32" t="s">
        <v>4589</v>
      </c>
      <c r="B5630" s="33" t="s">
        <v>4850</v>
      </c>
      <c r="C5630" s="126" t="s">
        <v>4884</v>
      </c>
      <c r="D5630" s="131">
        <v>540544</v>
      </c>
      <c r="E5630" s="34">
        <v>1305</v>
      </c>
      <c r="F5630" s="35">
        <v>5947.7921999999999</v>
      </c>
      <c r="G5630" s="153">
        <v>104</v>
      </c>
      <c r="H5630" s="36">
        <v>120</v>
      </c>
      <c r="I5630" s="35">
        <v>1.07</v>
      </c>
      <c r="J5630" s="37">
        <v>0.010057999999999999</v>
      </c>
      <c r="K5630" s="143">
        <v>34016.155999999995</v>
      </c>
      <c r="L5630" s="34">
        <v>220</v>
      </c>
      <c r="M5630" s="124">
        <v>0.003993</v>
      </c>
      <c r="N5630" s="143">
        <v>147.74100000000001</v>
      </c>
      <c r="O5630" s="161">
        <f t="shared" si="87"/>
        <v>34163.896999999997</v>
      </c>
    </row>
    <row r="5631" spans="1:15" ht="15.75">
      <c r="A5631" s="38" t="s">
        <v>4589</v>
      </c>
      <c r="B5631" s="39" t="s">
        <v>4850</v>
      </c>
      <c r="C5631" s="127" t="s">
        <v>4885</v>
      </c>
      <c r="D5631" s="132">
        <v>540595</v>
      </c>
      <c r="E5631" s="40">
        <v>344</v>
      </c>
      <c r="F5631" s="41">
        <v>537.28480000000002</v>
      </c>
      <c r="G5631" s="154">
        <v>0</v>
      </c>
      <c r="H5631" s="42">
        <v>0</v>
      </c>
      <c r="I5631" s="41">
        <v>1.07</v>
      </c>
      <c r="J5631" s="43">
        <v>0.0019289999999999999</v>
      </c>
      <c r="K5631" s="144">
        <v>6523.8779999999997</v>
      </c>
      <c r="L5631" s="40">
        <v>38</v>
      </c>
      <c r="M5631" s="123">
        <v>0.00068999999999999997</v>
      </c>
      <c r="N5631" s="144">
        <v>25.53</v>
      </c>
      <c r="O5631" s="162">
        <f t="shared" si="87"/>
        <v>6549.4079999999994</v>
      </c>
    </row>
    <row r="5632" spans="1:15" ht="15.75">
      <c r="A5632" s="32" t="s">
        <v>4589</v>
      </c>
      <c r="B5632" s="33" t="s">
        <v>4850</v>
      </c>
      <c r="C5632" s="126" t="s">
        <v>298</v>
      </c>
      <c r="D5632" s="131">
        <v>540609</v>
      </c>
      <c r="E5632" s="34">
        <v>669</v>
      </c>
      <c r="F5632" s="35">
        <v>2405.7379999999998</v>
      </c>
      <c r="G5632" s="153">
        <v>41</v>
      </c>
      <c r="H5632" s="36">
        <v>55.20</v>
      </c>
      <c r="I5632" s="35">
        <v>1.07</v>
      </c>
      <c r="J5632" s="37">
        <v>0.0048479999999999999</v>
      </c>
      <c r="K5632" s="143">
        <v>16395.936000000002</v>
      </c>
      <c r="L5632" s="34">
        <v>47</v>
      </c>
      <c r="M5632" s="124">
        <v>0.00085300000000000003</v>
      </c>
      <c r="N5632" s="143">
        <v>31.561000000000003</v>
      </c>
      <c r="O5632" s="161">
        <f t="shared" si="87"/>
        <v>16427.497000000003</v>
      </c>
    </row>
    <row r="5633" spans="1:15" ht="15.75">
      <c r="A5633" s="38" t="s">
        <v>4589</v>
      </c>
      <c r="B5633" s="39" t="s">
        <v>4850</v>
      </c>
      <c r="C5633" s="127" t="s">
        <v>4886</v>
      </c>
      <c r="D5633" s="132">
        <v>500020</v>
      </c>
      <c r="E5633" s="40">
        <v>1237</v>
      </c>
      <c r="F5633" s="41">
        <v>1208.6967999999999</v>
      </c>
      <c r="G5633" s="154">
        <v>0</v>
      </c>
      <c r="H5633" s="42">
        <v>0</v>
      </c>
      <c r="I5633" s="41">
        <v>1.07</v>
      </c>
      <c r="J5633" s="43">
        <v>0.0067099999999999998</v>
      </c>
      <c r="K5633" s="144">
        <v>22693.219999999998</v>
      </c>
      <c r="L5633" s="40">
        <v>271</v>
      </c>
      <c r="M5633" s="123">
        <v>0.0049189999999999998</v>
      </c>
      <c r="N5633" s="144">
        <v>182.00299999999999</v>
      </c>
      <c r="O5633" s="162">
        <f t="shared" si="87"/>
        <v>22875.222999999998</v>
      </c>
    </row>
    <row r="5634" spans="1:15" ht="15.75">
      <c r="A5634" s="32" t="s">
        <v>4589</v>
      </c>
      <c r="B5634" s="33" t="s">
        <v>4850</v>
      </c>
      <c r="C5634" s="126" t="s">
        <v>4887</v>
      </c>
      <c r="D5634" s="131">
        <v>540650</v>
      </c>
      <c r="E5634" s="34">
        <v>711</v>
      </c>
      <c r="F5634" s="35">
        <v>1891.5749000000001</v>
      </c>
      <c r="G5634" s="153">
        <v>69</v>
      </c>
      <c r="H5634" s="36">
        <v>85</v>
      </c>
      <c r="I5634" s="35">
        <v>1.07</v>
      </c>
      <c r="J5634" s="37">
        <v>0.0051900000000000002</v>
      </c>
      <c r="K5634" s="143">
        <v>17552.579999999998</v>
      </c>
      <c r="L5634" s="34">
        <v>77</v>
      </c>
      <c r="M5634" s="124">
        <v>0.0013979999999999999</v>
      </c>
      <c r="N5634" s="143">
        <v>51.726000000000006</v>
      </c>
      <c r="O5634" s="161">
        <f t="shared" si="87"/>
        <v>17604.305999999997</v>
      </c>
    </row>
    <row r="5635" spans="1:15" ht="15.75">
      <c r="A5635" s="38" t="s">
        <v>4589</v>
      </c>
      <c r="B5635" s="39" t="s">
        <v>4850</v>
      </c>
      <c r="C5635" s="127" t="s">
        <v>3887</v>
      </c>
      <c r="D5635" s="132">
        <v>540731</v>
      </c>
      <c r="E5635" s="40">
        <v>232</v>
      </c>
      <c r="F5635" s="41">
        <v>562.58280000000002</v>
      </c>
      <c r="G5635" s="154">
        <v>0</v>
      </c>
      <c r="H5635" s="42">
        <v>0</v>
      </c>
      <c r="I5635" s="41">
        <v>1.07</v>
      </c>
      <c r="J5635" s="43">
        <v>0.0013699999999999999</v>
      </c>
      <c r="K5635" s="144">
        <v>4633.3399999999992</v>
      </c>
      <c r="L5635" s="40">
        <v>24</v>
      </c>
      <c r="M5635" s="123">
        <v>0.00043600000000000003</v>
      </c>
      <c r="N5635" s="144">
        <v>16.132000000000001</v>
      </c>
      <c r="O5635" s="162">
        <f t="shared" si="87"/>
        <v>4649.4719999999988</v>
      </c>
    </row>
    <row r="5636" spans="1:15" ht="15.75">
      <c r="A5636" s="32" t="s">
        <v>4589</v>
      </c>
      <c r="B5636" s="33" t="s">
        <v>4850</v>
      </c>
      <c r="C5636" s="126" t="s">
        <v>4888</v>
      </c>
      <c r="D5636" s="131">
        <v>540773</v>
      </c>
      <c r="E5636" s="34">
        <v>2962</v>
      </c>
      <c r="F5636" s="35">
        <v>954.83540000000005</v>
      </c>
      <c r="G5636" s="153">
        <v>355</v>
      </c>
      <c r="H5636" s="36">
        <v>400.20</v>
      </c>
      <c r="I5636" s="35">
        <v>1.1523000000000001</v>
      </c>
      <c r="J5636" s="37">
        <v>0.019938999999999998</v>
      </c>
      <c r="K5636" s="143">
        <v>67433.697999999989</v>
      </c>
      <c r="L5636" s="34">
        <v>893</v>
      </c>
      <c r="M5636" s="124">
        <v>0.016209999999999999</v>
      </c>
      <c r="N5636" s="143">
        <v>599.77</v>
      </c>
      <c r="O5636" s="161">
        <f t="shared" si="87"/>
        <v>68033.467999999993</v>
      </c>
    </row>
    <row r="5637" spans="1:15" ht="15.75">
      <c r="A5637" s="38" t="s">
        <v>4589</v>
      </c>
      <c r="B5637" s="39" t="s">
        <v>4850</v>
      </c>
      <c r="C5637" s="127" t="s">
        <v>4889</v>
      </c>
      <c r="D5637" s="132">
        <v>553352</v>
      </c>
      <c r="E5637" s="40">
        <v>300</v>
      </c>
      <c r="F5637" s="41">
        <v>401.13920000000002</v>
      </c>
      <c r="G5637" s="154">
        <v>15</v>
      </c>
      <c r="H5637" s="42">
        <v>28</v>
      </c>
      <c r="I5637" s="41">
        <v>1.07</v>
      </c>
      <c r="J5637" s="43">
        <v>0.0019530000000000001</v>
      </c>
      <c r="K5637" s="144">
        <v>6605.0460000000003</v>
      </c>
      <c r="L5637" s="40">
        <v>26</v>
      </c>
      <c r="M5637" s="123">
        <v>0.00047199999999999998</v>
      </c>
      <c r="N5637" s="144">
        <v>17.463999999999999</v>
      </c>
      <c r="O5637" s="162">
        <f t="shared" si="87"/>
        <v>6622.51</v>
      </c>
    </row>
    <row r="5638" spans="1:15" ht="15.75">
      <c r="A5638" s="32" t="s">
        <v>4589</v>
      </c>
      <c r="B5638" s="33" t="s">
        <v>4850</v>
      </c>
      <c r="C5638" s="126" t="s">
        <v>4890</v>
      </c>
      <c r="D5638" s="131">
        <v>540854</v>
      </c>
      <c r="E5638" s="34">
        <v>569</v>
      </c>
      <c r="F5638" s="35">
        <v>491.4984</v>
      </c>
      <c r="G5638" s="153">
        <v>38</v>
      </c>
      <c r="H5638" s="36">
        <v>52.599999999999994</v>
      </c>
      <c r="I5638" s="35">
        <v>1.07</v>
      </c>
      <c r="J5638" s="37">
        <v>0.003614</v>
      </c>
      <c r="K5638" s="143">
        <v>12222.547999999999</v>
      </c>
      <c r="L5638" s="34">
        <v>55</v>
      </c>
      <c r="M5638" s="124">
        <v>0.00099799999999999997</v>
      </c>
      <c r="N5638" s="143">
        <v>36.926000000000002</v>
      </c>
      <c r="O5638" s="161">
        <f t="shared" si="87"/>
        <v>12259.473999999998</v>
      </c>
    </row>
    <row r="5639" spans="1:15" ht="15.75">
      <c r="A5639" s="38" t="s">
        <v>4589</v>
      </c>
      <c r="B5639" s="39" t="s">
        <v>4850</v>
      </c>
      <c r="C5639" s="127" t="s">
        <v>4891</v>
      </c>
      <c r="D5639" s="132">
        <v>540862</v>
      </c>
      <c r="E5639" s="40">
        <v>3316</v>
      </c>
      <c r="F5639" s="41">
        <v>1403.6278</v>
      </c>
      <c r="G5639" s="154">
        <v>507</v>
      </c>
      <c r="H5639" s="42">
        <v>608.40</v>
      </c>
      <c r="I5639" s="41">
        <v>1.1523000000000001</v>
      </c>
      <c r="J5639" s="43">
        <v>0.024225</v>
      </c>
      <c r="K5639" s="144">
        <v>81928.95</v>
      </c>
      <c r="L5639" s="40">
        <v>907</v>
      </c>
      <c r="M5639" s="123">
        <v>0.016463999999999999</v>
      </c>
      <c r="N5639" s="144">
        <v>609.16800000000001</v>
      </c>
      <c r="O5639" s="162">
        <f t="shared" si="87"/>
        <v>82538.118000000002</v>
      </c>
    </row>
    <row r="5640" spans="1:15" ht="15.75">
      <c r="A5640" s="32" t="s">
        <v>4589</v>
      </c>
      <c r="B5640" s="33" t="s">
        <v>4850</v>
      </c>
      <c r="C5640" s="126" t="s">
        <v>4892</v>
      </c>
      <c r="D5640" s="131">
        <v>553395</v>
      </c>
      <c r="E5640" s="34">
        <v>170</v>
      </c>
      <c r="F5640" s="35">
        <v>680.27639999999997</v>
      </c>
      <c r="G5640" s="153">
        <v>0</v>
      </c>
      <c r="H5640" s="36">
        <v>0</v>
      </c>
      <c r="I5640" s="35">
        <v>1.07</v>
      </c>
      <c r="J5640" s="37">
        <v>0.001098</v>
      </c>
      <c r="K5640" s="143">
        <v>3713.4360000000001</v>
      </c>
      <c r="L5640" s="34">
        <v>13</v>
      </c>
      <c r="M5640" s="124">
        <v>0.00023599999999999999</v>
      </c>
      <c r="N5640" s="143">
        <v>8.7319999999999993</v>
      </c>
      <c r="O5640" s="161">
        <f t="shared" si="87"/>
        <v>3722.1680000000001</v>
      </c>
    </row>
    <row r="5641" spans="1:15" ht="15.75">
      <c r="A5641" s="38" t="s">
        <v>4589</v>
      </c>
      <c r="B5641" s="39" t="s">
        <v>4850</v>
      </c>
      <c r="C5641" s="127" t="s">
        <v>4893</v>
      </c>
      <c r="D5641" s="132">
        <v>540871</v>
      </c>
      <c r="E5641" s="40">
        <v>610</v>
      </c>
      <c r="F5641" s="41">
        <v>1856.4104</v>
      </c>
      <c r="G5641" s="154">
        <v>75</v>
      </c>
      <c r="H5641" s="42">
        <v>88.60</v>
      </c>
      <c r="I5641" s="41">
        <v>1.07</v>
      </c>
      <c r="J5641" s="43">
        <v>0.0047019999999999996</v>
      </c>
      <c r="K5641" s="144">
        <v>15902.163999999999</v>
      </c>
      <c r="L5641" s="40">
        <v>100</v>
      </c>
      <c r="M5641" s="123">
        <v>0.001815</v>
      </c>
      <c r="N5641" s="144">
        <v>67.155</v>
      </c>
      <c r="O5641" s="162">
        <f t="shared" si="87"/>
        <v>15969.319</v>
      </c>
    </row>
    <row r="5642" spans="1:15" ht="15.75">
      <c r="A5642" s="32" t="s">
        <v>4589</v>
      </c>
      <c r="B5642" s="33" t="s">
        <v>4850</v>
      </c>
      <c r="C5642" s="126" t="s">
        <v>4894</v>
      </c>
      <c r="D5642" s="131">
        <v>540919</v>
      </c>
      <c r="E5642" s="34">
        <v>823</v>
      </c>
      <c r="F5642" s="35">
        <v>742.97630000000004</v>
      </c>
      <c r="G5642" s="153">
        <v>107</v>
      </c>
      <c r="H5642" s="36">
        <v>124</v>
      </c>
      <c r="I5642" s="35">
        <v>1.07</v>
      </c>
      <c r="J5642" s="37">
        <v>0.0057530000000000003</v>
      </c>
      <c r="K5642" s="143">
        <v>19456.646000000001</v>
      </c>
      <c r="L5642" s="34">
        <v>126</v>
      </c>
      <c r="M5642" s="124">
        <v>0.002287</v>
      </c>
      <c r="N5642" s="143">
        <v>84.619</v>
      </c>
      <c r="O5642" s="161">
        <f t="shared" si="87"/>
        <v>19541.264999999999</v>
      </c>
    </row>
    <row r="5643" spans="1:15" ht="15.75">
      <c r="A5643" s="38" t="s">
        <v>4589</v>
      </c>
      <c r="B5643" s="39" t="s">
        <v>4850</v>
      </c>
      <c r="C5643" s="127" t="s">
        <v>4895</v>
      </c>
      <c r="D5643" s="132">
        <v>540978</v>
      </c>
      <c r="E5643" s="40">
        <v>2549</v>
      </c>
      <c r="F5643" s="41">
        <v>2498.1925999999999</v>
      </c>
      <c r="G5643" s="154">
        <v>388</v>
      </c>
      <c r="H5643" s="42">
        <v>413.80</v>
      </c>
      <c r="I5643" s="41">
        <v>1.1523000000000001</v>
      </c>
      <c r="J5643" s="43">
        <v>0.018414</v>
      </c>
      <c r="K5643" s="144">
        <v>62276.147999999994</v>
      </c>
      <c r="L5643" s="40">
        <v>528</v>
      </c>
      <c r="M5643" s="123">
        <v>0.0095840000000000005</v>
      </c>
      <c r="N5643" s="144">
        <v>354.608</v>
      </c>
      <c r="O5643" s="162">
        <f t="shared" si="87"/>
        <v>62630.755999999994</v>
      </c>
    </row>
    <row r="5644" spans="1:15" ht="15.75">
      <c r="A5644" s="32" t="s">
        <v>4589</v>
      </c>
      <c r="B5644" s="33" t="s">
        <v>4850</v>
      </c>
      <c r="C5644" s="126" t="s">
        <v>4896</v>
      </c>
      <c r="D5644" s="131">
        <v>540986</v>
      </c>
      <c r="E5644" s="34">
        <v>1141</v>
      </c>
      <c r="F5644" s="35">
        <v>3193.6190000000001</v>
      </c>
      <c r="G5644" s="153">
        <v>0</v>
      </c>
      <c r="H5644" s="36">
        <v>0</v>
      </c>
      <c r="I5644" s="35">
        <v>1.07</v>
      </c>
      <c r="J5644" s="37">
        <v>0.0069470000000000001</v>
      </c>
      <c r="K5644" s="143">
        <v>23494.753999999997</v>
      </c>
      <c r="L5644" s="34">
        <v>223</v>
      </c>
      <c r="M5644" s="124">
        <v>0.0040480000000000004</v>
      </c>
      <c r="N5644" s="143">
        <v>149.77600000000001</v>
      </c>
      <c r="O5644" s="161">
        <f t="shared" si="87"/>
        <v>23644.53</v>
      </c>
    </row>
    <row r="5645" spans="1:15" ht="15.75">
      <c r="A5645" s="38" t="s">
        <v>4589</v>
      </c>
      <c r="B5645" s="39" t="s">
        <v>4850</v>
      </c>
      <c r="C5645" s="127" t="s">
        <v>3395</v>
      </c>
      <c r="D5645" s="132">
        <v>541079</v>
      </c>
      <c r="E5645" s="40">
        <v>1678</v>
      </c>
      <c r="F5645" s="41">
        <v>8626.9102999999996</v>
      </c>
      <c r="G5645" s="154">
        <v>216</v>
      </c>
      <c r="H5645" s="42">
        <v>237.20</v>
      </c>
      <c r="I5645" s="41">
        <v>1.07</v>
      </c>
      <c r="J5645" s="43">
        <v>0.014174000000000001</v>
      </c>
      <c r="K5645" s="144">
        <v>47936.468000000001</v>
      </c>
      <c r="L5645" s="40">
        <v>554</v>
      </c>
      <c r="M5645" s="123">
        <v>0.010056000000000001</v>
      </c>
      <c r="N5645" s="144">
        <v>372.072</v>
      </c>
      <c r="O5645" s="162">
        <f t="shared" si="87"/>
        <v>48308.54</v>
      </c>
    </row>
    <row r="5646" spans="1:15" ht="15.75">
      <c r="A5646" s="32" t="s">
        <v>4589</v>
      </c>
      <c r="B5646" s="33" t="s">
        <v>4850</v>
      </c>
      <c r="C5646" s="126" t="s">
        <v>4897</v>
      </c>
      <c r="D5646" s="131">
        <v>570281</v>
      </c>
      <c r="E5646" s="34">
        <v>139</v>
      </c>
      <c r="F5646" s="35">
        <v>648.50990000000002</v>
      </c>
      <c r="G5646" s="153">
        <v>0</v>
      </c>
      <c r="H5646" s="36">
        <v>0</v>
      </c>
      <c r="I5646" s="35">
        <v>1.07</v>
      </c>
      <c r="J5646" s="37">
        <v>0.00092900000000000003</v>
      </c>
      <c r="K5646" s="143">
        <v>3141.8780000000002</v>
      </c>
      <c r="L5646" s="34">
        <v>18</v>
      </c>
      <c r="M5646" s="124">
        <v>0.00032699999999999998</v>
      </c>
      <c r="N5646" s="143">
        <v>12.099</v>
      </c>
      <c r="O5646" s="161">
        <f t="shared" si="87"/>
        <v>3153.9770000000003</v>
      </c>
    </row>
    <row r="5647" spans="1:15" ht="15.75">
      <c r="A5647" s="38" t="s">
        <v>4589</v>
      </c>
      <c r="B5647" s="39" t="s">
        <v>4850</v>
      </c>
      <c r="C5647" s="127" t="s">
        <v>4898</v>
      </c>
      <c r="D5647" s="132">
        <v>541109</v>
      </c>
      <c r="E5647" s="40">
        <v>1182</v>
      </c>
      <c r="F5647" s="41">
        <v>489.71870000000001</v>
      </c>
      <c r="G5647" s="154">
        <v>174</v>
      </c>
      <c r="H5647" s="42">
        <v>191.60</v>
      </c>
      <c r="I5647" s="41">
        <v>1.07</v>
      </c>
      <c r="J5647" s="43">
        <v>0.0082019999999999992</v>
      </c>
      <c r="K5647" s="144">
        <v>27739.163999999997</v>
      </c>
      <c r="L5647" s="40">
        <v>170</v>
      </c>
      <c r="M5647" s="123">
        <v>0.0030860000000000002</v>
      </c>
      <c r="N5647" s="144">
        <v>114.18200000000002</v>
      </c>
      <c r="O5647" s="162">
        <f t="shared" si="87"/>
        <v>27853.345999999998</v>
      </c>
    </row>
    <row r="5648" spans="1:15" ht="15.75">
      <c r="A5648" s="32" t="s">
        <v>4589</v>
      </c>
      <c r="B5648" s="33" t="s">
        <v>4850</v>
      </c>
      <c r="C5648" s="126" t="s">
        <v>4899</v>
      </c>
      <c r="D5648" s="131">
        <v>541125</v>
      </c>
      <c r="E5648" s="34">
        <v>424</v>
      </c>
      <c r="F5648" s="35">
        <v>614.4665</v>
      </c>
      <c r="G5648" s="153">
        <v>35</v>
      </c>
      <c r="H5648" s="36">
        <v>49</v>
      </c>
      <c r="I5648" s="35">
        <v>1.07</v>
      </c>
      <c r="J5648" s="37">
        <v>0.0028839999999999998</v>
      </c>
      <c r="K5648" s="143">
        <v>9753.6880000000001</v>
      </c>
      <c r="L5648" s="34">
        <v>63</v>
      </c>
      <c r="M5648" s="124">
        <v>0.0011440000000000001</v>
      </c>
      <c r="N5648" s="143">
        <v>42.328000000000003</v>
      </c>
      <c r="O5648" s="161">
        <f t="shared" si="88" ref="O5648:O5711">K5648+N5648</f>
        <v>9796.0159999999996</v>
      </c>
    </row>
    <row r="5649" spans="1:15" ht="15.75">
      <c r="A5649" s="38" t="s">
        <v>4589</v>
      </c>
      <c r="B5649" s="39" t="s">
        <v>4850</v>
      </c>
      <c r="C5649" s="127" t="s">
        <v>4900</v>
      </c>
      <c r="D5649" s="132">
        <v>570117</v>
      </c>
      <c r="E5649" s="40">
        <v>38</v>
      </c>
      <c r="F5649" s="41">
        <v>380</v>
      </c>
      <c r="G5649" s="154">
        <v>0</v>
      </c>
      <c r="H5649" s="42">
        <v>0</v>
      </c>
      <c r="I5649" s="41">
        <v>1</v>
      </c>
      <c r="J5649" s="43">
        <v>0.000321</v>
      </c>
      <c r="K5649" s="144">
        <v>1085.6220000000001</v>
      </c>
      <c r="L5649" s="40">
        <v>4</v>
      </c>
      <c r="M5649" s="123">
        <v>7.2999999999999999E-05</v>
      </c>
      <c r="N5649" s="144">
        <v>2.7010000000000001</v>
      </c>
      <c r="O5649" s="162">
        <f t="shared" si="88"/>
        <v>1088.3230000000001</v>
      </c>
    </row>
    <row r="5650" spans="1:15" ht="15.75">
      <c r="A5650" s="32" t="s">
        <v>4589</v>
      </c>
      <c r="B5650" s="33" t="s">
        <v>4850</v>
      </c>
      <c r="C5650" s="126" t="s">
        <v>4901</v>
      </c>
      <c r="D5650" s="131">
        <v>541168</v>
      </c>
      <c r="E5650" s="34">
        <v>1905</v>
      </c>
      <c r="F5650" s="35">
        <v>2992.6957000000002</v>
      </c>
      <c r="G5650" s="153">
        <v>300</v>
      </c>
      <c r="H5650" s="36">
        <v>321</v>
      </c>
      <c r="I5650" s="35">
        <v>1.07</v>
      </c>
      <c r="J5650" s="37">
        <v>0.014160000000000001</v>
      </c>
      <c r="K5650" s="143">
        <v>47889.119999999995</v>
      </c>
      <c r="L5650" s="34">
        <v>870</v>
      </c>
      <c r="M5650" s="124">
        <v>0.015792</v>
      </c>
      <c r="N5650" s="143">
        <v>584.30400000000009</v>
      </c>
      <c r="O5650" s="161">
        <f t="shared" si="88"/>
        <v>48473.423999999999</v>
      </c>
    </row>
    <row r="5651" spans="1:15" ht="15.75">
      <c r="A5651" s="38" t="s">
        <v>4589</v>
      </c>
      <c r="B5651" s="39" t="s">
        <v>4850</v>
      </c>
      <c r="C5651" s="127" t="s">
        <v>4850</v>
      </c>
      <c r="D5651" s="132">
        <v>523704</v>
      </c>
      <c r="E5651" s="40">
        <v>24735</v>
      </c>
      <c r="F5651" s="41">
        <v>2787.6993000000002</v>
      </c>
      <c r="G5651" s="154">
        <v>4576</v>
      </c>
      <c r="H5651" s="42">
        <v>3544.50</v>
      </c>
      <c r="I5651" s="41">
        <v>1.1523000000000001</v>
      </c>
      <c r="J5651" s="43">
        <v>0.17163900000000001</v>
      </c>
      <c r="K5651" s="144">
        <v>580483.098</v>
      </c>
      <c r="L5651" s="40">
        <v>18645</v>
      </c>
      <c r="M5651" s="123">
        <v>0.338449</v>
      </c>
      <c r="N5651" s="144">
        <v>12522.612999999999</v>
      </c>
      <c r="O5651" s="162">
        <f t="shared" si="88"/>
        <v>593005.71100000001</v>
      </c>
    </row>
    <row r="5652" spans="1:15" ht="15.75">
      <c r="A5652" s="32" t="s">
        <v>4589</v>
      </c>
      <c r="B5652" s="33" t="s">
        <v>4850</v>
      </c>
      <c r="C5652" s="126" t="s">
        <v>4902</v>
      </c>
      <c r="D5652" s="131">
        <v>553336</v>
      </c>
      <c r="E5652" s="34">
        <v>405</v>
      </c>
      <c r="F5652" s="35">
        <v>542.99609999999996</v>
      </c>
      <c r="G5652" s="153">
        <v>22</v>
      </c>
      <c r="H5652" s="36">
        <v>36.40</v>
      </c>
      <c r="I5652" s="35">
        <v>1.07</v>
      </c>
      <c r="J5652" s="37">
        <v>0.0026280000000000001</v>
      </c>
      <c r="K5652" s="143">
        <v>8887.8960000000006</v>
      </c>
      <c r="L5652" s="34">
        <v>76</v>
      </c>
      <c r="M5652" s="124">
        <v>0.0013799999999999999</v>
      </c>
      <c r="N5652" s="143">
        <v>51.06</v>
      </c>
      <c r="O5652" s="161">
        <f t="shared" si="88"/>
        <v>8938.9560000000001</v>
      </c>
    </row>
    <row r="5653" spans="1:15" ht="15.75">
      <c r="A5653" s="38" t="s">
        <v>4589</v>
      </c>
      <c r="B5653" s="39" t="s">
        <v>4850</v>
      </c>
      <c r="C5653" s="127" t="s">
        <v>4903</v>
      </c>
      <c r="D5653" s="132">
        <v>541222</v>
      </c>
      <c r="E5653" s="40">
        <v>1164</v>
      </c>
      <c r="F5653" s="41">
        <v>931.38329999999996</v>
      </c>
      <c r="G5653" s="154">
        <v>198</v>
      </c>
      <c r="H5653" s="42">
        <v>216.80</v>
      </c>
      <c r="I5653" s="41">
        <v>1.07</v>
      </c>
      <c r="J5653" s="43">
        <v>0.0085389999999999997</v>
      </c>
      <c r="K5653" s="144">
        <v>28878.898000000001</v>
      </c>
      <c r="L5653" s="40">
        <v>153</v>
      </c>
      <c r="M5653" s="123">
        <v>0.002777</v>
      </c>
      <c r="N5653" s="144">
        <v>102.749</v>
      </c>
      <c r="O5653" s="162">
        <f t="shared" si="88"/>
        <v>28981.647000000001</v>
      </c>
    </row>
    <row r="5654" spans="1:15" ht="15.75">
      <c r="A5654" s="32" t="s">
        <v>4589</v>
      </c>
      <c r="B5654" s="33" t="s">
        <v>4850</v>
      </c>
      <c r="C5654" s="126" t="s">
        <v>4904</v>
      </c>
      <c r="D5654" s="131">
        <v>541265</v>
      </c>
      <c r="E5654" s="34">
        <v>2511</v>
      </c>
      <c r="F5654" s="35">
        <v>4649.9597999999996</v>
      </c>
      <c r="G5654" s="153">
        <v>225</v>
      </c>
      <c r="H5654" s="36">
        <v>250.39999999999998</v>
      </c>
      <c r="I5654" s="35">
        <v>1.1523000000000001</v>
      </c>
      <c r="J5654" s="37">
        <v>0.017260000000000001</v>
      </c>
      <c r="K5654" s="143">
        <v>58373.32</v>
      </c>
      <c r="L5654" s="34">
        <v>834</v>
      </c>
      <c r="M5654" s="124">
        <v>0.015139</v>
      </c>
      <c r="N5654" s="143">
        <v>560.14300000000003</v>
      </c>
      <c r="O5654" s="161">
        <f t="shared" si="88"/>
        <v>58933.463000000003</v>
      </c>
    </row>
    <row r="5655" spans="1:15" ht="15.75">
      <c r="A5655" s="38" t="s">
        <v>4589</v>
      </c>
      <c r="B5655" s="39" t="s">
        <v>4850</v>
      </c>
      <c r="C5655" s="127" t="s">
        <v>4905</v>
      </c>
      <c r="D5655" s="132">
        <v>554146</v>
      </c>
      <c r="E5655" s="40">
        <v>199</v>
      </c>
      <c r="F5655" s="41">
        <v>1990</v>
      </c>
      <c r="G5655" s="154">
        <v>0</v>
      </c>
      <c r="H5655" s="42">
        <v>0</v>
      </c>
      <c r="I5655" s="41">
        <v>1.07</v>
      </c>
      <c r="J5655" s="43">
        <v>0.0017229999999999999</v>
      </c>
      <c r="K5655" s="144">
        <v>5827.1859999999997</v>
      </c>
      <c r="L5655" s="40">
        <v>18</v>
      </c>
      <c r="M5655" s="123">
        <v>0.00032699999999999998</v>
      </c>
      <c r="N5655" s="144">
        <v>12.099</v>
      </c>
      <c r="O5655" s="162">
        <f t="shared" si="88"/>
        <v>5839.2849999999999</v>
      </c>
    </row>
    <row r="5656" spans="1:15" ht="15.75">
      <c r="A5656" s="32" t="s">
        <v>4589</v>
      </c>
      <c r="B5656" s="33" t="s">
        <v>4850</v>
      </c>
      <c r="C5656" s="126" t="s">
        <v>4906</v>
      </c>
      <c r="D5656" s="131">
        <v>553191</v>
      </c>
      <c r="E5656" s="34">
        <v>71</v>
      </c>
      <c r="F5656" s="35">
        <v>710</v>
      </c>
      <c r="G5656" s="153">
        <v>0</v>
      </c>
      <c r="H5656" s="36">
        <v>0</v>
      </c>
      <c r="I5656" s="35">
        <v>1.07</v>
      </c>
      <c r="J5656" s="37">
        <v>0.00060599999999999998</v>
      </c>
      <c r="K5656" s="143">
        <v>2049.4920000000002</v>
      </c>
      <c r="L5656" s="34">
        <v>14</v>
      </c>
      <c r="M5656" s="124">
        <v>0.00025399999999999999</v>
      </c>
      <c r="N5656" s="143">
        <v>9.3980000000000015</v>
      </c>
      <c r="O5656" s="161">
        <f t="shared" si="88"/>
        <v>2058.8900000000003</v>
      </c>
    </row>
    <row r="5657" spans="1:15" ht="15.75">
      <c r="A5657" s="38" t="s">
        <v>4589</v>
      </c>
      <c r="B5657" s="39" t="s">
        <v>4850</v>
      </c>
      <c r="C5657" s="127" t="s">
        <v>4907</v>
      </c>
      <c r="D5657" s="132">
        <v>569445</v>
      </c>
      <c r="E5657" s="40">
        <v>2289</v>
      </c>
      <c r="F5657" s="41">
        <v>1175.3679999999999</v>
      </c>
      <c r="G5657" s="154">
        <v>175</v>
      </c>
      <c r="H5657" s="42">
        <v>200</v>
      </c>
      <c r="I5657" s="41">
        <v>1.1523000000000001</v>
      </c>
      <c r="J5657" s="43">
        <v>0.014258</v>
      </c>
      <c r="K5657" s="144">
        <v>48220.555999999997</v>
      </c>
      <c r="L5657" s="40">
        <v>472</v>
      </c>
      <c r="M5657" s="123">
        <v>0.0085679999999999992</v>
      </c>
      <c r="N5657" s="144">
        <v>317.01599999999996</v>
      </c>
      <c r="O5657" s="162">
        <f t="shared" si="88"/>
        <v>48537.572</v>
      </c>
    </row>
    <row r="5658" spans="1:15" ht="15.75">
      <c r="A5658" s="32" t="s">
        <v>4589</v>
      </c>
      <c r="B5658" s="33" t="s">
        <v>4850</v>
      </c>
      <c r="C5658" s="126" t="s">
        <v>4908</v>
      </c>
      <c r="D5658" s="131">
        <v>570095</v>
      </c>
      <c r="E5658" s="34">
        <v>277</v>
      </c>
      <c r="F5658" s="35">
        <v>347.13529999999997</v>
      </c>
      <c r="G5658" s="153">
        <v>0</v>
      </c>
      <c r="H5658" s="36">
        <v>0</v>
      </c>
      <c r="I5658" s="35">
        <v>1.07</v>
      </c>
      <c r="J5658" s="37">
        <v>0.0015200000000000001</v>
      </c>
      <c r="K5658" s="143">
        <v>5140.6399999999994</v>
      </c>
      <c r="L5658" s="34">
        <v>37</v>
      </c>
      <c r="M5658" s="124">
        <v>0.00067199999999999996</v>
      </c>
      <c r="N5658" s="143">
        <v>24.864000000000001</v>
      </c>
      <c r="O5658" s="161">
        <f t="shared" si="88"/>
        <v>5165.503999999999</v>
      </c>
    </row>
    <row r="5659" spans="1:15" ht="15.75">
      <c r="A5659" s="38" t="s">
        <v>4589</v>
      </c>
      <c r="B5659" s="39" t="s">
        <v>4850</v>
      </c>
      <c r="C5659" s="127" t="s">
        <v>4909</v>
      </c>
      <c r="D5659" s="132">
        <v>541354</v>
      </c>
      <c r="E5659" s="40">
        <v>13320</v>
      </c>
      <c r="F5659" s="41">
        <v>3459.1172999999999</v>
      </c>
      <c r="G5659" s="154">
        <v>2609</v>
      </c>
      <c r="H5659" s="42">
        <v>2196.8999999999996</v>
      </c>
      <c r="I5659" s="41">
        <v>1.1523000000000001</v>
      </c>
      <c r="J5659" s="43">
        <v>0.095895999999999995</v>
      </c>
      <c r="K5659" s="144">
        <v>324320.272</v>
      </c>
      <c r="L5659" s="40">
        <v>6561</v>
      </c>
      <c r="M5659" s="123">
        <v>0.11909699999999999</v>
      </c>
      <c r="N5659" s="144">
        <v>4406.5889999999999</v>
      </c>
      <c r="O5659" s="162">
        <f t="shared" si="88"/>
        <v>328726.86099999998</v>
      </c>
    </row>
    <row r="5660" spans="1:15" ht="15.75">
      <c r="A5660" s="32" t="s">
        <v>4589</v>
      </c>
      <c r="B5660" s="33" t="s">
        <v>4850</v>
      </c>
      <c r="C5660" s="126" t="s">
        <v>4910</v>
      </c>
      <c r="D5660" s="131">
        <v>570338</v>
      </c>
      <c r="E5660" s="34">
        <v>248</v>
      </c>
      <c r="F5660" s="35">
        <v>315.08240000000001</v>
      </c>
      <c r="G5660" s="153">
        <v>0</v>
      </c>
      <c r="H5660" s="36">
        <v>0</v>
      </c>
      <c r="I5660" s="35">
        <v>1.07</v>
      </c>
      <c r="J5660" s="37">
        <v>0.001361</v>
      </c>
      <c r="K5660" s="143">
        <v>4602.902</v>
      </c>
      <c r="L5660" s="34">
        <v>15</v>
      </c>
      <c r="M5660" s="124">
        <v>0.000272</v>
      </c>
      <c r="N5660" s="143">
        <v>10.064</v>
      </c>
      <c r="O5660" s="161">
        <f t="shared" si="88"/>
        <v>4612.9660000000003</v>
      </c>
    </row>
    <row r="5661" spans="1:15" ht="15.75">
      <c r="A5661" s="38" t="s">
        <v>4589</v>
      </c>
      <c r="B5661" s="39" t="s">
        <v>4850</v>
      </c>
      <c r="C5661" s="127" t="s">
        <v>951</v>
      </c>
      <c r="D5661" s="132">
        <v>541478</v>
      </c>
      <c r="E5661" s="40">
        <v>849</v>
      </c>
      <c r="F5661" s="41">
        <v>656.5775</v>
      </c>
      <c r="G5661" s="154">
        <v>78</v>
      </c>
      <c r="H5661" s="42">
        <v>95.199999999999989</v>
      </c>
      <c r="I5661" s="41">
        <v>1.07</v>
      </c>
      <c r="J5661" s="43">
        <v>0.005548</v>
      </c>
      <c r="K5661" s="144">
        <v>18763.335999999999</v>
      </c>
      <c r="L5661" s="40">
        <v>101</v>
      </c>
      <c r="M5661" s="123">
        <v>0.001833</v>
      </c>
      <c r="N5661" s="144">
        <v>67.820999999999998</v>
      </c>
      <c r="O5661" s="162">
        <f t="shared" si="88"/>
        <v>18831.156999999999</v>
      </c>
    </row>
    <row r="5662" spans="1:15" ht="15.75">
      <c r="A5662" s="32" t="s">
        <v>4911</v>
      </c>
      <c r="B5662" s="33" t="s">
        <v>4912</v>
      </c>
      <c r="C5662" s="126" t="s">
        <v>4913</v>
      </c>
      <c r="D5662" s="131">
        <v>588300</v>
      </c>
      <c r="E5662" s="34">
        <v>448</v>
      </c>
      <c r="F5662" s="35">
        <v>668.73869999999999</v>
      </c>
      <c r="G5662" s="153">
        <v>19</v>
      </c>
      <c r="H5662" s="36">
        <v>32.799999999999997</v>
      </c>
      <c r="I5662" s="35">
        <v>1.07</v>
      </c>
      <c r="J5662" s="37">
        <v>0.0028540000000000002</v>
      </c>
      <c r="K5662" s="143">
        <v>9652.228000000001</v>
      </c>
      <c r="L5662" s="34">
        <v>30</v>
      </c>
      <c r="M5662" s="124">
        <v>0.00054500000000000002</v>
      </c>
      <c r="N5662" s="143">
        <v>20.165</v>
      </c>
      <c r="O5662" s="161">
        <f t="shared" si="88"/>
        <v>9672.3930000000018</v>
      </c>
    </row>
    <row r="5663" spans="1:15" ht="15.75">
      <c r="A5663" s="38" t="s">
        <v>4911</v>
      </c>
      <c r="B5663" s="39" t="s">
        <v>4912</v>
      </c>
      <c r="C5663" s="127" t="s">
        <v>4914</v>
      </c>
      <c r="D5663" s="132">
        <v>588326</v>
      </c>
      <c r="E5663" s="40">
        <v>537</v>
      </c>
      <c r="F5663" s="41">
        <v>725.29650000000004</v>
      </c>
      <c r="G5663" s="154">
        <v>54</v>
      </c>
      <c r="H5663" s="42">
        <v>67.80</v>
      </c>
      <c r="I5663" s="41">
        <v>1.07</v>
      </c>
      <c r="J5663" s="43">
        <v>0.0036979999999999999</v>
      </c>
      <c r="K5663" s="144">
        <v>12506.636</v>
      </c>
      <c r="L5663" s="40">
        <v>63</v>
      </c>
      <c r="M5663" s="123">
        <v>0.0011440000000000001</v>
      </c>
      <c r="N5663" s="144">
        <v>42.328000000000003</v>
      </c>
      <c r="O5663" s="162">
        <f t="shared" si="88"/>
        <v>12548.964</v>
      </c>
    </row>
    <row r="5664" spans="1:15" ht="15.75">
      <c r="A5664" s="32" t="s">
        <v>4911</v>
      </c>
      <c r="B5664" s="33" t="s">
        <v>4912</v>
      </c>
      <c r="C5664" s="126" t="s">
        <v>4915</v>
      </c>
      <c r="D5664" s="131">
        <v>542318</v>
      </c>
      <c r="E5664" s="34">
        <v>217</v>
      </c>
      <c r="F5664" s="35">
        <v>379.637</v>
      </c>
      <c r="G5664" s="153">
        <v>0</v>
      </c>
      <c r="H5664" s="36">
        <v>0</v>
      </c>
      <c r="I5664" s="35">
        <v>1.07</v>
      </c>
      <c r="J5664" s="37">
        <v>0.001227</v>
      </c>
      <c r="K5664" s="143">
        <v>4149.7139999999999</v>
      </c>
      <c r="L5664" s="34">
        <v>35</v>
      </c>
      <c r="M5664" s="124">
        <v>0.00063500000000000004</v>
      </c>
      <c r="N5664" s="143">
        <v>23.495000000000005</v>
      </c>
      <c r="O5664" s="161">
        <f t="shared" si="88"/>
        <v>4173.2089999999998</v>
      </c>
    </row>
    <row r="5665" spans="1:15" ht="15.75">
      <c r="A5665" s="38" t="s">
        <v>4911</v>
      </c>
      <c r="B5665" s="39" t="s">
        <v>4912</v>
      </c>
      <c r="C5665" s="127" t="s">
        <v>4916</v>
      </c>
      <c r="D5665" s="132">
        <v>549690</v>
      </c>
      <c r="E5665" s="40">
        <v>198</v>
      </c>
      <c r="F5665" s="41">
        <v>161.9333</v>
      </c>
      <c r="G5665" s="154">
        <v>0</v>
      </c>
      <c r="H5665" s="42">
        <v>0</v>
      </c>
      <c r="I5665" s="41">
        <v>1.07</v>
      </c>
      <c r="J5665" s="43">
        <v>0.0010510000000000001</v>
      </c>
      <c r="K5665" s="144">
        <v>3554.482</v>
      </c>
      <c r="L5665" s="40">
        <v>13</v>
      </c>
      <c r="M5665" s="123">
        <v>0.00023599999999999999</v>
      </c>
      <c r="N5665" s="144">
        <v>8.7319999999999993</v>
      </c>
      <c r="O5665" s="162">
        <f t="shared" si="88"/>
        <v>3563.2139999999999</v>
      </c>
    </row>
    <row r="5666" spans="1:15" ht="15.75">
      <c r="A5666" s="32" t="s">
        <v>4911</v>
      </c>
      <c r="B5666" s="33" t="s">
        <v>4912</v>
      </c>
      <c r="C5666" s="126" t="s">
        <v>4917</v>
      </c>
      <c r="D5666" s="131">
        <v>588377</v>
      </c>
      <c r="E5666" s="34">
        <v>390</v>
      </c>
      <c r="F5666" s="35">
        <v>817.01369999999997</v>
      </c>
      <c r="G5666" s="153">
        <v>0</v>
      </c>
      <c r="H5666" s="36">
        <v>0</v>
      </c>
      <c r="I5666" s="35">
        <v>1.07</v>
      </c>
      <c r="J5666" s="37">
        <v>0.0022650000000000001</v>
      </c>
      <c r="K5666" s="143">
        <v>7660.2300000000005</v>
      </c>
      <c r="L5666" s="34">
        <v>67</v>
      </c>
      <c r="M5666" s="124">
        <v>0.0012160000000000001</v>
      </c>
      <c r="N5666" s="143">
        <v>44.991999999999997</v>
      </c>
      <c r="O5666" s="161">
        <f t="shared" si="88"/>
        <v>7705.2220000000007</v>
      </c>
    </row>
    <row r="5667" spans="1:15" ht="15.75">
      <c r="A5667" s="38" t="s">
        <v>4911</v>
      </c>
      <c r="B5667" s="39" t="s">
        <v>4912</v>
      </c>
      <c r="C5667" s="127" t="s">
        <v>4918</v>
      </c>
      <c r="D5667" s="132">
        <v>588385</v>
      </c>
      <c r="E5667" s="40">
        <v>988</v>
      </c>
      <c r="F5667" s="41">
        <v>1082.8568</v>
      </c>
      <c r="G5667" s="154">
        <v>206</v>
      </c>
      <c r="H5667" s="42">
        <v>224</v>
      </c>
      <c r="I5667" s="41">
        <v>1.07</v>
      </c>
      <c r="J5667" s="43">
        <v>0.0077770000000000001</v>
      </c>
      <c r="K5667" s="144">
        <v>26301.814000000002</v>
      </c>
      <c r="L5667" s="40">
        <v>293</v>
      </c>
      <c r="M5667" s="123">
        <v>0.0053189999999999999</v>
      </c>
      <c r="N5667" s="144">
        <v>196.80300000000003</v>
      </c>
      <c r="O5667" s="162">
        <f t="shared" si="88"/>
        <v>26498.617000000002</v>
      </c>
    </row>
    <row r="5668" spans="1:15" ht="15.75">
      <c r="A5668" s="32" t="s">
        <v>4911</v>
      </c>
      <c r="B5668" s="33" t="s">
        <v>4912</v>
      </c>
      <c r="C5668" s="126" t="s">
        <v>4919</v>
      </c>
      <c r="D5668" s="131">
        <v>588393</v>
      </c>
      <c r="E5668" s="34">
        <v>8002</v>
      </c>
      <c r="F5668" s="35">
        <v>2680.9594999999999</v>
      </c>
      <c r="G5668" s="153">
        <v>1629</v>
      </c>
      <c r="H5668" s="36">
        <v>1299.20</v>
      </c>
      <c r="I5668" s="35">
        <v>1.1523000000000001</v>
      </c>
      <c r="J5668" s="37">
        <v>0.057346000000000001</v>
      </c>
      <c r="K5668" s="143">
        <v>193944.17199999999</v>
      </c>
      <c r="L5668" s="34">
        <v>3299</v>
      </c>
      <c r="M5668" s="124">
        <v>0.059884</v>
      </c>
      <c r="N5668" s="143">
        <v>2215.7080000000001</v>
      </c>
      <c r="O5668" s="161">
        <f t="shared" si="88"/>
        <v>196159.88</v>
      </c>
    </row>
    <row r="5669" spans="1:15" ht="15.75">
      <c r="A5669" s="38" t="s">
        <v>4911</v>
      </c>
      <c r="B5669" s="39" t="s">
        <v>4912</v>
      </c>
      <c r="C5669" s="127" t="s">
        <v>4920</v>
      </c>
      <c r="D5669" s="132">
        <v>588407</v>
      </c>
      <c r="E5669" s="40">
        <v>203</v>
      </c>
      <c r="F5669" s="41">
        <v>748.55219999999997</v>
      </c>
      <c r="G5669" s="154">
        <v>0</v>
      </c>
      <c r="H5669" s="42">
        <v>0</v>
      </c>
      <c r="I5669" s="41">
        <v>1.07</v>
      </c>
      <c r="J5669" s="43">
        <v>0.0012899999999999999</v>
      </c>
      <c r="K5669" s="144">
        <v>4362.78</v>
      </c>
      <c r="L5669" s="40">
        <v>65</v>
      </c>
      <c r="M5669" s="123">
        <v>0.0011800000000000001</v>
      </c>
      <c r="N5669" s="144">
        <v>43.66</v>
      </c>
      <c r="O5669" s="162">
        <f t="shared" si="88"/>
        <v>4406.4399999999996</v>
      </c>
    </row>
    <row r="5670" spans="1:15" ht="15.75">
      <c r="A5670" s="32" t="s">
        <v>4911</v>
      </c>
      <c r="B5670" s="33" t="s">
        <v>4912</v>
      </c>
      <c r="C5670" s="126" t="s">
        <v>256</v>
      </c>
      <c r="D5670" s="131">
        <v>588431</v>
      </c>
      <c r="E5670" s="34">
        <v>434</v>
      </c>
      <c r="F5670" s="35">
        <v>544.36950000000002</v>
      </c>
      <c r="G5670" s="153">
        <v>32</v>
      </c>
      <c r="H5670" s="36">
        <v>48.40</v>
      </c>
      <c r="I5670" s="35">
        <v>1.07</v>
      </c>
      <c r="J5670" s="37">
        <v>0.0029030000000000002</v>
      </c>
      <c r="K5670" s="143">
        <v>9817.9459999999999</v>
      </c>
      <c r="L5670" s="34">
        <v>43</v>
      </c>
      <c r="M5670" s="124">
        <v>0.00078100000000000001</v>
      </c>
      <c r="N5670" s="143">
        <v>28.897000000000002</v>
      </c>
      <c r="O5670" s="161">
        <f t="shared" si="88"/>
        <v>9846.8430000000008</v>
      </c>
    </row>
    <row r="5671" spans="1:15" ht="15.75">
      <c r="A5671" s="38" t="s">
        <v>4911</v>
      </c>
      <c r="B5671" s="39" t="s">
        <v>4912</v>
      </c>
      <c r="C5671" s="127" t="s">
        <v>4921</v>
      </c>
      <c r="D5671" s="132">
        <v>588458</v>
      </c>
      <c r="E5671" s="40">
        <v>11616</v>
      </c>
      <c r="F5671" s="41">
        <v>3394.5686000000001</v>
      </c>
      <c r="G5671" s="154">
        <v>2414</v>
      </c>
      <c r="H5671" s="42">
        <v>1947.10</v>
      </c>
      <c r="I5671" s="41">
        <v>1.1523000000000001</v>
      </c>
      <c r="J5671" s="43">
        <v>0.084012000000000003</v>
      </c>
      <c r="K5671" s="144">
        <v>284128.58400000003</v>
      </c>
      <c r="L5671" s="40">
        <v>5878</v>
      </c>
      <c r="M5671" s="123">
        <v>0.106699</v>
      </c>
      <c r="N5671" s="144">
        <v>3947.8630000000003</v>
      </c>
      <c r="O5671" s="162">
        <f t="shared" si="88"/>
        <v>288076.44700000004</v>
      </c>
    </row>
    <row r="5672" spans="1:15" ht="15.75">
      <c r="A5672" s="32" t="s">
        <v>4911</v>
      </c>
      <c r="B5672" s="33" t="s">
        <v>4912</v>
      </c>
      <c r="C5672" s="126" t="s">
        <v>4922</v>
      </c>
      <c r="D5672" s="131">
        <v>542342</v>
      </c>
      <c r="E5672" s="34">
        <v>80</v>
      </c>
      <c r="F5672" s="35">
        <v>368.67579999999998</v>
      </c>
      <c r="G5672" s="153">
        <v>0</v>
      </c>
      <c r="H5672" s="36">
        <v>0</v>
      </c>
      <c r="I5672" s="35">
        <v>1.07</v>
      </c>
      <c r="J5672" s="37">
        <v>0.00052700000000000002</v>
      </c>
      <c r="K5672" s="143">
        <v>1782.3140000000001</v>
      </c>
      <c r="L5672" s="34">
        <v>11</v>
      </c>
      <c r="M5672" s="124">
        <v>0.00020000000000000001</v>
      </c>
      <c r="N5672" s="143">
        <v>7.4000000000000012</v>
      </c>
      <c r="O5672" s="161">
        <f t="shared" si="88"/>
        <v>1789.7140000000002</v>
      </c>
    </row>
    <row r="5673" spans="1:15" ht="15.75">
      <c r="A5673" s="38" t="s">
        <v>4911</v>
      </c>
      <c r="B5673" s="39" t="s">
        <v>4912</v>
      </c>
      <c r="C5673" s="127" t="s">
        <v>4923</v>
      </c>
      <c r="D5673" s="132">
        <v>588474</v>
      </c>
      <c r="E5673" s="40">
        <v>284</v>
      </c>
      <c r="F5673" s="41">
        <v>79.599100000000007</v>
      </c>
      <c r="G5673" s="154">
        <v>0</v>
      </c>
      <c r="H5673" s="42">
        <v>0</v>
      </c>
      <c r="I5673" s="41">
        <v>1.07</v>
      </c>
      <c r="J5673" s="43">
        <v>0.0014580000000000001</v>
      </c>
      <c r="K5673" s="144">
        <v>4930.9560000000001</v>
      </c>
      <c r="L5673" s="40">
        <v>16</v>
      </c>
      <c r="M5673" s="123">
        <v>0.00029</v>
      </c>
      <c r="N5673" s="144">
        <v>10.73</v>
      </c>
      <c r="O5673" s="162">
        <f t="shared" si="88"/>
        <v>4941.6859999999997</v>
      </c>
    </row>
    <row r="5674" spans="1:15" ht="15.75">
      <c r="A5674" s="32" t="s">
        <v>4911</v>
      </c>
      <c r="B5674" s="33" t="s">
        <v>4912</v>
      </c>
      <c r="C5674" s="126" t="s">
        <v>1523</v>
      </c>
      <c r="D5674" s="131">
        <v>588482</v>
      </c>
      <c r="E5674" s="34">
        <v>157</v>
      </c>
      <c r="F5674" s="35">
        <v>756.80870000000004</v>
      </c>
      <c r="G5674" s="153">
        <v>0</v>
      </c>
      <c r="H5674" s="36">
        <v>0</v>
      </c>
      <c r="I5674" s="35">
        <v>1.07</v>
      </c>
      <c r="J5674" s="37">
        <v>0.00106</v>
      </c>
      <c r="K5674" s="143">
        <v>3584.9199999999996</v>
      </c>
      <c r="L5674" s="34">
        <v>10</v>
      </c>
      <c r="M5674" s="124">
        <v>0.00018200000000000001</v>
      </c>
      <c r="N5674" s="143">
        <v>6.7340000000000009</v>
      </c>
      <c r="O5674" s="161">
        <f t="shared" si="88"/>
        <v>3591.6539999999995</v>
      </c>
    </row>
    <row r="5675" spans="1:15" ht="15.75">
      <c r="A5675" s="38" t="s">
        <v>4911</v>
      </c>
      <c r="B5675" s="39" t="s">
        <v>4912</v>
      </c>
      <c r="C5675" s="127" t="s">
        <v>4924</v>
      </c>
      <c r="D5675" s="132">
        <v>588491</v>
      </c>
      <c r="E5675" s="40">
        <v>6414</v>
      </c>
      <c r="F5675" s="41">
        <v>3211.7950999999998</v>
      </c>
      <c r="G5675" s="154">
        <v>846</v>
      </c>
      <c r="H5675" s="42">
        <v>759.20</v>
      </c>
      <c r="I5675" s="41">
        <v>1.1523000000000001</v>
      </c>
      <c r="J5675" s="43">
        <v>0.043227000000000002</v>
      </c>
      <c r="K5675" s="144">
        <v>146193.71400000001</v>
      </c>
      <c r="L5675" s="40">
        <v>3153</v>
      </c>
      <c r="M5675" s="123">
        <v>0.057234</v>
      </c>
      <c r="N5675" s="144">
        <v>2117.6579999999999</v>
      </c>
      <c r="O5675" s="162">
        <f t="shared" si="88"/>
        <v>148311.372</v>
      </c>
    </row>
    <row r="5676" spans="1:15" ht="15.75">
      <c r="A5676" s="32" t="s">
        <v>4911</v>
      </c>
      <c r="B5676" s="33" t="s">
        <v>4912</v>
      </c>
      <c r="C5676" s="126" t="s">
        <v>4925</v>
      </c>
      <c r="D5676" s="131">
        <v>588504</v>
      </c>
      <c r="E5676" s="34">
        <v>358</v>
      </c>
      <c r="F5676" s="35">
        <v>356.39519999999999</v>
      </c>
      <c r="G5676" s="153">
        <v>34</v>
      </c>
      <c r="H5676" s="36">
        <v>50.80</v>
      </c>
      <c r="I5676" s="35">
        <v>1.07</v>
      </c>
      <c r="J5676" s="37">
        <v>0.0024740000000000001</v>
      </c>
      <c r="K5676" s="143">
        <v>8367.0679999999993</v>
      </c>
      <c r="L5676" s="34">
        <v>29</v>
      </c>
      <c r="M5676" s="124">
        <v>0.00052599999999999999</v>
      </c>
      <c r="N5676" s="143">
        <v>19.462</v>
      </c>
      <c r="O5676" s="161">
        <f t="shared" si="88"/>
        <v>8386.5299999999988</v>
      </c>
    </row>
    <row r="5677" spans="1:15" ht="15.75">
      <c r="A5677" s="38" t="s">
        <v>4911</v>
      </c>
      <c r="B5677" s="39" t="s">
        <v>4912</v>
      </c>
      <c r="C5677" s="127" t="s">
        <v>4926</v>
      </c>
      <c r="D5677" s="132">
        <v>588512</v>
      </c>
      <c r="E5677" s="40">
        <v>4642</v>
      </c>
      <c r="F5677" s="41">
        <v>1900.3774000000001</v>
      </c>
      <c r="G5677" s="154">
        <v>529</v>
      </c>
      <c r="H5677" s="42">
        <v>556.40</v>
      </c>
      <c r="I5677" s="41">
        <v>1.1523000000000001</v>
      </c>
      <c r="J5677" s="43">
        <v>0.031019999999999999</v>
      </c>
      <c r="K5677" s="144">
        <v>104909.64</v>
      </c>
      <c r="L5677" s="40">
        <v>1641</v>
      </c>
      <c r="M5677" s="123">
        <v>0.029787999999999999</v>
      </c>
      <c r="N5677" s="144">
        <v>1102.1559999999999</v>
      </c>
      <c r="O5677" s="162">
        <f t="shared" si="88"/>
        <v>106011.796</v>
      </c>
    </row>
    <row r="5678" spans="1:15" ht="15.75">
      <c r="A5678" s="32" t="s">
        <v>4911</v>
      </c>
      <c r="B5678" s="33" t="s">
        <v>4912</v>
      </c>
      <c r="C5678" s="126" t="s">
        <v>4927</v>
      </c>
      <c r="D5678" s="131">
        <v>506737</v>
      </c>
      <c r="E5678" s="34">
        <v>1610</v>
      </c>
      <c r="F5678" s="35">
        <v>2292.7957000000001</v>
      </c>
      <c r="G5678" s="153">
        <v>107</v>
      </c>
      <c r="H5678" s="36">
        <v>125.60</v>
      </c>
      <c r="I5678" s="35">
        <v>1.07</v>
      </c>
      <c r="J5678" s="37">
        <v>0.010333</v>
      </c>
      <c r="K5678" s="143">
        <v>34946.205999999998</v>
      </c>
      <c r="L5678" s="34">
        <v>313</v>
      </c>
      <c r="M5678" s="124">
        <v>0.0056820000000000004</v>
      </c>
      <c r="N5678" s="143">
        <v>210.23400000000001</v>
      </c>
      <c r="O5678" s="161">
        <f t="shared" si="88"/>
        <v>35156.439999999995</v>
      </c>
    </row>
    <row r="5679" spans="1:15" ht="15.75">
      <c r="A5679" s="38" t="s">
        <v>4911</v>
      </c>
      <c r="B5679" s="39" t="s">
        <v>4912</v>
      </c>
      <c r="C5679" s="127" t="s">
        <v>4928</v>
      </c>
      <c r="D5679" s="132">
        <v>588547</v>
      </c>
      <c r="E5679" s="40">
        <v>231</v>
      </c>
      <c r="F5679" s="41">
        <v>883.79899999999998</v>
      </c>
      <c r="G5679" s="154">
        <v>0</v>
      </c>
      <c r="H5679" s="42">
        <v>0</v>
      </c>
      <c r="I5679" s="41">
        <v>1.07</v>
      </c>
      <c r="J5679" s="43">
        <v>0.001482</v>
      </c>
      <c r="K5679" s="144">
        <v>5012.1239999999998</v>
      </c>
      <c r="L5679" s="40">
        <v>14</v>
      </c>
      <c r="M5679" s="123">
        <v>0.00025399999999999999</v>
      </c>
      <c r="N5679" s="144">
        <v>9.3980000000000015</v>
      </c>
      <c r="O5679" s="162">
        <f t="shared" si="88"/>
        <v>5021.5219999999999</v>
      </c>
    </row>
    <row r="5680" spans="1:15" ht="15.75">
      <c r="A5680" s="32" t="s">
        <v>4911</v>
      </c>
      <c r="B5680" s="33" t="s">
        <v>4912</v>
      </c>
      <c r="C5680" s="126" t="s">
        <v>3254</v>
      </c>
      <c r="D5680" s="131">
        <v>588555</v>
      </c>
      <c r="E5680" s="34">
        <v>417</v>
      </c>
      <c r="F5680" s="35">
        <v>417.72969999999998</v>
      </c>
      <c r="G5680" s="153">
        <v>0</v>
      </c>
      <c r="H5680" s="36">
        <v>0</v>
      </c>
      <c r="I5680" s="35">
        <v>1.07</v>
      </c>
      <c r="J5680" s="37">
        <v>0.0022569999999999999</v>
      </c>
      <c r="K5680" s="143">
        <v>7633.1739999999991</v>
      </c>
      <c r="L5680" s="34">
        <v>39</v>
      </c>
      <c r="M5680" s="124">
        <v>0.00070799999999999997</v>
      </c>
      <c r="N5680" s="143">
        <v>26.196000000000002</v>
      </c>
      <c r="O5680" s="161">
        <f t="shared" si="88"/>
        <v>7659.369999999999</v>
      </c>
    </row>
    <row r="5681" spans="1:15" ht="15.75">
      <c r="A5681" s="38" t="s">
        <v>4911</v>
      </c>
      <c r="B5681" s="39" t="s">
        <v>4912</v>
      </c>
      <c r="C5681" s="127" t="s">
        <v>4929</v>
      </c>
      <c r="D5681" s="132">
        <v>588563</v>
      </c>
      <c r="E5681" s="40">
        <v>314</v>
      </c>
      <c r="F5681" s="41">
        <v>498.70370000000003</v>
      </c>
      <c r="G5681" s="154">
        <v>0</v>
      </c>
      <c r="H5681" s="42">
        <v>0</v>
      </c>
      <c r="I5681" s="41">
        <v>1.07</v>
      </c>
      <c r="J5681" s="43">
        <v>0.001763</v>
      </c>
      <c r="K5681" s="144">
        <v>5962.4659999999994</v>
      </c>
      <c r="L5681" s="40">
        <v>36</v>
      </c>
      <c r="M5681" s="123">
        <v>0.00065300000000000004</v>
      </c>
      <c r="N5681" s="144">
        <v>24.161000000000005</v>
      </c>
      <c r="O5681" s="162">
        <f t="shared" si="88"/>
        <v>5986.6269999999995</v>
      </c>
    </row>
    <row r="5682" spans="1:15" ht="15.75">
      <c r="A5682" s="32" t="s">
        <v>4911</v>
      </c>
      <c r="B5682" s="33" t="s">
        <v>4912</v>
      </c>
      <c r="C5682" s="126" t="s">
        <v>4930</v>
      </c>
      <c r="D5682" s="131">
        <v>587354</v>
      </c>
      <c r="E5682" s="34">
        <v>258</v>
      </c>
      <c r="F5682" s="35">
        <v>136.429</v>
      </c>
      <c r="G5682" s="153">
        <v>21</v>
      </c>
      <c r="H5682" s="36">
        <v>35.200000000000003</v>
      </c>
      <c r="I5682" s="35">
        <v>1.07</v>
      </c>
      <c r="J5682" s="37">
        <v>0.00172</v>
      </c>
      <c r="K5682" s="143">
        <v>5817.04</v>
      </c>
      <c r="L5682" s="34">
        <v>14</v>
      </c>
      <c r="M5682" s="124">
        <v>0.00025399999999999999</v>
      </c>
      <c r="N5682" s="143">
        <v>9.3980000000000015</v>
      </c>
      <c r="O5682" s="161">
        <f t="shared" si="88"/>
        <v>5826.4380000000001</v>
      </c>
    </row>
    <row r="5683" spans="1:15" ht="15.75">
      <c r="A5683" s="38" t="s">
        <v>4911</v>
      </c>
      <c r="B5683" s="39" t="s">
        <v>4912</v>
      </c>
      <c r="C5683" s="127" t="s">
        <v>4931</v>
      </c>
      <c r="D5683" s="132">
        <v>588598</v>
      </c>
      <c r="E5683" s="40">
        <v>262</v>
      </c>
      <c r="F5683" s="41">
        <v>197.8125</v>
      </c>
      <c r="G5683" s="154">
        <v>0</v>
      </c>
      <c r="H5683" s="42">
        <v>0</v>
      </c>
      <c r="I5683" s="41">
        <v>1.07</v>
      </c>
      <c r="J5683" s="43">
        <v>0.001389</v>
      </c>
      <c r="K5683" s="144">
        <v>4697.598</v>
      </c>
      <c r="L5683" s="40">
        <v>12</v>
      </c>
      <c r="M5683" s="123">
        <v>0.00021800000000000001</v>
      </c>
      <c r="N5683" s="144">
        <v>8.0660000000000007</v>
      </c>
      <c r="O5683" s="162">
        <f t="shared" si="88"/>
        <v>4705.6639999999998</v>
      </c>
    </row>
    <row r="5684" spans="1:15" ht="15.75">
      <c r="A5684" s="32" t="s">
        <v>4911</v>
      </c>
      <c r="B5684" s="33" t="s">
        <v>4912</v>
      </c>
      <c r="C5684" s="126" t="s">
        <v>4932</v>
      </c>
      <c r="D5684" s="131">
        <v>588601</v>
      </c>
      <c r="E5684" s="34">
        <v>2732</v>
      </c>
      <c r="F5684" s="35">
        <v>4112.6620999999996</v>
      </c>
      <c r="G5684" s="153">
        <v>318</v>
      </c>
      <c r="H5684" s="36">
        <v>355.40</v>
      </c>
      <c r="I5684" s="35">
        <v>1.1523000000000001</v>
      </c>
      <c r="J5684" s="37">
        <v>0.019372</v>
      </c>
      <c r="K5684" s="143">
        <v>65516.103999999992</v>
      </c>
      <c r="L5684" s="34">
        <v>625</v>
      </c>
      <c r="M5684" s="124">
        <v>0.011344999999999999</v>
      </c>
      <c r="N5684" s="143">
        <v>419.765</v>
      </c>
      <c r="O5684" s="161">
        <f t="shared" si="88"/>
        <v>65935.868999999992</v>
      </c>
    </row>
    <row r="5685" spans="1:15" ht="15.75">
      <c r="A5685" s="38" t="s">
        <v>4911</v>
      </c>
      <c r="B5685" s="39" t="s">
        <v>4912</v>
      </c>
      <c r="C5685" s="127" t="s">
        <v>4933</v>
      </c>
      <c r="D5685" s="132">
        <v>588521</v>
      </c>
      <c r="E5685" s="40">
        <v>653</v>
      </c>
      <c r="F5685" s="41">
        <v>1328.789</v>
      </c>
      <c r="G5685" s="154">
        <v>53</v>
      </c>
      <c r="H5685" s="42">
        <v>67.400000000000006</v>
      </c>
      <c r="I5685" s="41">
        <v>1.07</v>
      </c>
      <c r="J5685" s="43">
        <v>0.0045030000000000001</v>
      </c>
      <c r="K5685" s="144">
        <v>15229.146000000001</v>
      </c>
      <c r="L5685" s="40">
        <v>60</v>
      </c>
      <c r="M5685" s="123">
        <v>0.0010889999999999999</v>
      </c>
      <c r="N5685" s="144">
        <v>40.292999999999992</v>
      </c>
      <c r="O5685" s="162">
        <f t="shared" si="88"/>
        <v>15269.439</v>
      </c>
    </row>
    <row r="5686" spans="1:15" ht="15.75">
      <c r="A5686" s="32" t="s">
        <v>4911</v>
      </c>
      <c r="B5686" s="33" t="s">
        <v>4912</v>
      </c>
      <c r="C5686" s="126" t="s">
        <v>4934</v>
      </c>
      <c r="D5686" s="131">
        <v>588610</v>
      </c>
      <c r="E5686" s="34">
        <v>979</v>
      </c>
      <c r="F5686" s="35">
        <v>1502.6549</v>
      </c>
      <c r="G5686" s="153">
        <v>234</v>
      </c>
      <c r="H5686" s="36">
        <v>248.20</v>
      </c>
      <c r="I5686" s="35">
        <v>1.07</v>
      </c>
      <c r="J5686" s="37">
        <v>0.0081410000000000007</v>
      </c>
      <c r="K5686" s="143">
        <v>27532.862000000001</v>
      </c>
      <c r="L5686" s="34">
        <v>98</v>
      </c>
      <c r="M5686" s="124">
        <v>0.001779</v>
      </c>
      <c r="N5686" s="143">
        <v>65.823000000000008</v>
      </c>
      <c r="O5686" s="161">
        <f t="shared" si="88"/>
        <v>27598.685000000001</v>
      </c>
    </row>
    <row r="5687" spans="1:15" ht="15.75">
      <c r="A5687" s="38" t="s">
        <v>4911</v>
      </c>
      <c r="B5687" s="39" t="s">
        <v>4912</v>
      </c>
      <c r="C5687" s="127" t="s">
        <v>4912</v>
      </c>
      <c r="D5687" s="132">
        <v>588296</v>
      </c>
      <c r="E5687" s="40">
        <v>27917</v>
      </c>
      <c r="F5687" s="41">
        <v>5097.5433999999996</v>
      </c>
      <c r="G5687" s="154">
        <v>4500</v>
      </c>
      <c r="H5687" s="42">
        <v>4163.70</v>
      </c>
      <c r="I5687" s="41">
        <v>1.1523000000000001</v>
      </c>
      <c r="J5687" s="43">
        <v>0.19624900000000001</v>
      </c>
      <c r="K5687" s="144">
        <v>663714.11800000002</v>
      </c>
      <c r="L5687" s="40">
        <v>19316</v>
      </c>
      <c r="M5687" s="123">
        <v>0.35063</v>
      </c>
      <c r="N5687" s="144">
        <v>12973.31</v>
      </c>
      <c r="O5687" s="162">
        <f t="shared" si="88"/>
        <v>676687.42800000007</v>
      </c>
    </row>
    <row r="5688" spans="1:15" ht="15.75">
      <c r="A5688" s="32" t="s">
        <v>4911</v>
      </c>
      <c r="B5688" s="33" t="s">
        <v>4912</v>
      </c>
      <c r="C5688" s="126" t="s">
        <v>4935</v>
      </c>
      <c r="D5688" s="131">
        <v>588628</v>
      </c>
      <c r="E5688" s="34">
        <v>78</v>
      </c>
      <c r="F5688" s="35">
        <v>711.86279999999999</v>
      </c>
      <c r="G5688" s="153">
        <v>0</v>
      </c>
      <c r="H5688" s="36">
        <v>0</v>
      </c>
      <c r="I5688" s="35">
        <v>1.07</v>
      </c>
      <c r="J5688" s="37">
        <v>0.00064199999999999999</v>
      </c>
      <c r="K5688" s="143">
        <v>2171.2440000000001</v>
      </c>
      <c r="L5688" s="34">
        <v>9</v>
      </c>
      <c r="M5688" s="124">
        <v>0.000163</v>
      </c>
      <c r="N5688" s="143">
        <v>6.0310000000000006</v>
      </c>
      <c r="O5688" s="161">
        <f t="shared" si="88"/>
        <v>2177.275</v>
      </c>
    </row>
    <row r="5689" spans="1:15" ht="15.75">
      <c r="A5689" s="38" t="s">
        <v>4911</v>
      </c>
      <c r="B5689" s="39" t="s">
        <v>4912</v>
      </c>
      <c r="C5689" s="127" t="s">
        <v>4936</v>
      </c>
      <c r="D5689" s="132">
        <v>588636</v>
      </c>
      <c r="E5689" s="40">
        <v>265</v>
      </c>
      <c r="F5689" s="41">
        <v>550.38369999999998</v>
      </c>
      <c r="G5689" s="154">
        <v>0</v>
      </c>
      <c r="H5689" s="42">
        <v>0</v>
      </c>
      <c r="I5689" s="41">
        <v>1.07</v>
      </c>
      <c r="J5689" s="43">
        <v>0.0015330000000000001</v>
      </c>
      <c r="K5689" s="144">
        <v>5184.6060000000007</v>
      </c>
      <c r="L5689" s="40">
        <v>52</v>
      </c>
      <c r="M5689" s="123">
        <v>0.00094399999999999996</v>
      </c>
      <c r="N5689" s="144">
        <v>34.927999999999997</v>
      </c>
      <c r="O5689" s="162">
        <f t="shared" si="88"/>
        <v>5219.5340000000006</v>
      </c>
    </row>
    <row r="5690" spans="1:15" ht="15.75">
      <c r="A5690" s="32" t="s">
        <v>4911</v>
      </c>
      <c r="B5690" s="33" t="s">
        <v>4912</v>
      </c>
      <c r="C5690" s="126" t="s">
        <v>4937</v>
      </c>
      <c r="D5690" s="131">
        <v>588644</v>
      </c>
      <c r="E5690" s="34">
        <v>2189</v>
      </c>
      <c r="F5690" s="35">
        <v>1105.2025000000001</v>
      </c>
      <c r="G5690" s="153">
        <v>311</v>
      </c>
      <c r="H5690" s="36">
        <v>346.60</v>
      </c>
      <c r="I5690" s="35">
        <v>1.1523000000000001</v>
      </c>
      <c r="J5690" s="37">
        <v>0.015247</v>
      </c>
      <c r="K5690" s="143">
        <v>51565.353999999999</v>
      </c>
      <c r="L5690" s="34">
        <v>404</v>
      </c>
      <c r="M5690" s="124">
        <v>0.0073340000000000002</v>
      </c>
      <c r="N5690" s="143">
        <v>271.358</v>
      </c>
      <c r="O5690" s="161">
        <f t="shared" si="88"/>
        <v>51836.712</v>
      </c>
    </row>
    <row r="5691" spans="1:15" ht="15.75">
      <c r="A5691" s="38" t="s">
        <v>4911</v>
      </c>
      <c r="B5691" s="39" t="s">
        <v>4912</v>
      </c>
      <c r="C5691" s="127" t="s">
        <v>4938</v>
      </c>
      <c r="D5691" s="132">
        <v>588652</v>
      </c>
      <c r="E5691" s="40">
        <v>497</v>
      </c>
      <c r="F5691" s="41">
        <v>675.9461</v>
      </c>
      <c r="G5691" s="154">
        <v>40</v>
      </c>
      <c r="H5691" s="42">
        <v>58</v>
      </c>
      <c r="I5691" s="41">
        <v>1.07</v>
      </c>
      <c r="J5691" s="43">
        <v>0.0033730000000000001</v>
      </c>
      <c r="K5691" s="144">
        <v>11407.486000000001</v>
      </c>
      <c r="L5691" s="40">
        <v>50</v>
      </c>
      <c r="M5691" s="123">
        <v>0.00090799999999999995</v>
      </c>
      <c r="N5691" s="144">
        <v>33.595999999999997</v>
      </c>
      <c r="O5691" s="162">
        <f t="shared" si="88"/>
        <v>11441.082</v>
      </c>
    </row>
    <row r="5692" spans="1:15" ht="15.75">
      <c r="A5692" s="32" t="s">
        <v>4911</v>
      </c>
      <c r="B5692" s="33" t="s">
        <v>4912</v>
      </c>
      <c r="C5692" s="126" t="s">
        <v>4939</v>
      </c>
      <c r="D5692" s="131">
        <v>588661</v>
      </c>
      <c r="E5692" s="34">
        <v>445</v>
      </c>
      <c r="F5692" s="35">
        <v>492.87029999999999</v>
      </c>
      <c r="G5692" s="153">
        <v>21</v>
      </c>
      <c r="H5692" s="36">
        <v>35.200000000000003</v>
      </c>
      <c r="I5692" s="35">
        <v>1.07</v>
      </c>
      <c r="J5692" s="37">
        <v>0.0028</v>
      </c>
      <c r="K5692" s="143">
        <v>9469.5999999999985</v>
      </c>
      <c r="L5692" s="34">
        <v>90</v>
      </c>
      <c r="M5692" s="124">
        <v>0.001634</v>
      </c>
      <c r="N5692" s="143">
        <v>60.458000000000006</v>
      </c>
      <c r="O5692" s="161">
        <f t="shared" si="88"/>
        <v>9530.0579999999991</v>
      </c>
    </row>
    <row r="5693" spans="1:15" ht="15.75">
      <c r="A5693" s="38" t="s">
        <v>4911</v>
      </c>
      <c r="B5693" s="39" t="s">
        <v>4912</v>
      </c>
      <c r="C5693" s="127" t="s">
        <v>4940</v>
      </c>
      <c r="D5693" s="132">
        <v>588695</v>
      </c>
      <c r="E5693" s="40">
        <v>470</v>
      </c>
      <c r="F5693" s="41">
        <v>1053.2511</v>
      </c>
      <c r="G5693" s="154">
        <v>129</v>
      </c>
      <c r="H5693" s="42">
        <v>145.80000000000001</v>
      </c>
      <c r="I5693" s="41">
        <v>1.07</v>
      </c>
      <c r="J5693" s="43">
        <v>0.0043049999999999998</v>
      </c>
      <c r="K5693" s="144">
        <v>14559.509999999998</v>
      </c>
      <c r="L5693" s="40">
        <v>88</v>
      </c>
      <c r="M5693" s="123">
        <v>0.0015969999999999999</v>
      </c>
      <c r="N5693" s="144">
        <v>59.088999999999999</v>
      </c>
      <c r="O5693" s="162">
        <f t="shared" si="88"/>
        <v>14618.598999999998</v>
      </c>
    </row>
    <row r="5694" spans="1:15" ht="15.75">
      <c r="A5694" s="32" t="s">
        <v>4911</v>
      </c>
      <c r="B5694" s="33" t="s">
        <v>4912</v>
      </c>
      <c r="C5694" s="126" t="s">
        <v>635</v>
      </c>
      <c r="D5694" s="131">
        <v>588709</v>
      </c>
      <c r="E5694" s="34">
        <v>931</v>
      </c>
      <c r="F5694" s="35">
        <v>1472.0045</v>
      </c>
      <c r="G5694" s="153">
        <v>75</v>
      </c>
      <c r="H5694" s="36">
        <v>92.80</v>
      </c>
      <c r="I5694" s="35">
        <v>1.07</v>
      </c>
      <c r="J5694" s="37">
        <v>0.0062370000000000004</v>
      </c>
      <c r="K5694" s="143">
        <v>21093.534000000003</v>
      </c>
      <c r="L5694" s="34">
        <v>236</v>
      </c>
      <c r="M5694" s="124">
        <v>0.0042839999999999996</v>
      </c>
      <c r="N5694" s="143">
        <v>158.50799999999998</v>
      </c>
      <c r="O5694" s="161">
        <f t="shared" si="88"/>
        <v>21252.042000000005</v>
      </c>
    </row>
    <row r="5695" spans="1:15" ht="15.75">
      <c r="A5695" s="38" t="s">
        <v>4911</v>
      </c>
      <c r="B5695" s="39" t="s">
        <v>4912</v>
      </c>
      <c r="C5695" s="127" t="s">
        <v>1090</v>
      </c>
      <c r="D5695" s="132">
        <v>588717</v>
      </c>
      <c r="E5695" s="40">
        <v>465</v>
      </c>
      <c r="F5695" s="41">
        <v>675.61509999999998</v>
      </c>
      <c r="G5695" s="154">
        <v>19</v>
      </c>
      <c r="H5695" s="42">
        <v>32.799999999999997</v>
      </c>
      <c r="I5695" s="41">
        <v>1.07</v>
      </c>
      <c r="J5695" s="43">
        <v>0.0029429999999999999</v>
      </c>
      <c r="K5695" s="144">
        <v>9953.2259999999987</v>
      </c>
      <c r="L5695" s="40">
        <v>32</v>
      </c>
      <c r="M5695" s="123">
        <v>0.00058100000000000003</v>
      </c>
      <c r="N5695" s="144">
        <v>21.497</v>
      </c>
      <c r="O5695" s="162">
        <f t="shared" si="88"/>
        <v>9974.7229999999981</v>
      </c>
    </row>
    <row r="5696" spans="1:15" ht="15.75">
      <c r="A5696" s="32" t="s">
        <v>4911</v>
      </c>
      <c r="B5696" s="33" t="s">
        <v>4912</v>
      </c>
      <c r="C5696" s="126" t="s">
        <v>4941</v>
      </c>
      <c r="D5696" s="131">
        <v>588725</v>
      </c>
      <c r="E5696" s="34">
        <v>512</v>
      </c>
      <c r="F5696" s="35">
        <v>585.07619999999997</v>
      </c>
      <c r="G5696" s="153">
        <v>98</v>
      </c>
      <c r="H5696" s="36">
        <v>116.60</v>
      </c>
      <c r="I5696" s="35">
        <v>1.07</v>
      </c>
      <c r="J5696" s="37">
        <v>0.0040379999999999999</v>
      </c>
      <c r="K5696" s="143">
        <v>13656.515999999998</v>
      </c>
      <c r="L5696" s="34">
        <v>93</v>
      </c>
      <c r="M5696" s="124">
        <v>0.001688</v>
      </c>
      <c r="N5696" s="143">
        <v>62.456000000000003</v>
      </c>
      <c r="O5696" s="161">
        <f t="shared" si="88"/>
        <v>13718.971999999998</v>
      </c>
    </row>
    <row r="5697" spans="1:15" ht="15.75">
      <c r="A5697" s="38" t="s">
        <v>4911</v>
      </c>
      <c r="B5697" s="39" t="s">
        <v>4912</v>
      </c>
      <c r="C5697" s="127" t="s">
        <v>4942</v>
      </c>
      <c r="D5697" s="132">
        <v>588733</v>
      </c>
      <c r="E5697" s="40">
        <v>594</v>
      </c>
      <c r="F5697" s="41">
        <v>486.86599999999999</v>
      </c>
      <c r="G5697" s="154">
        <v>24</v>
      </c>
      <c r="H5697" s="42">
        <v>38.799999999999997</v>
      </c>
      <c r="I5697" s="41">
        <v>1.07</v>
      </c>
      <c r="J5697" s="43">
        <v>0.0035929999999999998</v>
      </c>
      <c r="K5697" s="144">
        <v>12151.526</v>
      </c>
      <c r="L5697" s="40">
        <v>131</v>
      </c>
      <c r="M5697" s="123">
        <v>0.0023779999999999999</v>
      </c>
      <c r="N5697" s="144">
        <v>87.986000000000004</v>
      </c>
      <c r="O5697" s="162">
        <f t="shared" si="88"/>
        <v>12239.512000000001</v>
      </c>
    </row>
    <row r="5698" spans="1:15" ht="15.75">
      <c r="A5698" s="32" t="s">
        <v>4911</v>
      </c>
      <c r="B5698" s="33" t="s">
        <v>4912</v>
      </c>
      <c r="C5698" s="126" t="s">
        <v>3982</v>
      </c>
      <c r="D5698" s="131">
        <v>588741</v>
      </c>
      <c r="E5698" s="34">
        <v>866</v>
      </c>
      <c r="F5698" s="35">
        <v>476.07470000000001</v>
      </c>
      <c r="G5698" s="153">
        <v>103</v>
      </c>
      <c r="H5698" s="36">
        <v>123.60</v>
      </c>
      <c r="I5698" s="35">
        <v>1.07</v>
      </c>
      <c r="J5698" s="37">
        <v>0.0058700000000000002</v>
      </c>
      <c r="K5698" s="143">
        <v>19852.34</v>
      </c>
      <c r="L5698" s="34">
        <v>110</v>
      </c>
      <c r="M5698" s="124">
        <v>0.0019970000000000001</v>
      </c>
      <c r="N5698" s="143">
        <v>73.88900000000001</v>
      </c>
      <c r="O5698" s="161">
        <f t="shared" si="88"/>
        <v>19926.228999999999</v>
      </c>
    </row>
    <row r="5699" spans="1:15" ht="15.75">
      <c r="A5699" s="38" t="s">
        <v>4911</v>
      </c>
      <c r="B5699" s="39" t="s">
        <v>4912</v>
      </c>
      <c r="C5699" s="127" t="s">
        <v>4943</v>
      </c>
      <c r="D5699" s="132">
        <v>588750</v>
      </c>
      <c r="E5699" s="40">
        <v>716</v>
      </c>
      <c r="F5699" s="41">
        <v>718.38879999999995</v>
      </c>
      <c r="G5699" s="154">
        <v>21</v>
      </c>
      <c r="H5699" s="42">
        <v>35.200000000000003</v>
      </c>
      <c r="I5699" s="41">
        <v>1.07</v>
      </c>
      <c r="J5699" s="43">
        <v>0.0042579999999999996</v>
      </c>
      <c r="K5699" s="144">
        <v>14400.555999999997</v>
      </c>
      <c r="L5699" s="40">
        <v>160</v>
      </c>
      <c r="M5699" s="123">
        <v>0.0029039999999999999</v>
      </c>
      <c r="N5699" s="144">
        <v>107.44800000000001</v>
      </c>
      <c r="O5699" s="162">
        <f t="shared" si="88"/>
        <v>14508.003999999997</v>
      </c>
    </row>
    <row r="5700" spans="1:15" ht="15.75">
      <c r="A5700" s="32" t="s">
        <v>4911</v>
      </c>
      <c r="B5700" s="33" t="s">
        <v>4912</v>
      </c>
      <c r="C5700" s="126" t="s">
        <v>4944</v>
      </c>
      <c r="D5700" s="131">
        <v>588768</v>
      </c>
      <c r="E5700" s="34">
        <v>2975</v>
      </c>
      <c r="F5700" s="35">
        <v>2107.2413999999999</v>
      </c>
      <c r="G5700" s="153">
        <v>453</v>
      </c>
      <c r="H5700" s="36">
        <v>482.60</v>
      </c>
      <c r="I5700" s="35">
        <v>1.1523000000000001</v>
      </c>
      <c r="J5700" s="37">
        <v>0.021304</v>
      </c>
      <c r="K5700" s="143">
        <v>72050.127999999997</v>
      </c>
      <c r="L5700" s="34">
        <v>600</v>
      </c>
      <c r="M5700" s="124">
        <v>0.010891</v>
      </c>
      <c r="N5700" s="143">
        <v>402.96699999999998</v>
      </c>
      <c r="O5700" s="161">
        <f t="shared" si="88"/>
        <v>72453.095000000001</v>
      </c>
    </row>
    <row r="5701" spans="1:15" ht="15.75">
      <c r="A5701" s="38" t="s">
        <v>4911</v>
      </c>
      <c r="B5701" s="39" t="s">
        <v>4912</v>
      </c>
      <c r="C5701" s="127" t="s">
        <v>4945</v>
      </c>
      <c r="D5701" s="132">
        <v>553905</v>
      </c>
      <c r="E5701" s="40">
        <v>272</v>
      </c>
      <c r="F5701" s="41">
        <v>393.09589999999997</v>
      </c>
      <c r="G5701" s="154">
        <v>0</v>
      </c>
      <c r="H5701" s="42">
        <v>0</v>
      </c>
      <c r="I5701" s="41">
        <v>1.07</v>
      </c>
      <c r="J5701" s="43">
        <v>0.001511</v>
      </c>
      <c r="K5701" s="144">
        <v>5110.2019999999993</v>
      </c>
      <c r="L5701" s="40">
        <v>15</v>
      </c>
      <c r="M5701" s="123">
        <v>0.000272</v>
      </c>
      <c r="N5701" s="144">
        <v>10.064</v>
      </c>
      <c r="O5701" s="162">
        <f t="shared" si="88"/>
        <v>5120.2659999999996</v>
      </c>
    </row>
    <row r="5702" spans="1:15" ht="15.75">
      <c r="A5702" s="32" t="s">
        <v>4911</v>
      </c>
      <c r="B5702" s="33" t="s">
        <v>4912</v>
      </c>
      <c r="C5702" s="126" t="s">
        <v>380</v>
      </c>
      <c r="D5702" s="131">
        <v>588784</v>
      </c>
      <c r="E5702" s="34">
        <v>383</v>
      </c>
      <c r="F5702" s="35">
        <v>291.3313</v>
      </c>
      <c r="G5702" s="153">
        <v>17</v>
      </c>
      <c r="H5702" s="36">
        <v>30.40</v>
      </c>
      <c r="I5702" s="35">
        <v>1.07</v>
      </c>
      <c r="J5702" s="37">
        <v>0.0023600000000000001</v>
      </c>
      <c r="K5702" s="143">
        <v>7981.52</v>
      </c>
      <c r="L5702" s="34">
        <v>77</v>
      </c>
      <c r="M5702" s="124">
        <v>0.0013979999999999999</v>
      </c>
      <c r="N5702" s="143">
        <v>51.726000000000006</v>
      </c>
      <c r="O5702" s="161">
        <f t="shared" si="88"/>
        <v>8033.2459999999992</v>
      </c>
    </row>
    <row r="5703" spans="1:15" ht="15.75">
      <c r="A5703" s="38" t="s">
        <v>4911</v>
      </c>
      <c r="B5703" s="39" t="s">
        <v>4912</v>
      </c>
      <c r="C5703" s="127" t="s">
        <v>4946</v>
      </c>
      <c r="D5703" s="132">
        <v>588806</v>
      </c>
      <c r="E5703" s="40">
        <v>232</v>
      </c>
      <c r="F5703" s="41">
        <v>913.38329999999996</v>
      </c>
      <c r="G5703" s="154">
        <v>0</v>
      </c>
      <c r="H5703" s="42">
        <v>0</v>
      </c>
      <c r="I5703" s="41">
        <v>1.07</v>
      </c>
      <c r="J5703" s="43">
        <v>0.001498</v>
      </c>
      <c r="K5703" s="144">
        <v>5066.2359999999999</v>
      </c>
      <c r="L5703" s="40">
        <v>26</v>
      </c>
      <c r="M5703" s="123">
        <v>0.00047199999999999998</v>
      </c>
      <c r="N5703" s="144">
        <v>17.463999999999999</v>
      </c>
      <c r="O5703" s="162">
        <f t="shared" si="88"/>
        <v>5083.70</v>
      </c>
    </row>
    <row r="5704" spans="1:15" ht="15.75">
      <c r="A5704" s="32" t="s">
        <v>4911</v>
      </c>
      <c r="B5704" s="33" t="s">
        <v>4912</v>
      </c>
      <c r="C5704" s="126" t="s">
        <v>4947</v>
      </c>
      <c r="D5704" s="131">
        <v>588814</v>
      </c>
      <c r="E5704" s="34">
        <v>436</v>
      </c>
      <c r="F5704" s="35">
        <v>756.36450000000002</v>
      </c>
      <c r="G5704" s="153">
        <v>18</v>
      </c>
      <c r="H5704" s="36">
        <v>31.60</v>
      </c>
      <c r="I5704" s="35">
        <v>1.07</v>
      </c>
      <c r="J5704" s="37">
        <v>0.0028119999999999998</v>
      </c>
      <c r="K5704" s="143">
        <v>9510.1839999999993</v>
      </c>
      <c r="L5704" s="34">
        <v>27</v>
      </c>
      <c r="M5704" s="124">
        <v>0.00048999999999999998</v>
      </c>
      <c r="N5704" s="143">
        <v>18.13</v>
      </c>
      <c r="O5704" s="161">
        <f t="shared" si="88"/>
        <v>9528.3139999999985</v>
      </c>
    </row>
    <row r="5705" spans="1:15" ht="15.75">
      <c r="A5705" s="38" t="s">
        <v>4911</v>
      </c>
      <c r="B5705" s="39" t="s">
        <v>4912</v>
      </c>
      <c r="C5705" s="127" t="s">
        <v>4948</v>
      </c>
      <c r="D5705" s="132">
        <v>588822</v>
      </c>
      <c r="E5705" s="40">
        <v>461</v>
      </c>
      <c r="F5705" s="41">
        <v>793.99090000000001</v>
      </c>
      <c r="G5705" s="154">
        <v>21</v>
      </c>
      <c r="H5705" s="42">
        <v>35.200000000000003</v>
      </c>
      <c r="I5705" s="41">
        <v>1.07</v>
      </c>
      <c r="J5705" s="43">
        <v>0.0029910000000000002</v>
      </c>
      <c r="K5705" s="144">
        <v>10115.562</v>
      </c>
      <c r="L5705" s="40">
        <v>73</v>
      </c>
      <c r="M5705" s="123">
        <v>0.001325</v>
      </c>
      <c r="N5705" s="144">
        <v>49.025000000000006</v>
      </c>
      <c r="O5705" s="162">
        <f t="shared" si="88"/>
        <v>10164.587</v>
      </c>
    </row>
    <row r="5706" spans="1:15" ht="15.75">
      <c r="A5706" s="32" t="s">
        <v>4911</v>
      </c>
      <c r="B5706" s="33" t="s">
        <v>4912</v>
      </c>
      <c r="C5706" s="126" t="s">
        <v>4949</v>
      </c>
      <c r="D5706" s="131">
        <v>588831</v>
      </c>
      <c r="E5706" s="34">
        <v>247</v>
      </c>
      <c r="F5706" s="35">
        <v>255.99449999999999</v>
      </c>
      <c r="G5706" s="153">
        <v>0</v>
      </c>
      <c r="H5706" s="36">
        <v>0</v>
      </c>
      <c r="I5706" s="35">
        <v>1.07</v>
      </c>
      <c r="J5706" s="37">
        <v>0.0013339999999999999</v>
      </c>
      <c r="K5706" s="143">
        <v>4511.5879999999997</v>
      </c>
      <c r="L5706" s="34">
        <v>14</v>
      </c>
      <c r="M5706" s="124">
        <v>0.00025399999999999999</v>
      </c>
      <c r="N5706" s="143">
        <v>9.3980000000000015</v>
      </c>
      <c r="O5706" s="161">
        <f t="shared" si="88"/>
        <v>4520.9859999999999</v>
      </c>
    </row>
    <row r="5707" spans="1:15" ht="15.75">
      <c r="A5707" s="38" t="s">
        <v>4911</v>
      </c>
      <c r="B5707" s="39" t="s">
        <v>4912</v>
      </c>
      <c r="C5707" s="127" t="s">
        <v>4950</v>
      </c>
      <c r="D5707" s="132">
        <v>588849</v>
      </c>
      <c r="E5707" s="40">
        <v>849</v>
      </c>
      <c r="F5707" s="41">
        <v>1549.0419999999999</v>
      </c>
      <c r="G5707" s="154">
        <v>40</v>
      </c>
      <c r="H5707" s="42">
        <v>58</v>
      </c>
      <c r="I5707" s="41">
        <v>1.07</v>
      </c>
      <c r="J5707" s="43">
        <v>0.0054790000000000004</v>
      </c>
      <c r="K5707" s="144">
        <v>18529.977999999999</v>
      </c>
      <c r="L5707" s="40">
        <v>196</v>
      </c>
      <c r="M5707" s="123">
        <v>0.003558</v>
      </c>
      <c r="N5707" s="144">
        <v>131.64600000000002</v>
      </c>
      <c r="O5707" s="162">
        <f t="shared" si="88"/>
        <v>18661.624</v>
      </c>
    </row>
    <row r="5708" spans="1:15" ht="15.75">
      <c r="A5708" s="32" t="s">
        <v>4911</v>
      </c>
      <c r="B5708" s="33" t="s">
        <v>4912</v>
      </c>
      <c r="C5708" s="126" t="s">
        <v>4951</v>
      </c>
      <c r="D5708" s="131">
        <v>588865</v>
      </c>
      <c r="E5708" s="34">
        <v>696</v>
      </c>
      <c r="F5708" s="35">
        <v>828.56640000000004</v>
      </c>
      <c r="G5708" s="153">
        <v>62</v>
      </c>
      <c r="H5708" s="36">
        <v>76.80</v>
      </c>
      <c r="I5708" s="35">
        <v>1.07</v>
      </c>
      <c r="J5708" s="37">
        <v>0.0046389999999999999</v>
      </c>
      <c r="K5708" s="143">
        <v>15689.098</v>
      </c>
      <c r="L5708" s="34">
        <v>90</v>
      </c>
      <c r="M5708" s="124">
        <v>0.001634</v>
      </c>
      <c r="N5708" s="143">
        <v>60.458000000000006</v>
      </c>
      <c r="O5708" s="161">
        <f t="shared" si="88"/>
        <v>15749.556</v>
      </c>
    </row>
    <row r="5709" spans="1:15" ht="15.75">
      <c r="A5709" s="38" t="s">
        <v>4911</v>
      </c>
      <c r="B5709" s="39" t="s">
        <v>4912</v>
      </c>
      <c r="C5709" s="127" t="s">
        <v>4952</v>
      </c>
      <c r="D5709" s="132">
        <v>588873</v>
      </c>
      <c r="E5709" s="40">
        <v>456</v>
      </c>
      <c r="F5709" s="41">
        <v>380.80869999999999</v>
      </c>
      <c r="G5709" s="154">
        <v>37</v>
      </c>
      <c r="H5709" s="42">
        <v>54.40</v>
      </c>
      <c r="I5709" s="41">
        <v>1.07</v>
      </c>
      <c r="J5709" s="43">
        <v>0.003019</v>
      </c>
      <c r="K5709" s="144">
        <v>10210.257999999998</v>
      </c>
      <c r="L5709" s="40">
        <v>76</v>
      </c>
      <c r="M5709" s="123">
        <v>0.0013799999999999999</v>
      </c>
      <c r="N5709" s="144">
        <v>51.06</v>
      </c>
      <c r="O5709" s="162">
        <f t="shared" si="88"/>
        <v>10261.317999999997</v>
      </c>
    </row>
    <row r="5710" spans="1:15" ht="15.75">
      <c r="A5710" s="32" t="s">
        <v>4911</v>
      </c>
      <c r="B5710" s="33" t="s">
        <v>4912</v>
      </c>
      <c r="C5710" s="126" t="s">
        <v>4953</v>
      </c>
      <c r="D5710" s="131">
        <v>587397</v>
      </c>
      <c r="E5710" s="34">
        <v>252</v>
      </c>
      <c r="F5710" s="35">
        <v>395.34629999999999</v>
      </c>
      <c r="G5710" s="153">
        <v>0</v>
      </c>
      <c r="H5710" s="36">
        <v>0</v>
      </c>
      <c r="I5710" s="35">
        <v>1.07</v>
      </c>
      <c r="J5710" s="37">
        <v>0.00141</v>
      </c>
      <c r="K5710" s="143">
        <v>4768.62</v>
      </c>
      <c r="L5710" s="34">
        <v>53</v>
      </c>
      <c r="M5710" s="124">
        <v>0.00096199999999999996</v>
      </c>
      <c r="N5710" s="143">
        <v>35.594000000000001</v>
      </c>
      <c r="O5710" s="161">
        <f t="shared" si="88"/>
        <v>4804.2139999999999</v>
      </c>
    </row>
    <row r="5711" spans="1:15" ht="15.75">
      <c r="A5711" s="38" t="s">
        <v>4911</v>
      </c>
      <c r="B5711" s="39" t="s">
        <v>4912</v>
      </c>
      <c r="C5711" s="127" t="s">
        <v>4954</v>
      </c>
      <c r="D5711" s="132">
        <v>588890</v>
      </c>
      <c r="E5711" s="40">
        <v>705</v>
      </c>
      <c r="F5711" s="41">
        <v>699.27329999999995</v>
      </c>
      <c r="G5711" s="154">
        <v>31</v>
      </c>
      <c r="H5711" s="42">
        <v>45.20</v>
      </c>
      <c r="I5711" s="41">
        <v>1.07</v>
      </c>
      <c r="J5711" s="43">
        <v>0.0043020000000000003</v>
      </c>
      <c r="K5711" s="144">
        <v>14549.364</v>
      </c>
      <c r="L5711" s="40">
        <v>171</v>
      </c>
      <c r="M5711" s="123">
        <v>0.003104</v>
      </c>
      <c r="N5711" s="144">
        <v>114.848</v>
      </c>
      <c r="O5711" s="162">
        <f t="shared" si="88"/>
        <v>14664.212</v>
      </c>
    </row>
    <row r="5712" spans="1:15" ht="15.75">
      <c r="A5712" s="32" t="s">
        <v>4911</v>
      </c>
      <c r="B5712" s="33" t="s">
        <v>4912</v>
      </c>
      <c r="C5712" s="126" t="s">
        <v>4955</v>
      </c>
      <c r="D5712" s="131">
        <v>588903</v>
      </c>
      <c r="E5712" s="34">
        <v>1181</v>
      </c>
      <c r="F5712" s="35">
        <v>1068.8023000000001</v>
      </c>
      <c r="G5712" s="153">
        <v>124</v>
      </c>
      <c r="H5712" s="36">
        <v>144.40</v>
      </c>
      <c r="I5712" s="35">
        <v>1.07</v>
      </c>
      <c r="J5712" s="37">
        <v>0.0079070000000000008</v>
      </c>
      <c r="K5712" s="143">
        <v>26741.474000000002</v>
      </c>
      <c r="L5712" s="34">
        <v>133</v>
      </c>
      <c r="M5712" s="124">
        <v>0.0024139999999999999</v>
      </c>
      <c r="N5712" s="143">
        <v>89.317999999999998</v>
      </c>
      <c r="O5712" s="161">
        <f t="shared" si="89" ref="O5712:O5775">K5712+N5712</f>
        <v>26830.792000000001</v>
      </c>
    </row>
    <row r="5713" spans="1:15" ht="15.75">
      <c r="A5713" s="38" t="s">
        <v>4911</v>
      </c>
      <c r="B5713" s="39" t="s">
        <v>4912</v>
      </c>
      <c r="C5713" s="127" t="s">
        <v>1109</v>
      </c>
      <c r="D5713" s="132">
        <v>549720</v>
      </c>
      <c r="E5713" s="40">
        <v>1001</v>
      </c>
      <c r="F5713" s="41">
        <v>317.64789999999999</v>
      </c>
      <c r="G5713" s="154">
        <v>87</v>
      </c>
      <c r="H5713" s="42">
        <v>102</v>
      </c>
      <c r="I5713" s="41">
        <v>1.07</v>
      </c>
      <c r="J5713" s="43">
        <v>0.0062690000000000003</v>
      </c>
      <c r="K5713" s="144">
        <v>21201.758000000002</v>
      </c>
      <c r="L5713" s="40">
        <v>76</v>
      </c>
      <c r="M5713" s="123">
        <v>0.0013799999999999999</v>
      </c>
      <c r="N5713" s="144">
        <v>51.06</v>
      </c>
      <c r="O5713" s="162">
        <f t="shared" si="89"/>
        <v>21252.818000000003</v>
      </c>
    </row>
    <row r="5714" spans="1:15" ht="15.75">
      <c r="A5714" s="32" t="s">
        <v>4911</v>
      </c>
      <c r="B5714" s="33" t="s">
        <v>4912</v>
      </c>
      <c r="C5714" s="126" t="s">
        <v>4956</v>
      </c>
      <c r="D5714" s="131">
        <v>588920</v>
      </c>
      <c r="E5714" s="34">
        <v>533</v>
      </c>
      <c r="F5714" s="35">
        <v>4142.7116999999998</v>
      </c>
      <c r="G5714" s="153">
        <v>99</v>
      </c>
      <c r="H5714" s="36">
        <v>109</v>
      </c>
      <c r="I5714" s="35">
        <v>1.07</v>
      </c>
      <c r="J5714" s="37">
        <v>0.0053619999999999996</v>
      </c>
      <c r="K5714" s="143">
        <v>18134.284</v>
      </c>
      <c r="L5714" s="34">
        <v>104</v>
      </c>
      <c r="M5714" s="124">
        <v>0.0018879999999999999</v>
      </c>
      <c r="N5714" s="143">
        <v>69.855999999999995</v>
      </c>
      <c r="O5714" s="161">
        <f t="shared" si="89"/>
        <v>18204.14</v>
      </c>
    </row>
    <row r="5715" spans="1:15" ht="15.75">
      <c r="A5715" s="38" t="s">
        <v>4911</v>
      </c>
      <c r="B5715" s="39" t="s">
        <v>4912</v>
      </c>
      <c r="C5715" s="127" t="s">
        <v>117</v>
      </c>
      <c r="D5715" s="132">
        <v>588938</v>
      </c>
      <c r="E5715" s="40">
        <v>1142</v>
      </c>
      <c r="F5715" s="41">
        <v>1210.7943</v>
      </c>
      <c r="G5715" s="154">
        <v>84</v>
      </c>
      <c r="H5715" s="42">
        <v>101.40</v>
      </c>
      <c r="I5715" s="41">
        <v>1.07</v>
      </c>
      <c r="J5715" s="43">
        <v>0.0073039999999999997</v>
      </c>
      <c r="K5715" s="144">
        <v>24702.127999999997</v>
      </c>
      <c r="L5715" s="40">
        <v>126</v>
      </c>
      <c r="M5715" s="123">
        <v>0.002287</v>
      </c>
      <c r="N5715" s="144">
        <v>84.619</v>
      </c>
      <c r="O5715" s="162">
        <f t="shared" si="89"/>
        <v>24786.746999999996</v>
      </c>
    </row>
    <row r="5716" spans="1:15" ht="15.75">
      <c r="A5716" s="32" t="s">
        <v>4911</v>
      </c>
      <c r="B5716" s="33" t="s">
        <v>4912</v>
      </c>
      <c r="C5716" s="126" t="s">
        <v>4957</v>
      </c>
      <c r="D5716" s="131">
        <v>588946</v>
      </c>
      <c r="E5716" s="34">
        <v>670</v>
      </c>
      <c r="F5716" s="35">
        <v>686.87890000000004</v>
      </c>
      <c r="G5716" s="153">
        <v>31</v>
      </c>
      <c r="H5716" s="36">
        <v>47.20</v>
      </c>
      <c r="I5716" s="35">
        <v>1.07</v>
      </c>
      <c r="J5716" s="37">
        <v>0.0041409999999999997</v>
      </c>
      <c r="K5716" s="143">
        <v>14004.861999999997</v>
      </c>
      <c r="L5716" s="34">
        <v>96</v>
      </c>
      <c r="M5716" s="124">
        <v>0.001743</v>
      </c>
      <c r="N5716" s="143">
        <v>64.491</v>
      </c>
      <c r="O5716" s="161">
        <f t="shared" si="89"/>
        <v>14069.352999999997</v>
      </c>
    </row>
    <row r="5717" spans="1:15" ht="15.75">
      <c r="A5717" s="38" t="s">
        <v>4911</v>
      </c>
      <c r="B5717" s="39" t="s">
        <v>4912</v>
      </c>
      <c r="C5717" s="127" t="s">
        <v>4958</v>
      </c>
      <c r="D5717" s="132">
        <v>588954</v>
      </c>
      <c r="E5717" s="40">
        <v>696</v>
      </c>
      <c r="F5717" s="41">
        <v>1802.5358000000001</v>
      </c>
      <c r="G5717" s="154">
        <v>51</v>
      </c>
      <c r="H5717" s="42">
        <v>66.80</v>
      </c>
      <c r="I5717" s="41">
        <v>1.07</v>
      </c>
      <c r="J5717" s="43">
        <v>0.004888</v>
      </c>
      <c r="K5717" s="144">
        <v>16531.216</v>
      </c>
      <c r="L5717" s="40">
        <v>70</v>
      </c>
      <c r="M5717" s="123">
        <v>0.001271</v>
      </c>
      <c r="N5717" s="144">
        <v>47.027000000000008</v>
      </c>
      <c r="O5717" s="162">
        <f t="shared" si="89"/>
        <v>16578.242999999999</v>
      </c>
    </row>
    <row r="5718" spans="1:15" ht="15.75">
      <c r="A5718" s="32" t="s">
        <v>4911</v>
      </c>
      <c r="B5718" s="33" t="s">
        <v>4912</v>
      </c>
      <c r="C5718" s="126" t="s">
        <v>4959</v>
      </c>
      <c r="D5718" s="131">
        <v>588962</v>
      </c>
      <c r="E5718" s="34">
        <v>579</v>
      </c>
      <c r="F5718" s="35">
        <v>1204.7976000000001</v>
      </c>
      <c r="G5718" s="153">
        <v>57</v>
      </c>
      <c r="H5718" s="36">
        <v>71.400000000000006</v>
      </c>
      <c r="I5718" s="35">
        <v>1.07</v>
      </c>
      <c r="J5718" s="37">
        <v>0.0041240000000000001</v>
      </c>
      <c r="K5718" s="143">
        <v>13947.368</v>
      </c>
      <c r="L5718" s="34">
        <v>85</v>
      </c>
      <c r="M5718" s="124">
        <v>0.0015430000000000001</v>
      </c>
      <c r="N5718" s="143">
        <v>57.091000000000008</v>
      </c>
      <c r="O5718" s="161">
        <f t="shared" si="89"/>
        <v>14004.459000000001</v>
      </c>
    </row>
    <row r="5719" spans="1:15" ht="15.75">
      <c r="A5719" s="38" t="s">
        <v>4911</v>
      </c>
      <c r="B5719" s="39" t="s">
        <v>4912</v>
      </c>
      <c r="C5719" s="127" t="s">
        <v>4960</v>
      </c>
      <c r="D5719" s="132">
        <v>588971</v>
      </c>
      <c r="E5719" s="40">
        <v>616</v>
      </c>
      <c r="F5719" s="41">
        <v>551.83169999999996</v>
      </c>
      <c r="G5719" s="154">
        <v>70</v>
      </c>
      <c r="H5719" s="42">
        <v>86.60</v>
      </c>
      <c r="I5719" s="41">
        <v>1.07</v>
      </c>
      <c r="J5719" s="43">
        <v>0.004235</v>
      </c>
      <c r="K5719" s="144">
        <v>14322.77</v>
      </c>
      <c r="L5719" s="40">
        <v>65</v>
      </c>
      <c r="M5719" s="123">
        <v>0.0011800000000000001</v>
      </c>
      <c r="N5719" s="144">
        <v>43.66</v>
      </c>
      <c r="O5719" s="162">
        <f t="shared" si="89"/>
        <v>14366.43</v>
      </c>
    </row>
    <row r="5720" spans="1:15" ht="15.75">
      <c r="A5720" s="32" t="s">
        <v>4911</v>
      </c>
      <c r="B5720" s="33" t="s">
        <v>4912</v>
      </c>
      <c r="C5720" s="126" t="s">
        <v>4961</v>
      </c>
      <c r="D5720" s="131">
        <v>588989</v>
      </c>
      <c r="E5720" s="34">
        <v>363</v>
      </c>
      <c r="F5720" s="35">
        <v>772.88589999999999</v>
      </c>
      <c r="G5720" s="153">
        <v>22</v>
      </c>
      <c r="H5720" s="36">
        <v>36.40</v>
      </c>
      <c r="I5720" s="35">
        <v>1.07</v>
      </c>
      <c r="J5720" s="37">
        <v>0.0024979999999999998</v>
      </c>
      <c r="K5720" s="143">
        <v>8448.235999999999</v>
      </c>
      <c r="L5720" s="34">
        <v>147</v>
      </c>
      <c r="M5720" s="124">
        <v>0.0026679999999999998</v>
      </c>
      <c r="N5720" s="143">
        <v>98.715999999999994</v>
      </c>
      <c r="O5720" s="161">
        <f t="shared" si="89"/>
        <v>8546.9519999999993</v>
      </c>
    </row>
    <row r="5721" spans="1:15" ht="15.75">
      <c r="A5721" s="38" t="s">
        <v>4911</v>
      </c>
      <c r="B5721" s="39" t="s">
        <v>4912</v>
      </c>
      <c r="C5721" s="127" t="s">
        <v>4962</v>
      </c>
      <c r="D5721" s="132">
        <v>588997</v>
      </c>
      <c r="E5721" s="40">
        <v>664</v>
      </c>
      <c r="F5721" s="41">
        <v>520.44460000000004</v>
      </c>
      <c r="G5721" s="154">
        <v>56</v>
      </c>
      <c r="H5721" s="42">
        <v>69.599999999999994</v>
      </c>
      <c r="I5721" s="41">
        <v>1.07</v>
      </c>
      <c r="J5721" s="43">
        <v>0.004287</v>
      </c>
      <c r="K5721" s="144">
        <v>14498.634</v>
      </c>
      <c r="L5721" s="40">
        <v>85</v>
      </c>
      <c r="M5721" s="123">
        <v>0.0015430000000000001</v>
      </c>
      <c r="N5721" s="144">
        <v>57.091000000000008</v>
      </c>
      <c r="O5721" s="162">
        <f t="shared" si="89"/>
        <v>14555.725</v>
      </c>
    </row>
    <row r="5722" spans="1:15" ht="15.75">
      <c r="A5722" s="32" t="s">
        <v>4911</v>
      </c>
      <c r="B5722" s="33" t="s">
        <v>4912</v>
      </c>
      <c r="C5722" s="126" t="s">
        <v>4963</v>
      </c>
      <c r="D5722" s="131">
        <v>589004</v>
      </c>
      <c r="E5722" s="34">
        <v>395</v>
      </c>
      <c r="F5722" s="35">
        <v>401.32319999999999</v>
      </c>
      <c r="G5722" s="153">
        <v>0</v>
      </c>
      <c r="H5722" s="36">
        <v>0</v>
      </c>
      <c r="I5722" s="35">
        <v>1.07</v>
      </c>
      <c r="J5722" s="37">
        <v>0.0021389999999999998</v>
      </c>
      <c r="K5722" s="143">
        <v>7234.097999999999</v>
      </c>
      <c r="L5722" s="34">
        <v>16</v>
      </c>
      <c r="M5722" s="124">
        <v>0.00029</v>
      </c>
      <c r="N5722" s="143">
        <v>10.73</v>
      </c>
      <c r="O5722" s="161">
        <f t="shared" si="89"/>
        <v>7244.8279999999986</v>
      </c>
    </row>
    <row r="5723" spans="1:15" ht="15.75">
      <c r="A5723" s="38" t="s">
        <v>4911</v>
      </c>
      <c r="B5723" s="39" t="s">
        <v>4912</v>
      </c>
      <c r="C5723" s="127" t="s">
        <v>4964</v>
      </c>
      <c r="D5723" s="132">
        <v>589039</v>
      </c>
      <c r="E5723" s="40">
        <v>607</v>
      </c>
      <c r="F5723" s="41">
        <v>992.40610000000004</v>
      </c>
      <c r="G5723" s="154">
        <v>173</v>
      </c>
      <c r="H5723" s="42">
        <v>192.40</v>
      </c>
      <c r="I5723" s="41">
        <v>1.07</v>
      </c>
      <c r="J5723" s="43">
        <v>0.0054730000000000004</v>
      </c>
      <c r="K5723" s="144">
        <v>18509.686000000002</v>
      </c>
      <c r="L5723" s="40">
        <v>305</v>
      </c>
      <c r="M5723" s="123">
        <v>0.0055360000000000001</v>
      </c>
      <c r="N5723" s="144">
        <v>204.83199999999999</v>
      </c>
      <c r="O5723" s="162">
        <f t="shared" si="89"/>
        <v>18714.518</v>
      </c>
    </row>
    <row r="5724" spans="1:15" ht="15.75">
      <c r="A5724" s="32" t="s">
        <v>4911</v>
      </c>
      <c r="B5724" s="33" t="s">
        <v>4912</v>
      </c>
      <c r="C5724" s="126" t="s">
        <v>1362</v>
      </c>
      <c r="D5724" s="131">
        <v>589047</v>
      </c>
      <c r="E5724" s="34">
        <v>249</v>
      </c>
      <c r="F5724" s="35">
        <v>572.40710000000001</v>
      </c>
      <c r="G5724" s="153">
        <v>16</v>
      </c>
      <c r="H5724" s="36">
        <v>29.20</v>
      </c>
      <c r="I5724" s="35">
        <v>1.07</v>
      </c>
      <c r="J5724" s="37">
        <v>0.0017700000000000001</v>
      </c>
      <c r="K5724" s="143">
        <v>5986.1399999999994</v>
      </c>
      <c r="L5724" s="34">
        <v>53</v>
      </c>
      <c r="M5724" s="124">
        <v>0.00096199999999999996</v>
      </c>
      <c r="N5724" s="143">
        <v>35.594000000000001</v>
      </c>
      <c r="O5724" s="161">
        <f t="shared" si="89"/>
        <v>6021.7339999999995</v>
      </c>
    </row>
    <row r="5725" spans="1:15" ht="15.75">
      <c r="A5725" s="38" t="s">
        <v>4911</v>
      </c>
      <c r="B5725" s="39" t="s">
        <v>4912</v>
      </c>
      <c r="C5725" s="127" t="s">
        <v>4965</v>
      </c>
      <c r="D5725" s="132">
        <v>589055</v>
      </c>
      <c r="E5725" s="40">
        <v>152</v>
      </c>
      <c r="F5725" s="41">
        <v>197.67859999999999</v>
      </c>
      <c r="G5725" s="154">
        <v>0</v>
      </c>
      <c r="H5725" s="42">
        <v>0</v>
      </c>
      <c r="I5725" s="41">
        <v>1.07</v>
      </c>
      <c r="J5725" s="43">
        <v>0.00083000000000000001</v>
      </c>
      <c r="K5725" s="144">
        <v>2807.06</v>
      </c>
      <c r="L5725" s="40">
        <v>13</v>
      </c>
      <c r="M5725" s="123">
        <v>0.00023599999999999999</v>
      </c>
      <c r="N5725" s="144">
        <v>8.7319999999999993</v>
      </c>
      <c r="O5725" s="162">
        <f t="shared" si="89"/>
        <v>2815.7919999999999</v>
      </c>
    </row>
    <row r="5726" spans="1:15" ht="15.75">
      <c r="A5726" s="32" t="s">
        <v>4911</v>
      </c>
      <c r="B5726" s="33" t="s">
        <v>4912</v>
      </c>
      <c r="C5726" s="126" t="s">
        <v>4966</v>
      </c>
      <c r="D5726" s="131">
        <v>557188</v>
      </c>
      <c r="E5726" s="34">
        <v>342</v>
      </c>
      <c r="F5726" s="35">
        <v>462.14620000000002</v>
      </c>
      <c r="G5726" s="153">
        <v>0</v>
      </c>
      <c r="H5726" s="36">
        <v>0</v>
      </c>
      <c r="I5726" s="35">
        <v>1.07</v>
      </c>
      <c r="J5726" s="37">
        <v>0.001892</v>
      </c>
      <c r="K5726" s="143">
        <v>6398.7439999999997</v>
      </c>
      <c r="L5726" s="34">
        <v>24</v>
      </c>
      <c r="M5726" s="124">
        <v>0.00043600000000000003</v>
      </c>
      <c r="N5726" s="143">
        <v>16.132000000000001</v>
      </c>
      <c r="O5726" s="161">
        <f t="shared" si="89"/>
        <v>6414.8759999999993</v>
      </c>
    </row>
    <row r="5727" spans="1:15" ht="15.75">
      <c r="A5727" s="38" t="s">
        <v>4911</v>
      </c>
      <c r="B5727" s="39" t="s">
        <v>4912</v>
      </c>
      <c r="C5727" s="127" t="s">
        <v>4967</v>
      </c>
      <c r="D5727" s="132">
        <v>589080</v>
      </c>
      <c r="E5727" s="40">
        <v>420</v>
      </c>
      <c r="F5727" s="41">
        <v>1060.2809999999999</v>
      </c>
      <c r="G5727" s="154">
        <v>0</v>
      </c>
      <c r="H5727" s="42">
        <v>0</v>
      </c>
      <c r="I5727" s="41">
        <v>1.07</v>
      </c>
      <c r="J5727" s="43">
        <v>0.002506</v>
      </c>
      <c r="K5727" s="144">
        <v>8475.2919999999995</v>
      </c>
      <c r="L5727" s="40">
        <v>34</v>
      </c>
      <c r="M5727" s="123">
        <v>0.00061700000000000004</v>
      </c>
      <c r="N5727" s="144">
        <v>22.829000000000001</v>
      </c>
      <c r="O5727" s="162">
        <f t="shared" si="89"/>
        <v>8498.1209999999992</v>
      </c>
    </row>
    <row r="5728" spans="1:15" ht="15.75">
      <c r="A5728" s="32" t="s">
        <v>4911</v>
      </c>
      <c r="B5728" s="33" t="s">
        <v>4912</v>
      </c>
      <c r="C5728" s="126" t="s">
        <v>1366</v>
      </c>
      <c r="D5728" s="131">
        <v>589098</v>
      </c>
      <c r="E5728" s="34">
        <v>284</v>
      </c>
      <c r="F5728" s="35">
        <v>601.5915</v>
      </c>
      <c r="G5728" s="153">
        <v>0</v>
      </c>
      <c r="H5728" s="36">
        <v>0</v>
      </c>
      <c r="I5728" s="35">
        <v>1.07</v>
      </c>
      <c r="J5728" s="37">
        <v>0.0016479999999999999</v>
      </c>
      <c r="K5728" s="143">
        <v>5573.5360000000001</v>
      </c>
      <c r="L5728" s="34">
        <v>84</v>
      </c>
      <c r="M5728" s="124">
        <v>0.0015250000000000001</v>
      </c>
      <c r="N5728" s="143">
        <v>56.425000000000011</v>
      </c>
      <c r="O5728" s="161">
        <f t="shared" si="89"/>
        <v>5629.9610000000002</v>
      </c>
    </row>
    <row r="5729" spans="1:15" ht="15.75">
      <c r="A5729" s="38" t="s">
        <v>4911</v>
      </c>
      <c r="B5729" s="39" t="s">
        <v>4912</v>
      </c>
      <c r="C5729" s="127" t="s">
        <v>4135</v>
      </c>
      <c r="D5729" s="132">
        <v>589110</v>
      </c>
      <c r="E5729" s="40">
        <v>179</v>
      </c>
      <c r="F5729" s="41">
        <v>343.3931</v>
      </c>
      <c r="G5729" s="154">
        <v>0</v>
      </c>
      <c r="H5729" s="42">
        <v>0</v>
      </c>
      <c r="I5729" s="41">
        <v>1.07</v>
      </c>
      <c r="J5729" s="43">
        <v>0.001021</v>
      </c>
      <c r="K5729" s="144">
        <v>3453.0219999999999</v>
      </c>
      <c r="L5729" s="40">
        <v>19</v>
      </c>
      <c r="M5729" s="123">
        <v>0.00034499999999999998</v>
      </c>
      <c r="N5729" s="144">
        <v>12.765</v>
      </c>
      <c r="O5729" s="162">
        <f t="shared" si="89"/>
        <v>3465.7869999999998</v>
      </c>
    </row>
    <row r="5730" spans="1:15" ht="15.75">
      <c r="A5730" s="32" t="s">
        <v>4911</v>
      </c>
      <c r="B5730" s="33" t="s">
        <v>4912</v>
      </c>
      <c r="C5730" s="126" t="s">
        <v>4844</v>
      </c>
      <c r="D5730" s="131">
        <v>589128</v>
      </c>
      <c r="E5730" s="34">
        <v>453</v>
      </c>
      <c r="F5730" s="35">
        <v>827.14710000000002</v>
      </c>
      <c r="G5730" s="153">
        <v>0</v>
      </c>
      <c r="H5730" s="36">
        <v>0</v>
      </c>
      <c r="I5730" s="35">
        <v>1.07</v>
      </c>
      <c r="J5730" s="37">
        <v>0.0025890000000000002</v>
      </c>
      <c r="K5730" s="143">
        <v>8755.9979999999996</v>
      </c>
      <c r="L5730" s="34">
        <v>70</v>
      </c>
      <c r="M5730" s="124">
        <v>0.001271</v>
      </c>
      <c r="N5730" s="143">
        <v>47.027000000000008</v>
      </c>
      <c r="O5730" s="161">
        <f t="shared" si="89"/>
        <v>8803.0249999999996</v>
      </c>
    </row>
    <row r="5731" spans="1:15" ht="15.75">
      <c r="A5731" s="38" t="s">
        <v>4911</v>
      </c>
      <c r="B5731" s="39" t="s">
        <v>4912</v>
      </c>
      <c r="C5731" s="127" t="s">
        <v>4580</v>
      </c>
      <c r="D5731" s="132">
        <v>589136</v>
      </c>
      <c r="E5731" s="40">
        <v>385</v>
      </c>
      <c r="F5731" s="41">
        <v>763.42560000000003</v>
      </c>
      <c r="G5731" s="154">
        <v>48</v>
      </c>
      <c r="H5731" s="42">
        <v>63</v>
      </c>
      <c r="I5731" s="41">
        <v>1.07</v>
      </c>
      <c r="J5731" s="43">
        <v>0.0028890000000000001</v>
      </c>
      <c r="K5731" s="144">
        <v>9770.598</v>
      </c>
      <c r="L5731" s="40">
        <v>49</v>
      </c>
      <c r="M5731" s="123">
        <v>0.00088900000000000003</v>
      </c>
      <c r="N5731" s="144">
        <v>32.893000000000001</v>
      </c>
      <c r="O5731" s="162">
        <f t="shared" si="89"/>
        <v>9803.491</v>
      </c>
    </row>
    <row r="5732" spans="1:15" ht="15.75">
      <c r="A5732" s="32" t="s">
        <v>4911</v>
      </c>
      <c r="B5732" s="33" t="s">
        <v>4912</v>
      </c>
      <c r="C5732" s="126" t="s">
        <v>4968</v>
      </c>
      <c r="D5732" s="131">
        <v>542393</v>
      </c>
      <c r="E5732" s="34">
        <v>195</v>
      </c>
      <c r="F5732" s="35">
        <v>531.28060000000005</v>
      </c>
      <c r="G5732" s="153">
        <v>0</v>
      </c>
      <c r="H5732" s="36">
        <v>0</v>
      </c>
      <c r="I5732" s="35">
        <v>1.07</v>
      </c>
      <c r="J5732" s="37">
        <v>0.00117</v>
      </c>
      <c r="K5732" s="143">
        <v>3956.94</v>
      </c>
      <c r="L5732" s="34">
        <v>13</v>
      </c>
      <c r="M5732" s="124">
        <v>0.00023599999999999999</v>
      </c>
      <c r="N5732" s="143">
        <v>8.7319999999999993</v>
      </c>
      <c r="O5732" s="161">
        <f t="shared" si="89"/>
        <v>3965.672</v>
      </c>
    </row>
    <row r="5733" spans="1:15" ht="15.75">
      <c r="A5733" s="38" t="s">
        <v>4911</v>
      </c>
      <c r="B5733" s="39" t="s">
        <v>4912</v>
      </c>
      <c r="C5733" s="127" t="s">
        <v>4969</v>
      </c>
      <c r="D5733" s="132">
        <v>589152</v>
      </c>
      <c r="E5733" s="40">
        <v>312</v>
      </c>
      <c r="F5733" s="41">
        <v>568.03390000000002</v>
      </c>
      <c r="G5733" s="154">
        <v>0</v>
      </c>
      <c r="H5733" s="42">
        <v>0</v>
      </c>
      <c r="I5733" s="41">
        <v>1.07</v>
      </c>
      <c r="J5733" s="43">
        <v>0.0017780000000000001</v>
      </c>
      <c r="K5733" s="144">
        <v>6013.1959999999999</v>
      </c>
      <c r="L5733" s="40">
        <v>89</v>
      </c>
      <c r="M5733" s="123">
        <v>0.001616</v>
      </c>
      <c r="N5733" s="144">
        <v>59.792000000000002</v>
      </c>
      <c r="O5733" s="162">
        <f t="shared" si="89"/>
        <v>6072.9880000000003</v>
      </c>
    </row>
    <row r="5734" spans="1:15" ht="15.75">
      <c r="A5734" s="32" t="s">
        <v>4911</v>
      </c>
      <c r="B5734" s="33" t="s">
        <v>4912</v>
      </c>
      <c r="C5734" s="126" t="s">
        <v>4970</v>
      </c>
      <c r="D5734" s="131">
        <v>589161</v>
      </c>
      <c r="E5734" s="34">
        <v>746</v>
      </c>
      <c r="F5734" s="35">
        <v>805.56100000000004</v>
      </c>
      <c r="G5734" s="153">
        <v>26</v>
      </c>
      <c r="H5734" s="36">
        <v>41.20</v>
      </c>
      <c r="I5734" s="35">
        <v>1.07</v>
      </c>
      <c r="J5734" s="37">
        <v>0.0045059999999999996</v>
      </c>
      <c r="K5734" s="143">
        <v>15239.291999999998</v>
      </c>
      <c r="L5734" s="34">
        <v>68</v>
      </c>
      <c r="M5734" s="124">
        <v>0.0012340000000000001</v>
      </c>
      <c r="N5734" s="143">
        <v>45.658000000000001</v>
      </c>
      <c r="O5734" s="161">
        <f t="shared" si="89"/>
        <v>15284.949999999997</v>
      </c>
    </row>
    <row r="5735" spans="1:15" ht="15.75">
      <c r="A5735" s="38" t="s">
        <v>4911</v>
      </c>
      <c r="B5735" s="39" t="s">
        <v>4912</v>
      </c>
      <c r="C5735" s="127" t="s">
        <v>4971</v>
      </c>
      <c r="D5735" s="132">
        <v>587257</v>
      </c>
      <c r="E5735" s="40">
        <v>145</v>
      </c>
      <c r="F5735" s="41">
        <v>665.18690000000004</v>
      </c>
      <c r="G5735" s="154">
        <v>0</v>
      </c>
      <c r="H5735" s="42">
        <v>0</v>
      </c>
      <c r="I5735" s="41">
        <v>1.07</v>
      </c>
      <c r="J5735" s="43">
        <v>0.00096500000000000004</v>
      </c>
      <c r="K5735" s="144">
        <v>3263.63</v>
      </c>
      <c r="L5735" s="40">
        <v>59</v>
      </c>
      <c r="M5735" s="123">
        <v>0.0010709999999999999</v>
      </c>
      <c r="N5735" s="144">
        <v>39.626999999999995</v>
      </c>
      <c r="O5735" s="162">
        <f t="shared" si="89"/>
        <v>3303.2570000000001</v>
      </c>
    </row>
    <row r="5736" spans="1:15" ht="15.75">
      <c r="A5736" s="32" t="s">
        <v>4911</v>
      </c>
      <c r="B5736" s="33" t="s">
        <v>4912</v>
      </c>
      <c r="C5736" s="126" t="s">
        <v>4972</v>
      </c>
      <c r="D5736" s="131">
        <v>589187</v>
      </c>
      <c r="E5736" s="34">
        <v>1428</v>
      </c>
      <c r="F5736" s="35">
        <v>1222.6214</v>
      </c>
      <c r="G5736" s="153">
        <v>181</v>
      </c>
      <c r="H5736" s="36">
        <v>202</v>
      </c>
      <c r="I5736" s="35">
        <v>1.07</v>
      </c>
      <c r="J5736" s="37">
        <v>0.0098289999999999992</v>
      </c>
      <c r="K5736" s="143">
        <v>33241.678</v>
      </c>
      <c r="L5736" s="34">
        <v>439</v>
      </c>
      <c r="M5736" s="124">
        <v>0.0079690000000000004</v>
      </c>
      <c r="N5736" s="143">
        <v>294.85300000000001</v>
      </c>
      <c r="O5736" s="161">
        <f t="shared" si="89"/>
        <v>33536.531000000003</v>
      </c>
    </row>
    <row r="5737" spans="1:15" ht="15.75">
      <c r="A5737" s="38" t="s">
        <v>4911</v>
      </c>
      <c r="B5737" s="39" t="s">
        <v>4912</v>
      </c>
      <c r="C5737" s="127" t="s">
        <v>4973</v>
      </c>
      <c r="D5737" s="132">
        <v>589195</v>
      </c>
      <c r="E5737" s="40">
        <v>2077</v>
      </c>
      <c r="F5737" s="41">
        <v>2661.8310000000001</v>
      </c>
      <c r="G5737" s="154">
        <v>290</v>
      </c>
      <c r="H5737" s="42">
        <v>317.60000000000002</v>
      </c>
      <c r="I5737" s="41">
        <v>1.1523000000000001</v>
      </c>
      <c r="J5737" s="43">
        <v>0.014902</v>
      </c>
      <c r="K5737" s="144">
        <v>50398.563999999998</v>
      </c>
      <c r="L5737" s="40">
        <v>491</v>
      </c>
      <c r="M5737" s="123">
        <v>0.0089130000000000008</v>
      </c>
      <c r="N5737" s="144">
        <v>329.78100000000001</v>
      </c>
      <c r="O5737" s="162">
        <f t="shared" si="89"/>
        <v>50728.345000000001</v>
      </c>
    </row>
    <row r="5738" spans="1:15" ht="15.75">
      <c r="A5738" s="32" t="s">
        <v>4911</v>
      </c>
      <c r="B5738" s="33" t="s">
        <v>4912</v>
      </c>
      <c r="C5738" s="126" t="s">
        <v>4974</v>
      </c>
      <c r="D5738" s="131">
        <v>589217</v>
      </c>
      <c r="E5738" s="34">
        <v>594</v>
      </c>
      <c r="F5738" s="35">
        <v>663.64149999999995</v>
      </c>
      <c r="G5738" s="153">
        <v>37</v>
      </c>
      <c r="H5738" s="36">
        <v>54.40</v>
      </c>
      <c r="I5738" s="35">
        <v>1.07</v>
      </c>
      <c r="J5738" s="37">
        <v>0.003823</v>
      </c>
      <c r="K5738" s="143">
        <v>12929.386</v>
      </c>
      <c r="L5738" s="34">
        <v>60</v>
      </c>
      <c r="M5738" s="124">
        <v>0.0010889999999999999</v>
      </c>
      <c r="N5738" s="143">
        <v>40.292999999999992</v>
      </c>
      <c r="O5738" s="161">
        <f t="shared" si="89"/>
        <v>12969.679</v>
      </c>
    </row>
    <row r="5739" spans="1:15" ht="15.75">
      <c r="A5739" s="38" t="s">
        <v>4911</v>
      </c>
      <c r="B5739" s="39" t="s">
        <v>4912</v>
      </c>
      <c r="C5739" s="127" t="s">
        <v>4975</v>
      </c>
      <c r="D5739" s="132">
        <v>589225</v>
      </c>
      <c r="E5739" s="40">
        <v>588</v>
      </c>
      <c r="F5739" s="41">
        <v>681.32270000000005</v>
      </c>
      <c r="G5739" s="154">
        <v>50</v>
      </c>
      <c r="H5739" s="42">
        <v>65</v>
      </c>
      <c r="I5739" s="41">
        <v>1.07</v>
      </c>
      <c r="J5739" s="43">
        <v>0.0039110000000000004</v>
      </c>
      <c r="K5739" s="144">
        <v>13227.002</v>
      </c>
      <c r="L5739" s="40">
        <v>127</v>
      </c>
      <c r="M5739" s="123">
        <v>0.0023050000000000002</v>
      </c>
      <c r="N5739" s="144">
        <v>85.285000000000011</v>
      </c>
      <c r="O5739" s="162">
        <f t="shared" si="89"/>
        <v>13312.287</v>
      </c>
    </row>
    <row r="5740" spans="1:15" ht="15.75">
      <c r="A5740" s="32" t="s">
        <v>4911</v>
      </c>
      <c r="B5740" s="33" t="s">
        <v>4912</v>
      </c>
      <c r="C5740" s="126" t="s">
        <v>4976</v>
      </c>
      <c r="D5740" s="131">
        <v>589233</v>
      </c>
      <c r="E5740" s="34">
        <v>801</v>
      </c>
      <c r="F5740" s="35">
        <v>537.99199999999996</v>
      </c>
      <c r="G5740" s="153">
        <v>81</v>
      </c>
      <c r="H5740" s="36">
        <v>95.60</v>
      </c>
      <c r="I5740" s="35">
        <v>1.07</v>
      </c>
      <c r="J5740" s="37">
        <v>0.0052649999999999997</v>
      </c>
      <c r="K5740" s="143">
        <v>17806.23</v>
      </c>
      <c r="L5740" s="34">
        <v>120</v>
      </c>
      <c r="M5740" s="124">
        <v>0.0021779999999999998</v>
      </c>
      <c r="N5740" s="143">
        <v>80.585999999999984</v>
      </c>
      <c r="O5740" s="161">
        <f t="shared" si="89"/>
        <v>17886.815999999999</v>
      </c>
    </row>
    <row r="5741" spans="1:15" ht="15.75">
      <c r="A5741" s="38" t="s">
        <v>4911</v>
      </c>
      <c r="B5741" s="39" t="s">
        <v>4977</v>
      </c>
      <c r="C5741" s="127" t="s">
        <v>774</v>
      </c>
      <c r="D5741" s="132">
        <v>592013</v>
      </c>
      <c r="E5741" s="40">
        <v>1862</v>
      </c>
      <c r="F5741" s="41">
        <v>661.35320000000002</v>
      </c>
      <c r="G5741" s="154">
        <v>272</v>
      </c>
      <c r="H5741" s="42">
        <v>297.20</v>
      </c>
      <c r="I5741" s="41">
        <v>1.07</v>
      </c>
      <c r="J5741" s="43">
        <v>0.012839</v>
      </c>
      <c r="K5741" s="144">
        <v>43421.498</v>
      </c>
      <c r="L5741" s="40">
        <v>901</v>
      </c>
      <c r="M5741" s="123">
        <v>0.016355000000000001</v>
      </c>
      <c r="N5741" s="144">
        <v>605.1350000000001</v>
      </c>
      <c r="O5741" s="162">
        <f t="shared" si="89"/>
        <v>44026.633000000002</v>
      </c>
    </row>
    <row r="5742" spans="1:15" ht="15.75">
      <c r="A5742" s="32" t="s">
        <v>4911</v>
      </c>
      <c r="B5742" s="33" t="s">
        <v>4977</v>
      </c>
      <c r="C5742" s="126" t="s">
        <v>4978</v>
      </c>
      <c r="D5742" s="131">
        <v>592021</v>
      </c>
      <c r="E5742" s="34">
        <v>2178</v>
      </c>
      <c r="F5742" s="35">
        <v>1617.8465000000001</v>
      </c>
      <c r="G5742" s="153">
        <v>344</v>
      </c>
      <c r="H5742" s="36">
        <v>370.20</v>
      </c>
      <c r="I5742" s="35">
        <v>1.1523000000000001</v>
      </c>
      <c r="J5742" s="37">
        <v>0.015625</v>
      </c>
      <c r="K5742" s="143">
        <v>52843.75</v>
      </c>
      <c r="L5742" s="34">
        <v>444</v>
      </c>
      <c r="M5742" s="124">
        <v>0.0080599999999999995</v>
      </c>
      <c r="N5742" s="143">
        <v>298.21999999999997</v>
      </c>
      <c r="O5742" s="161">
        <f t="shared" si="89"/>
        <v>53141.97</v>
      </c>
    </row>
    <row r="5743" spans="1:15" ht="15.75">
      <c r="A5743" s="38" t="s">
        <v>4911</v>
      </c>
      <c r="B5743" s="39" t="s">
        <v>4977</v>
      </c>
      <c r="C5743" s="127" t="s">
        <v>4979</v>
      </c>
      <c r="D5743" s="132">
        <v>592030</v>
      </c>
      <c r="E5743" s="40">
        <v>1935</v>
      </c>
      <c r="F5743" s="41">
        <v>657.79759999999999</v>
      </c>
      <c r="G5743" s="154">
        <v>415</v>
      </c>
      <c r="H5743" s="42">
        <v>438.20</v>
      </c>
      <c r="I5743" s="41">
        <v>1.07</v>
      </c>
      <c r="J5743" s="43">
        <v>0.014704999999999999</v>
      </c>
      <c r="K5743" s="144">
        <v>49732.30999999999</v>
      </c>
      <c r="L5743" s="40">
        <v>551</v>
      </c>
      <c r="M5743" s="123">
        <v>0.010002</v>
      </c>
      <c r="N5743" s="144">
        <v>370.07400000000001</v>
      </c>
      <c r="O5743" s="162">
        <f t="shared" si="89"/>
        <v>50102.383999999991</v>
      </c>
    </row>
    <row r="5744" spans="1:15" ht="15.75">
      <c r="A5744" s="32" t="s">
        <v>4911</v>
      </c>
      <c r="B5744" s="33" t="s">
        <v>4977</v>
      </c>
      <c r="C5744" s="126" t="s">
        <v>4980</v>
      </c>
      <c r="D5744" s="131">
        <v>592048</v>
      </c>
      <c r="E5744" s="34">
        <v>4422</v>
      </c>
      <c r="F5744" s="35">
        <v>4186.8298999999997</v>
      </c>
      <c r="G5744" s="153">
        <v>1003</v>
      </c>
      <c r="H5744" s="36">
        <v>679.90</v>
      </c>
      <c r="I5744" s="35">
        <v>1.1523000000000001</v>
      </c>
      <c r="J5744" s="37">
        <v>0.031975999999999997</v>
      </c>
      <c r="K5744" s="143">
        <v>108142.83199999998</v>
      </c>
      <c r="L5744" s="34">
        <v>2195</v>
      </c>
      <c r="M5744" s="124">
        <v>0.039843999999999997</v>
      </c>
      <c r="N5744" s="143">
        <v>1474.2279999999998</v>
      </c>
      <c r="O5744" s="161">
        <f t="shared" si="89"/>
        <v>109617.05999999998</v>
      </c>
    </row>
    <row r="5745" spans="1:15" ht="15.75">
      <c r="A5745" s="38" t="s">
        <v>4911</v>
      </c>
      <c r="B5745" s="39" t="s">
        <v>4977</v>
      </c>
      <c r="C5745" s="127" t="s">
        <v>4981</v>
      </c>
      <c r="D5745" s="132">
        <v>592064</v>
      </c>
      <c r="E5745" s="40">
        <v>2199</v>
      </c>
      <c r="F5745" s="41">
        <v>982.34969999999998</v>
      </c>
      <c r="G5745" s="154">
        <v>300</v>
      </c>
      <c r="H5745" s="42">
        <v>327.60000000000002</v>
      </c>
      <c r="I5745" s="41">
        <v>1.1523000000000001</v>
      </c>
      <c r="J5745" s="43">
        <v>0.015055000000000001</v>
      </c>
      <c r="K5745" s="144">
        <v>50916.009999999995</v>
      </c>
      <c r="L5745" s="40">
        <v>569</v>
      </c>
      <c r="M5745" s="123">
        <v>0.010329</v>
      </c>
      <c r="N5745" s="144">
        <v>382.173</v>
      </c>
      <c r="O5745" s="162">
        <f t="shared" si="89"/>
        <v>51298.182999999997</v>
      </c>
    </row>
    <row r="5746" spans="1:15" ht="15.75">
      <c r="A5746" s="32" t="s">
        <v>4911</v>
      </c>
      <c r="B5746" s="33" t="s">
        <v>4977</v>
      </c>
      <c r="C5746" s="126" t="s">
        <v>4982</v>
      </c>
      <c r="D5746" s="131">
        <v>592056</v>
      </c>
      <c r="E5746" s="34">
        <v>805</v>
      </c>
      <c r="F5746" s="35">
        <v>1161.6325999999999</v>
      </c>
      <c r="G5746" s="153">
        <v>76</v>
      </c>
      <c r="H5746" s="36">
        <v>94</v>
      </c>
      <c r="I5746" s="35">
        <v>1.07</v>
      </c>
      <c r="J5746" s="37">
        <v>0.005496</v>
      </c>
      <c r="K5746" s="143">
        <v>18587.472000000002</v>
      </c>
      <c r="L5746" s="34">
        <v>144</v>
      </c>
      <c r="M5746" s="124">
        <v>0.002614</v>
      </c>
      <c r="N5746" s="143">
        <v>96.718000000000018</v>
      </c>
      <c r="O5746" s="161">
        <f t="shared" si="89"/>
        <v>18684.190000000002</v>
      </c>
    </row>
    <row r="5747" spans="1:15" ht="15.75">
      <c r="A5747" s="38" t="s">
        <v>4911</v>
      </c>
      <c r="B5747" s="39" t="s">
        <v>4977</v>
      </c>
      <c r="C5747" s="127" t="s">
        <v>4983</v>
      </c>
      <c r="D5747" s="132">
        <v>592072</v>
      </c>
      <c r="E5747" s="40">
        <v>880</v>
      </c>
      <c r="F5747" s="41">
        <v>1414.9077</v>
      </c>
      <c r="G5747" s="154">
        <v>34</v>
      </c>
      <c r="H5747" s="42">
        <v>50.80</v>
      </c>
      <c r="I5747" s="41">
        <v>1.07</v>
      </c>
      <c r="J5747" s="43">
        <v>0.0055110000000000003</v>
      </c>
      <c r="K5747" s="144">
        <v>18638.201999999997</v>
      </c>
      <c r="L5747" s="40">
        <v>73</v>
      </c>
      <c r="M5747" s="123">
        <v>0.001325</v>
      </c>
      <c r="N5747" s="144">
        <v>49.025000000000006</v>
      </c>
      <c r="O5747" s="162">
        <f t="shared" si="89"/>
        <v>18687.226999999999</v>
      </c>
    </row>
    <row r="5748" spans="1:15" ht="15.75">
      <c r="A5748" s="32" t="s">
        <v>4911</v>
      </c>
      <c r="B5748" s="33" t="s">
        <v>4977</v>
      </c>
      <c r="C5748" s="126" t="s">
        <v>4984</v>
      </c>
      <c r="D5748" s="131">
        <v>592081</v>
      </c>
      <c r="E5748" s="34">
        <v>1715</v>
      </c>
      <c r="F5748" s="35">
        <v>1580.2363</v>
      </c>
      <c r="G5748" s="153">
        <v>241</v>
      </c>
      <c r="H5748" s="36">
        <v>263.60000000000002</v>
      </c>
      <c r="I5748" s="35">
        <v>1.07</v>
      </c>
      <c r="J5748" s="37">
        <v>0.012071</v>
      </c>
      <c r="K5748" s="143">
        <v>40824.122000000003</v>
      </c>
      <c r="L5748" s="34">
        <v>260</v>
      </c>
      <c r="M5748" s="124">
        <v>0.0047200000000000002</v>
      </c>
      <c r="N5748" s="143">
        <v>174.64</v>
      </c>
      <c r="O5748" s="161">
        <f t="shared" si="89"/>
        <v>40998.762000000002</v>
      </c>
    </row>
    <row r="5749" spans="1:15" ht="15.75">
      <c r="A5749" s="38" t="s">
        <v>4911</v>
      </c>
      <c r="B5749" s="39" t="s">
        <v>4977</v>
      </c>
      <c r="C5749" s="127" t="s">
        <v>159</v>
      </c>
      <c r="D5749" s="132">
        <v>592099</v>
      </c>
      <c r="E5749" s="40">
        <v>966</v>
      </c>
      <c r="F5749" s="41">
        <v>1373.9287999999999</v>
      </c>
      <c r="G5749" s="154">
        <v>198</v>
      </c>
      <c r="H5749" s="42">
        <v>217.60</v>
      </c>
      <c r="I5749" s="41">
        <v>1.07</v>
      </c>
      <c r="J5749" s="43">
        <v>0.0077029999999999998</v>
      </c>
      <c r="K5749" s="144">
        <v>26051.545999999995</v>
      </c>
      <c r="L5749" s="40">
        <v>148</v>
      </c>
      <c r="M5749" s="123">
        <v>0.0026870000000000002</v>
      </c>
      <c r="N5749" s="144">
        <v>99.419000000000011</v>
      </c>
      <c r="O5749" s="162">
        <f t="shared" si="89"/>
        <v>26150.964999999997</v>
      </c>
    </row>
    <row r="5750" spans="1:15" ht="15.75">
      <c r="A5750" s="32" t="s">
        <v>4911</v>
      </c>
      <c r="B5750" s="33" t="s">
        <v>4977</v>
      </c>
      <c r="C5750" s="126" t="s">
        <v>4985</v>
      </c>
      <c r="D5750" s="131">
        <v>592102</v>
      </c>
      <c r="E5750" s="34">
        <v>2397</v>
      </c>
      <c r="F5750" s="35">
        <v>3196.1954999999998</v>
      </c>
      <c r="G5750" s="153">
        <v>222</v>
      </c>
      <c r="H5750" s="36">
        <v>244.20</v>
      </c>
      <c r="I5750" s="35">
        <v>1.1523000000000001</v>
      </c>
      <c r="J5750" s="37">
        <v>0.016048</v>
      </c>
      <c r="K5750" s="143">
        <v>54274.335999999996</v>
      </c>
      <c r="L5750" s="34">
        <v>1107</v>
      </c>
      <c r="M5750" s="124">
        <v>0.020094999999999998</v>
      </c>
      <c r="N5750" s="143">
        <v>743.515</v>
      </c>
      <c r="O5750" s="161">
        <f t="shared" si="89"/>
        <v>55017.850999999995</v>
      </c>
    </row>
    <row r="5751" spans="1:15" ht="15.75">
      <c r="A5751" s="38" t="s">
        <v>4911</v>
      </c>
      <c r="B5751" s="39" t="s">
        <v>4977</v>
      </c>
      <c r="C5751" s="127" t="s">
        <v>4986</v>
      </c>
      <c r="D5751" s="132">
        <v>592111</v>
      </c>
      <c r="E5751" s="40">
        <v>864</v>
      </c>
      <c r="F5751" s="41">
        <v>1340.4635000000001</v>
      </c>
      <c r="G5751" s="154">
        <v>100</v>
      </c>
      <c r="H5751" s="42">
        <v>119.19999999999999</v>
      </c>
      <c r="I5751" s="41">
        <v>1.07</v>
      </c>
      <c r="J5751" s="43">
        <v>0.0061289999999999999</v>
      </c>
      <c r="K5751" s="144">
        <v>20728.277999999998</v>
      </c>
      <c r="L5751" s="40">
        <v>106</v>
      </c>
      <c r="M5751" s="123">
        <v>0.0019239999999999999</v>
      </c>
      <c r="N5751" s="144">
        <v>71.188000000000002</v>
      </c>
      <c r="O5751" s="162">
        <f t="shared" si="89"/>
        <v>20799.465999999997</v>
      </c>
    </row>
    <row r="5752" spans="1:15" ht="15.75">
      <c r="A5752" s="32" t="s">
        <v>4911</v>
      </c>
      <c r="B5752" s="33" t="s">
        <v>4977</v>
      </c>
      <c r="C5752" s="126" t="s">
        <v>2103</v>
      </c>
      <c r="D5752" s="131">
        <v>592137</v>
      </c>
      <c r="E5752" s="34">
        <v>381</v>
      </c>
      <c r="F5752" s="35">
        <v>658.41859999999997</v>
      </c>
      <c r="G5752" s="153">
        <v>0</v>
      </c>
      <c r="H5752" s="36">
        <v>0</v>
      </c>
      <c r="I5752" s="35">
        <v>1.07</v>
      </c>
      <c r="J5752" s="37">
        <v>0.0021619999999999999</v>
      </c>
      <c r="K5752" s="143">
        <v>7311.884</v>
      </c>
      <c r="L5752" s="34">
        <v>35</v>
      </c>
      <c r="M5752" s="124">
        <v>0.00063500000000000004</v>
      </c>
      <c r="N5752" s="143">
        <v>23.495000000000005</v>
      </c>
      <c r="O5752" s="161">
        <f t="shared" si="89"/>
        <v>7335.3789999999999</v>
      </c>
    </row>
    <row r="5753" spans="1:15" ht="15.75">
      <c r="A5753" s="38" t="s">
        <v>4911</v>
      </c>
      <c r="B5753" s="39" t="s">
        <v>4977</v>
      </c>
      <c r="C5753" s="127" t="s">
        <v>4987</v>
      </c>
      <c r="D5753" s="132">
        <v>592145</v>
      </c>
      <c r="E5753" s="40">
        <v>2866</v>
      </c>
      <c r="F5753" s="41">
        <v>987.92960000000005</v>
      </c>
      <c r="G5753" s="154">
        <v>659</v>
      </c>
      <c r="H5753" s="42">
        <v>475.40</v>
      </c>
      <c r="I5753" s="41">
        <v>1.1523000000000001</v>
      </c>
      <c r="J5753" s="43">
        <v>0.020230000000000001</v>
      </c>
      <c r="K5753" s="144">
        <v>68417.86</v>
      </c>
      <c r="L5753" s="40">
        <v>672</v>
      </c>
      <c r="M5753" s="123">
        <v>0.012198000000000001</v>
      </c>
      <c r="N5753" s="144">
        <v>451.32600000000002</v>
      </c>
      <c r="O5753" s="162">
        <f t="shared" si="89"/>
        <v>68869.186000000002</v>
      </c>
    </row>
    <row r="5754" spans="1:15" ht="15.75">
      <c r="A5754" s="32" t="s">
        <v>4911</v>
      </c>
      <c r="B5754" s="33" t="s">
        <v>4977</v>
      </c>
      <c r="C5754" s="126" t="s">
        <v>1450</v>
      </c>
      <c r="D5754" s="131">
        <v>592153</v>
      </c>
      <c r="E5754" s="34">
        <v>512</v>
      </c>
      <c r="F5754" s="35">
        <v>788.90020000000004</v>
      </c>
      <c r="G5754" s="153">
        <v>12</v>
      </c>
      <c r="H5754" s="36">
        <v>24.40</v>
      </c>
      <c r="I5754" s="35">
        <v>1.07</v>
      </c>
      <c r="J5754" s="37">
        <v>0.0031329999999999999</v>
      </c>
      <c r="K5754" s="143">
        <v>10595.805999999999</v>
      </c>
      <c r="L5754" s="34">
        <v>137</v>
      </c>
      <c r="M5754" s="124">
        <v>0.0024870000000000001</v>
      </c>
      <c r="N5754" s="143">
        <v>92.019000000000005</v>
      </c>
      <c r="O5754" s="161">
        <f t="shared" si="89"/>
        <v>10687.824999999999</v>
      </c>
    </row>
    <row r="5755" spans="1:15" ht="15.75">
      <c r="A5755" s="38" t="s">
        <v>4911</v>
      </c>
      <c r="B5755" s="39" t="s">
        <v>4977</v>
      </c>
      <c r="C5755" s="127" t="s">
        <v>4988</v>
      </c>
      <c r="D5755" s="132">
        <v>592170</v>
      </c>
      <c r="E5755" s="40">
        <v>4254</v>
      </c>
      <c r="F5755" s="41">
        <v>2839.1541999999999</v>
      </c>
      <c r="G5755" s="154">
        <v>827</v>
      </c>
      <c r="H5755" s="42">
        <v>536.50</v>
      </c>
      <c r="I5755" s="41">
        <v>1.1523000000000001</v>
      </c>
      <c r="J5755" s="43">
        <v>0.029055000000000001</v>
      </c>
      <c r="K5755" s="144">
        <v>98264.010000000009</v>
      </c>
      <c r="L5755" s="40">
        <v>2003</v>
      </c>
      <c r="M5755" s="123">
        <v>0.036359000000000002</v>
      </c>
      <c r="N5755" s="144">
        <v>1345.2830000000001</v>
      </c>
      <c r="O5755" s="162">
        <f t="shared" si="89"/>
        <v>99609.293000000005</v>
      </c>
    </row>
    <row r="5756" spans="1:15" ht="15.75">
      <c r="A5756" s="32" t="s">
        <v>4911</v>
      </c>
      <c r="B5756" s="33" t="s">
        <v>4977</v>
      </c>
      <c r="C5756" s="126" t="s">
        <v>4989</v>
      </c>
      <c r="D5756" s="131">
        <v>592188</v>
      </c>
      <c r="E5756" s="34">
        <v>809</v>
      </c>
      <c r="F5756" s="35">
        <v>1793.42</v>
      </c>
      <c r="G5756" s="153">
        <v>88</v>
      </c>
      <c r="H5756" s="36">
        <v>103</v>
      </c>
      <c r="I5756" s="35">
        <v>1.07</v>
      </c>
      <c r="J5756" s="37">
        <v>0.0058430000000000001</v>
      </c>
      <c r="K5756" s="143">
        <v>19761.025999999998</v>
      </c>
      <c r="L5756" s="34">
        <v>99</v>
      </c>
      <c r="M5756" s="124">
        <v>0.001797</v>
      </c>
      <c r="N5756" s="143">
        <v>66.489000000000004</v>
      </c>
      <c r="O5756" s="161">
        <f t="shared" si="89"/>
        <v>19827.514999999999</v>
      </c>
    </row>
    <row r="5757" spans="1:15" ht="15.75">
      <c r="A5757" s="38" t="s">
        <v>4911</v>
      </c>
      <c r="B5757" s="39" t="s">
        <v>4977</v>
      </c>
      <c r="C5757" s="127" t="s">
        <v>4990</v>
      </c>
      <c r="D5757" s="132">
        <v>592196</v>
      </c>
      <c r="E5757" s="40">
        <v>41</v>
      </c>
      <c r="F5757" s="41">
        <v>94.797600000000003</v>
      </c>
      <c r="G5757" s="154">
        <v>0</v>
      </c>
      <c r="H5757" s="42">
        <v>0</v>
      </c>
      <c r="I5757" s="41">
        <v>1</v>
      </c>
      <c r="J5757" s="43">
        <v>0.000231</v>
      </c>
      <c r="K5757" s="144">
        <v>781.24200000000008</v>
      </c>
      <c r="L5757" s="40">
        <v>16</v>
      </c>
      <c r="M5757" s="123">
        <v>0.00029</v>
      </c>
      <c r="N5757" s="144">
        <v>10.73</v>
      </c>
      <c r="O5757" s="162">
        <f t="shared" si="89"/>
        <v>791.97200000000009</v>
      </c>
    </row>
    <row r="5758" spans="1:15" ht="15.75">
      <c r="A5758" s="32" t="s">
        <v>4911</v>
      </c>
      <c r="B5758" s="33" t="s">
        <v>4977</v>
      </c>
      <c r="C5758" s="126" t="s">
        <v>4991</v>
      </c>
      <c r="D5758" s="131">
        <v>550736</v>
      </c>
      <c r="E5758" s="34">
        <v>214</v>
      </c>
      <c r="F5758" s="35">
        <v>364.108</v>
      </c>
      <c r="G5758" s="153">
        <v>0</v>
      </c>
      <c r="H5758" s="36">
        <v>0</v>
      </c>
      <c r="I5758" s="35">
        <v>1.07</v>
      </c>
      <c r="J5758" s="37">
        <v>0.001206</v>
      </c>
      <c r="K5758" s="143">
        <v>4078.692</v>
      </c>
      <c r="L5758" s="34">
        <v>51</v>
      </c>
      <c r="M5758" s="124">
        <v>0.00092599999999999996</v>
      </c>
      <c r="N5758" s="143">
        <v>34.262</v>
      </c>
      <c r="O5758" s="161">
        <f t="shared" si="89"/>
        <v>4112.9539999999997</v>
      </c>
    </row>
    <row r="5759" spans="1:15" ht="15.75">
      <c r="A5759" s="38" t="s">
        <v>4911</v>
      </c>
      <c r="B5759" s="39" t="s">
        <v>4977</v>
      </c>
      <c r="C5759" s="127" t="s">
        <v>4992</v>
      </c>
      <c r="D5759" s="132">
        <v>592200</v>
      </c>
      <c r="E5759" s="40">
        <v>1009</v>
      </c>
      <c r="F5759" s="41">
        <v>926.84559999999999</v>
      </c>
      <c r="G5759" s="154">
        <v>122</v>
      </c>
      <c r="H5759" s="42">
        <v>139.40</v>
      </c>
      <c r="I5759" s="41">
        <v>1.07</v>
      </c>
      <c r="J5759" s="43">
        <v>0.0069290000000000003</v>
      </c>
      <c r="K5759" s="144">
        <v>23433.878000000001</v>
      </c>
      <c r="L5759" s="40">
        <v>243</v>
      </c>
      <c r="M5759" s="123">
        <v>0.004411</v>
      </c>
      <c r="N5759" s="144">
        <v>163.20699999999999</v>
      </c>
      <c r="O5759" s="162">
        <f t="shared" si="89"/>
        <v>23597.084999999999</v>
      </c>
    </row>
    <row r="5760" spans="1:15" ht="15.75">
      <c r="A5760" s="32" t="s">
        <v>4911</v>
      </c>
      <c r="B5760" s="33" t="s">
        <v>4977</v>
      </c>
      <c r="C5760" s="126" t="s">
        <v>4993</v>
      </c>
      <c r="D5760" s="131">
        <v>592218</v>
      </c>
      <c r="E5760" s="34">
        <v>998</v>
      </c>
      <c r="F5760" s="35">
        <v>659.62109999999996</v>
      </c>
      <c r="G5760" s="153">
        <v>103</v>
      </c>
      <c r="H5760" s="36">
        <v>120.80</v>
      </c>
      <c r="I5760" s="35">
        <v>1.07</v>
      </c>
      <c r="J5760" s="37">
        <v>0.0065779999999999996</v>
      </c>
      <c r="K5760" s="143">
        <v>22246.795999999998</v>
      </c>
      <c r="L5760" s="34">
        <v>369</v>
      </c>
      <c r="M5760" s="124">
        <v>0.006698</v>
      </c>
      <c r="N5760" s="143">
        <v>247.82600000000002</v>
      </c>
      <c r="O5760" s="161">
        <f t="shared" si="89"/>
        <v>22494.621999999999</v>
      </c>
    </row>
    <row r="5761" spans="1:15" ht="15.75">
      <c r="A5761" s="38" t="s">
        <v>4911</v>
      </c>
      <c r="B5761" s="39" t="s">
        <v>4977</v>
      </c>
      <c r="C5761" s="127" t="s">
        <v>4994</v>
      </c>
      <c r="D5761" s="132">
        <v>592226</v>
      </c>
      <c r="E5761" s="40">
        <v>1821</v>
      </c>
      <c r="F5761" s="41">
        <v>806.53099999999995</v>
      </c>
      <c r="G5761" s="154">
        <v>164</v>
      </c>
      <c r="H5761" s="42">
        <v>188.39999999999998</v>
      </c>
      <c r="I5761" s="41">
        <v>1.07</v>
      </c>
      <c r="J5761" s="43">
        <v>0.011528999999999999</v>
      </c>
      <c r="K5761" s="144">
        <v>38991.077999999994</v>
      </c>
      <c r="L5761" s="40">
        <v>160</v>
      </c>
      <c r="M5761" s="123">
        <v>0.0029039999999999999</v>
      </c>
      <c r="N5761" s="144">
        <v>107.44800000000001</v>
      </c>
      <c r="O5761" s="162">
        <f t="shared" si="89"/>
        <v>39098.525999999991</v>
      </c>
    </row>
    <row r="5762" spans="1:15" ht="15.75">
      <c r="A5762" s="32" t="s">
        <v>4911</v>
      </c>
      <c r="B5762" s="33" t="s">
        <v>4977</v>
      </c>
      <c r="C5762" s="126" t="s">
        <v>3254</v>
      </c>
      <c r="D5762" s="131">
        <v>592234</v>
      </c>
      <c r="E5762" s="34">
        <v>454</v>
      </c>
      <c r="F5762" s="35">
        <v>1126.9585999999999</v>
      </c>
      <c r="G5762" s="153">
        <v>15</v>
      </c>
      <c r="H5762" s="36">
        <v>28</v>
      </c>
      <c r="I5762" s="35">
        <v>1.07</v>
      </c>
      <c r="J5762" s="37">
        <v>0.0030000000000000001</v>
      </c>
      <c r="K5762" s="143">
        <v>10146</v>
      </c>
      <c r="L5762" s="34">
        <v>22</v>
      </c>
      <c r="M5762" s="124">
        <v>0.00039899999999999999</v>
      </c>
      <c r="N5762" s="143">
        <v>14.763</v>
      </c>
      <c r="O5762" s="161">
        <f t="shared" si="89"/>
        <v>10160.763000000001</v>
      </c>
    </row>
    <row r="5763" spans="1:15" ht="15.75">
      <c r="A5763" s="38" t="s">
        <v>4911</v>
      </c>
      <c r="B5763" s="39" t="s">
        <v>4977</v>
      </c>
      <c r="C5763" s="127" t="s">
        <v>4995</v>
      </c>
      <c r="D5763" s="132">
        <v>592269</v>
      </c>
      <c r="E5763" s="40">
        <v>1055</v>
      </c>
      <c r="F5763" s="41">
        <v>927.37009999999998</v>
      </c>
      <c r="G5763" s="154">
        <v>71</v>
      </c>
      <c r="H5763" s="42">
        <v>87.80</v>
      </c>
      <c r="I5763" s="41">
        <v>1.07</v>
      </c>
      <c r="J5763" s="43">
        <v>0.0066150000000000002</v>
      </c>
      <c r="K5763" s="144">
        <v>22371.93</v>
      </c>
      <c r="L5763" s="40">
        <v>321</v>
      </c>
      <c r="M5763" s="123">
        <v>0.0058269999999999997</v>
      </c>
      <c r="N5763" s="144">
        <v>215.59899999999999</v>
      </c>
      <c r="O5763" s="162">
        <f t="shared" si="89"/>
        <v>22587.528999999999</v>
      </c>
    </row>
    <row r="5764" spans="1:15" ht="15.75">
      <c r="A5764" s="32" t="s">
        <v>4911</v>
      </c>
      <c r="B5764" s="33" t="s">
        <v>4977</v>
      </c>
      <c r="C5764" s="126" t="s">
        <v>4996</v>
      </c>
      <c r="D5764" s="131">
        <v>592277</v>
      </c>
      <c r="E5764" s="34">
        <v>510</v>
      </c>
      <c r="F5764" s="35">
        <v>1639.3171</v>
      </c>
      <c r="G5764" s="153">
        <v>42</v>
      </c>
      <c r="H5764" s="36">
        <v>54.60</v>
      </c>
      <c r="I5764" s="35">
        <v>1.07</v>
      </c>
      <c r="J5764" s="37">
        <v>0.003754</v>
      </c>
      <c r="K5764" s="143">
        <v>12696.027999999998</v>
      </c>
      <c r="L5764" s="34">
        <v>80</v>
      </c>
      <c r="M5764" s="124">
        <v>0.0014519999999999999</v>
      </c>
      <c r="N5764" s="143">
        <v>53.724000000000004</v>
      </c>
      <c r="O5764" s="161">
        <f t="shared" si="89"/>
        <v>12749.751999999999</v>
      </c>
    </row>
    <row r="5765" spans="1:15" ht="15.75">
      <c r="A5765" s="38" t="s">
        <v>4911</v>
      </c>
      <c r="B5765" s="39" t="s">
        <v>4977</v>
      </c>
      <c r="C5765" s="127" t="s">
        <v>4997</v>
      </c>
      <c r="D5765" s="132">
        <v>592285</v>
      </c>
      <c r="E5765" s="40">
        <v>902</v>
      </c>
      <c r="F5765" s="41">
        <v>1275.441</v>
      </c>
      <c r="G5765" s="154">
        <v>63</v>
      </c>
      <c r="H5765" s="42">
        <v>79.599999999999994</v>
      </c>
      <c r="I5765" s="41">
        <v>1.07</v>
      </c>
      <c r="J5765" s="43">
        <v>0.0058780000000000004</v>
      </c>
      <c r="K5765" s="144">
        <v>19879.396000000001</v>
      </c>
      <c r="L5765" s="40">
        <v>146</v>
      </c>
      <c r="M5765" s="123">
        <v>0.00265</v>
      </c>
      <c r="N5765" s="144">
        <v>98.050000000000011</v>
      </c>
      <c r="O5765" s="162">
        <f t="shared" si="89"/>
        <v>19977.446</v>
      </c>
    </row>
    <row r="5766" spans="1:15" ht="15.75">
      <c r="A5766" s="32" t="s">
        <v>4911</v>
      </c>
      <c r="B5766" s="33" t="s">
        <v>4977</v>
      </c>
      <c r="C5766" s="126" t="s">
        <v>4998</v>
      </c>
      <c r="D5766" s="131">
        <v>592293</v>
      </c>
      <c r="E5766" s="34">
        <v>889</v>
      </c>
      <c r="F5766" s="35">
        <v>475.8424</v>
      </c>
      <c r="G5766" s="153">
        <v>31</v>
      </c>
      <c r="H5766" s="36">
        <v>47.20</v>
      </c>
      <c r="I5766" s="35">
        <v>1.07</v>
      </c>
      <c r="J5766" s="37">
        <v>0.005176</v>
      </c>
      <c r="K5766" s="143">
        <v>17505.232</v>
      </c>
      <c r="L5766" s="34">
        <v>135</v>
      </c>
      <c r="M5766" s="124">
        <v>0.0024510000000000001</v>
      </c>
      <c r="N5766" s="143">
        <v>90.687000000000012</v>
      </c>
      <c r="O5766" s="161">
        <f t="shared" si="89"/>
        <v>17595.919000000002</v>
      </c>
    </row>
    <row r="5767" spans="1:15" ht="15.75">
      <c r="A5767" s="38" t="s">
        <v>4911</v>
      </c>
      <c r="B5767" s="39" t="s">
        <v>4977</v>
      </c>
      <c r="C5767" s="127" t="s">
        <v>4999</v>
      </c>
      <c r="D5767" s="132">
        <v>592307</v>
      </c>
      <c r="E5767" s="40">
        <v>431</v>
      </c>
      <c r="F5767" s="41">
        <v>1014.9041999999999</v>
      </c>
      <c r="G5767" s="154">
        <v>16</v>
      </c>
      <c r="H5767" s="42">
        <v>29.20</v>
      </c>
      <c r="I5767" s="41">
        <v>1.07</v>
      </c>
      <c r="J5767" s="43">
        <v>0.0028549999999999999</v>
      </c>
      <c r="K5767" s="144">
        <v>9655.6099999999988</v>
      </c>
      <c r="L5767" s="40">
        <v>39</v>
      </c>
      <c r="M5767" s="123">
        <v>0.00070799999999999997</v>
      </c>
      <c r="N5767" s="144">
        <v>26.196000000000002</v>
      </c>
      <c r="O5767" s="162">
        <f t="shared" si="89"/>
        <v>9681.8059999999987</v>
      </c>
    </row>
    <row r="5768" spans="1:15" ht="15.75">
      <c r="A5768" s="32" t="s">
        <v>4911</v>
      </c>
      <c r="B5768" s="33" t="s">
        <v>4977</v>
      </c>
      <c r="C5768" s="126" t="s">
        <v>5000</v>
      </c>
      <c r="D5768" s="131">
        <v>592323</v>
      </c>
      <c r="E5768" s="34">
        <v>978</v>
      </c>
      <c r="F5768" s="35">
        <v>775.15539999999999</v>
      </c>
      <c r="G5768" s="153">
        <v>79</v>
      </c>
      <c r="H5768" s="36">
        <v>95.60</v>
      </c>
      <c r="I5768" s="35">
        <v>1.07</v>
      </c>
      <c r="J5768" s="37">
        <v>0.0062509999999999996</v>
      </c>
      <c r="K5768" s="143">
        <v>21140.881999999998</v>
      </c>
      <c r="L5768" s="34">
        <v>138</v>
      </c>
      <c r="M5768" s="124">
        <v>0.0025049999999999998</v>
      </c>
      <c r="N5768" s="143">
        <v>92.685</v>
      </c>
      <c r="O5768" s="161">
        <f t="shared" si="89"/>
        <v>21233.566999999999</v>
      </c>
    </row>
    <row r="5769" spans="1:15" ht="15.75">
      <c r="A5769" s="38" t="s">
        <v>4911</v>
      </c>
      <c r="B5769" s="39" t="s">
        <v>4977</v>
      </c>
      <c r="C5769" s="127" t="s">
        <v>5001</v>
      </c>
      <c r="D5769" s="132">
        <v>550744</v>
      </c>
      <c r="E5769" s="40">
        <v>5570</v>
      </c>
      <c r="F5769" s="41">
        <v>2855.0364</v>
      </c>
      <c r="G5769" s="154">
        <v>716</v>
      </c>
      <c r="H5769" s="42">
        <v>748.40</v>
      </c>
      <c r="I5769" s="41">
        <v>1.1523000000000001</v>
      </c>
      <c r="J5769" s="43">
        <v>0.038420999999999997</v>
      </c>
      <c r="K5769" s="144">
        <v>129939.82199999997</v>
      </c>
      <c r="L5769" s="40">
        <v>4501</v>
      </c>
      <c r="M5769" s="123">
        <v>0.081702999999999998</v>
      </c>
      <c r="N5769" s="144">
        <v>3023.011</v>
      </c>
      <c r="O5769" s="162">
        <f t="shared" si="89"/>
        <v>132962.83299999998</v>
      </c>
    </row>
    <row r="5770" spans="1:15" ht="15.75">
      <c r="A5770" s="32" t="s">
        <v>4911</v>
      </c>
      <c r="B5770" s="33" t="s">
        <v>4977</v>
      </c>
      <c r="C5770" s="126" t="s">
        <v>5002</v>
      </c>
      <c r="D5770" s="131">
        <v>592340</v>
      </c>
      <c r="E5770" s="34">
        <v>230</v>
      </c>
      <c r="F5770" s="35">
        <v>1253.3651</v>
      </c>
      <c r="G5770" s="153">
        <v>0</v>
      </c>
      <c r="H5770" s="36">
        <v>0</v>
      </c>
      <c r="I5770" s="35">
        <v>1.07</v>
      </c>
      <c r="J5770" s="37">
        <v>0.0016119999999999999</v>
      </c>
      <c r="K5770" s="143">
        <v>5451.7839999999997</v>
      </c>
      <c r="L5770" s="34">
        <v>34</v>
      </c>
      <c r="M5770" s="124">
        <v>0.00061700000000000004</v>
      </c>
      <c r="N5770" s="143">
        <v>22.829000000000001</v>
      </c>
      <c r="O5770" s="161">
        <f t="shared" si="89"/>
        <v>5474.6129999999994</v>
      </c>
    </row>
    <row r="5771" spans="1:15" ht="15.75">
      <c r="A5771" s="38" t="s">
        <v>4911</v>
      </c>
      <c r="B5771" s="39" t="s">
        <v>4977</v>
      </c>
      <c r="C5771" s="127" t="s">
        <v>4446</v>
      </c>
      <c r="D5771" s="132">
        <v>592366</v>
      </c>
      <c r="E5771" s="40">
        <v>455</v>
      </c>
      <c r="F5771" s="41">
        <v>292.1284</v>
      </c>
      <c r="G5771" s="154">
        <v>31</v>
      </c>
      <c r="H5771" s="42">
        <v>47.20</v>
      </c>
      <c r="I5771" s="41">
        <v>1.07</v>
      </c>
      <c r="J5771" s="43">
        <v>0.002905</v>
      </c>
      <c r="K5771" s="144">
        <v>9824.7099999999991</v>
      </c>
      <c r="L5771" s="40">
        <v>43</v>
      </c>
      <c r="M5771" s="123">
        <v>0.00078100000000000001</v>
      </c>
      <c r="N5771" s="144">
        <v>28.897000000000002</v>
      </c>
      <c r="O5771" s="162">
        <f t="shared" si="89"/>
        <v>9853.607</v>
      </c>
    </row>
    <row r="5772" spans="1:15" ht="15.75">
      <c r="A5772" s="32" t="s">
        <v>4911</v>
      </c>
      <c r="B5772" s="33" t="s">
        <v>4977</v>
      </c>
      <c r="C5772" s="126" t="s">
        <v>5003</v>
      </c>
      <c r="D5772" s="131">
        <v>592382</v>
      </c>
      <c r="E5772" s="34">
        <v>1180</v>
      </c>
      <c r="F5772" s="35">
        <v>1002.2739</v>
      </c>
      <c r="G5772" s="153">
        <v>101</v>
      </c>
      <c r="H5772" s="36">
        <v>120.60</v>
      </c>
      <c r="I5772" s="35">
        <v>1.07</v>
      </c>
      <c r="J5772" s="37">
        <v>0.0076249999999999998</v>
      </c>
      <c r="K5772" s="143">
        <v>25787.749999999996</v>
      </c>
      <c r="L5772" s="34">
        <v>87</v>
      </c>
      <c r="M5772" s="124">
        <v>0.0015790000000000001</v>
      </c>
      <c r="N5772" s="143">
        <v>58.423000000000009</v>
      </c>
      <c r="O5772" s="161">
        <f t="shared" si="89"/>
        <v>25846.172999999995</v>
      </c>
    </row>
    <row r="5773" spans="1:15" ht="15.75">
      <c r="A5773" s="38" t="s">
        <v>4911</v>
      </c>
      <c r="B5773" s="39" t="s">
        <v>4977</v>
      </c>
      <c r="C5773" s="127" t="s">
        <v>5004</v>
      </c>
      <c r="D5773" s="132">
        <v>592391</v>
      </c>
      <c r="E5773" s="40">
        <v>698</v>
      </c>
      <c r="F5773" s="41">
        <v>181.892</v>
      </c>
      <c r="G5773" s="154">
        <v>0</v>
      </c>
      <c r="H5773" s="42">
        <v>0</v>
      </c>
      <c r="I5773" s="41">
        <v>1.07</v>
      </c>
      <c r="J5773" s="43">
        <v>0.0035980000000000001</v>
      </c>
      <c r="K5773" s="144">
        <v>12168.436</v>
      </c>
      <c r="L5773" s="40">
        <v>116</v>
      </c>
      <c r="M5773" s="123">
        <v>0.0021059999999999998</v>
      </c>
      <c r="N5773" s="144">
        <v>77.921999999999997</v>
      </c>
      <c r="O5773" s="162">
        <f t="shared" si="89"/>
        <v>12246.358</v>
      </c>
    </row>
    <row r="5774" spans="1:15" ht="15.75">
      <c r="A5774" s="32" t="s">
        <v>4911</v>
      </c>
      <c r="B5774" s="33" t="s">
        <v>4977</v>
      </c>
      <c r="C5774" s="126" t="s">
        <v>5005</v>
      </c>
      <c r="D5774" s="131">
        <v>592404</v>
      </c>
      <c r="E5774" s="34">
        <v>784</v>
      </c>
      <c r="F5774" s="35">
        <v>1161.7891999999999</v>
      </c>
      <c r="G5774" s="153">
        <v>22</v>
      </c>
      <c r="H5774" s="36">
        <v>36.40</v>
      </c>
      <c r="I5774" s="35">
        <v>1.07</v>
      </c>
      <c r="J5774" s="37">
        <v>0.0047780000000000001</v>
      </c>
      <c r="K5774" s="143">
        <v>16159.196</v>
      </c>
      <c r="L5774" s="34">
        <v>87</v>
      </c>
      <c r="M5774" s="124">
        <v>0.0015790000000000001</v>
      </c>
      <c r="N5774" s="143">
        <v>58.423000000000009</v>
      </c>
      <c r="O5774" s="161">
        <f t="shared" si="89"/>
        <v>16217.619000000001</v>
      </c>
    </row>
    <row r="5775" spans="1:15" ht="15.75">
      <c r="A5775" s="38" t="s">
        <v>4911</v>
      </c>
      <c r="B5775" s="39" t="s">
        <v>4977</v>
      </c>
      <c r="C5775" s="127" t="s">
        <v>5006</v>
      </c>
      <c r="D5775" s="132">
        <v>592412</v>
      </c>
      <c r="E5775" s="40">
        <v>1636</v>
      </c>
      <c r="F5775" s="41">
        <v>838.75329999999997</v>
      </c>
      <c r="G5775" s="154">
        <v>130</v>
      </c>
      <c r="H5775" s="42">
        <v>152.60</v>
      </c>
      <c r="I5775" s="41">
        <v>1.07</v>
      </c>
      <c r="J5775" s="43">
        <v>0.010220999999999999</v>
      </c>
      <c r="K5775" s="144">
        <v>34567.421999999991</v>
      </c>
      <c r="L5775" s="40">
        <v>315</v>
      </c>
      <c r="M5775" s="123">
        <v>0.005718</v>
      </c>
      <c r="N5775" s="144">
        <v>211.566</v>
      </c>
      <c r="O5775" s="162">
        <f t="shared" si="89"/>
        <v>34778.98799999999</v>
      </c>
    </row>
    <row r="5776" spans="1:15" ht="15.75">
      <c r="A5776" s="32" t="s">
        <v>4911</v>
      </c>
      <c r="B5776" s="33" t="s">
        <v>4977</v>
      </c>
      <c r="C5776" s="126" t="s">
        <v>5007</v>
      </c>
      <c r="D5776" s="131">
        <v>592421</v>
      </c>
      <c r="E5776" s="34">
        <v>706</v>
      </c>
      <c r="F5776" s="35">
        <v>834.50490000000002</v>
      </c>
      <c r="G5776" s="153">
        <v>74</v>
      </c>
      <c r="H5776" s="36">
        <v>90.60</v>
      </c>
      <c r="I5776" s="35">
        <v>1.07</v>
      </c>
      <c r="J5776" s="37">
        <v>0.0048380000000000003</v>
      </c>
      <c r="K5776" s="143">
        <v>16362.116</v>
      </c>
      <c r="L5776" s="34">
        <v>222</v>
      </c>
      <c r="M5776" s="124">
        <v>0.0040299999999999997</v>
      </c>
      <c r="N5776" s="143">
        <v>149.10999999999999</v>
      </c>
      <c r="O5776" s="161">
        <f t="shared" si="90" ref="O5776:O5839">K5776+N5776</f>
        <v>16511.225999999999</v>
      </c>
    </row>
    <row r="5777" spans="1:15" ht="15.75">
      <c r="A5777" s="38" t="s">
        <v>4911</v>
      </c>
      <c r="B5777" s="39" t="s">
        <v>4977</v>
      </c>
      <c r="C5777" s="127" t="s">
        <v>5008</v>
      </c>
      <c r="D5777" s="132">
        <v>592439</v>
      </c>
      <c r="E5777" s="40">
        <v>3378</v>
      </c>
      <c r="F5777" s="41">
        <v>2547.6765</v>
      </c>
      <c r="G5777" s="154">
        <v>448</v>
      </c>
      <c r="H5777" s="42">
        <v>481.79999999999995</v>
      </c>
      <c r="I5777" s="41">
        <v>1.1523000000000001</v>
      </c>
      <c r="J5777" s="43">
        <v>0.023633999999999999</v>
      </c>
      <c r="K5777" s="144">
        <v>79930.187999999995</v>
      </c>
      <c r="L5777" s="40">
        <v>1242</v>
      </c>
      <c r="M5777" s="123">
        <v>0.022544999999999999</v>
      </c>
      <c r="N5777" s="144">
        <v>834.16500000000008</v>
      </c>
      <c r="O5777" s="162">
        <f t="shared" si="90"/>
        <v>80764.352999999988</v>
      </c>
    </row>
    <row r="5778" spans="1:15" ht="15.75">
      <c r="A5778" s="32" t="s">
        <v>4911</v>
      </c>
      <c r="B5778" s="33" t="s">
        <v>4977</v>
      </c>
      <c r="C5778" s="126" t="s">
        <v>3656</v>
      </c>
      <c r="D5778" s="131">
        <v>592447</v>
      </c>
      <c r="E5778" s="34">
        <v>797</v>
      </c>
      <c r="F5778" s="35">
        <v>596.87919999999997</v>
      </c>
      <c r="G5778" s="153">
        <v>60</v>
      </c>
      <c r="H5778" s="36">
        <v>77.599999999999994</v>
      </c>
      <c r="I5778" s="35">
        <v>1.07</v>
      </c>
      <c r="J5778" s="37">
        <v>0.0050759999999999998</v>
      </c>
      <c r="K5778" s="143">
        <v>17167.031999999999</v>
      </c>
      <c r="L5778" s="34">
        <v>84</v>
      </c>
      <c r="M5778" s="124">
        <v>0.0015250000000000001</v>
      </c>
      <c r="N5778" s="143">
        <v>56.425000000000011</v>
      </c>
      <c r="O5778" s="161">
        <f t="shared" si="90"/>
        <v>17223.456999999999</v>
      </c>
    </row>
    <row r="5779" spans="1:15" ht="15.75">
      <c r="A5779" s="38" t="s">
        <v>4911</v>
      </c>
      <c r="B5779" s="39" t="s">
        <v>4977</v>
      </c>
      <c r="C5779" s="127" t="s">
        <v>5009</v>
      </c>
      <c r="D5779" s="132">
        <v>592455</v>
      </c>
      <c r="E5779" s="40">
        <v>1481</v>
      </c>
      <c r="F5779" s="41">
        <v>634.85</v>
      </c>
      <c r="G5779" s="154">
        <v>184</v>
      </c>
      <c r="H5779" s="42">
        <v>205.80</v>
      </c>
      <c r="I5779" s="41">
        <v>1.07</v>
      </c>
      <c r="J5779" s="43">
        <v>0.0099240000000000005</v>
      </c>
      <c r="K5779" s="144">
        <v>33562.968000000001</v>
      </c>
      <c r="L5779" s="40">
        <v>250</v>
      </c>
      <c r="M5779" s="123">
        <v>0.0045380000000000004</v>
      </c>
      <c r="N5779" s="144">
        <v>167.90600000000003</v>
      </c>
      <c r="O5779" s="162">
        <f t="shared" si="90"/>
        <v>33730.874000000003</v>
      </c>
    </row>
    <row r="5780" spans="1:15" ht="15.75">
      <c r="A5780" s="32" t="s">
        <v>4911</v>
      </c>
      <c r="B5780" s="33" t="s">
        <v>4977</v>
      </c>
      <c r="C5780" s="126" t="s">
        <v>5010</v>
      </c>
      <c r="D5780" s="131">
        <v>592463</v>
      </c>
      <c r="E5780" s="34">
        <v>3401</v>
      </c>
      <c r="F5780" s="35">
        <v>2605.8787000000002</v>
      </c>
      <c r="G5780" s="153">
        <v>422</v>
      </c>
      <c r="H5780" s="36">
        <v>453.60</v>
      </c>
      <c r="I5780" s="35">
        <v>1.1523000000000001</v>
      </c>
      <c r="J5780" s="37">
        <v>0.023480000000000001</v>
      </c>
      <c r="K5780" s="143">
        <v>79409.36</v>
      </c>
      <c r="L5780" s="34">
        <v>869</v>
      </c>
      <c r="M5780" s="124">
        <v>0.015774</v>
      </c>
      <c r="N5780" s="143">
        <v>583.63800000000003</v>
      </c>
      <c r="O5780" s="161">
        <f t="shared" si="90"/>
        <v>79992.998000000007</v>
      </c>
    </row>
    <row r="5781" spans="1:15" ht="15.75">
      <c r="A5781" s="38" t="s">
        <v>4911</v>
      </c>
      <c r="B5781" s="39" t="s">
        <v>4977</v>
      </c>
      <c r="C5781" s="127" t="s">
        <v>5011</v>
      </c>
      <c r="D5781" s="132">
        <v>592471</v>
      </c>
      <c r="E5781" s="40">
        <v>884</v>
      </c>
      <c r="F5781" s="41">
        <v>1939.1875</v>
      </c>
      <c r="G5781" s="154">
        <v>189</v>
      </c>
      <c r="H5781" s="42">
        <v>206</v>
      </c>
      <c r="I5781" s="41">
        <v>1.07</v>
      </c>
      <c r="J5781" s="43">
        <v>0.0073699999999999998</v>
      </c>
      <c r="K5781" s="144">
        <v>24925.34</v>
      </c>
      <c r="L5781" s="40">
        <v>156</v>
      </c>
      <c r="M5781" s="123">
        <v>0.0028319999999999999</v>
      </c>
      <c r="N5781" s="144">
        <v>104.78400000000001</v>
      </c>
      <c r="O5781" s="162">
        <f t="shared" si="90"/>
        <v>25030.124</v>
      </c>
    </row>
    <row r="5782" spans="1:15" ht="15.75">
      <c r="A5782" s="32" t="s">
        <v>4911</v>
      </c>
      <c r="B5782" s="33" t="s">
        <v>4977</v>
      </c>
      <c r="C5782" s="126" t="s">
        <v>5012</v>
      </c>
      <c r="D5782" s="131">
        <v>592480</v>
      </c>
      <c r="E5782" s="34">
        <v>710</v>
      </c>
      <c r="F5782" s="35">
        <v>481.29570000000001</v>
      </c>
      <c r="G5782" s="153">
        <v>22</v>
      </c>
      <c r="H5782" s="36">
        <v>36.40</v>
      </c>
      <c r="I5782" s="35">
        <v>1.07</v>
      </c>
      <c r="J5782" s="37">
        <v>0.0041539999999999997</v>
      </c>
      <c r="K5782" s="143">
        <v>14048.827999999998</v>
      </c>
      <c r="L5782" s="34">
        <v>43</v>
      </c>
      <c r="M5782" s="124">
        <v>0.00078100000000000001</v>
      </c>
      <c r="N5782" s="143">
        <v>28.897000000000002</v>
      </c>
      <c r="O5782" s="161">
        <f t="shared" si="90"/>
        <v>14077.724999999999</v>
      </c>
    </row>
    <row r="5783" spans="1:15" ht="15.75">
      <c r="A5783" s="38" t="s">
        <v>4911</v>
      </c>
      <c r="B5783" s="39" t="s">
        <v>4977</v>
      </c>
      <c r="C5783" s="127" t="s">
        <v>5013</v>
      </c>
      <c r="D5783" s="132">
        <v>592498</v>
      </c>
      <c r="E5783" s="40">
        <v>907</v>
      </c>
      <c r="F5783" s="41">
        <v>2306.2181999999998</v>
      </c>
      <c r="G5783" s="154">
        <v>98</v>
      </c>
      <c r="H5783" s="42">
        <v>116.40</v>
      </c>
      <c r="I5783" s="41">
        <v>1.07</v>
      </c>
      <c r="J5783" s="43">
        <v>0.0066699999999999997</v>
      </c>
      <c r="K5783" s="144">
        <v>22557.94</v>
      </c>
      <c r="L5783" s="40">
        <v>84</v>
      </c>
      <c r="M5783" s="123">
        <v>0.0015250000000000001</v>
      </c>
      <c r="N5783" s="144">
        <v>56.425000000000011</v>
      </c>
      <c r="O5783" s="162">
        <f t="shared" si="90"/>
        <v>22614.364999999998</v>
      </c>
    </row>
    <row r="5784" spans="1:15" ht="15.75">
      <c r="A5784" s="32" t="s">
        <v>4911</v>
      </c>
      <c r="B5784" s="33" t="s">
        <v>4977</v>
      </c>
      <c r="C5784" s="126" t="s">
        <v>4008</v>
      </c>
      <c r="D5784" s="131">
        <v>592501</v>
      </c>
      <c r="E5784" s="34">
        <v>887</v>
      </c>
      <c r="F5784" s="35">
        <v>600.75080000000003</v>
      </c>
      <c r="G5784" s="153">
        <v>65</v>
      </c>
      <c r="H5784" s="36">
        <v>81.400000000000006</v>
      </c>
      <c r="I5784" s="35">
        <v>1.07</v>
      </c>
      <c r="J5784" s="37">
        <v>0.005574</v>
      </c>
      <c r="K5784" s="143">
        <v>18851.268</v>
      </c>
      <c r="L5784" s="34">
        <v>402</v>
      </c>
      <c r="M5784" s="124">
        <v>0.0072969999999999997</v>
      </c>
      <c r="N5784" s="143">
        <v>269.98899999999998</v>
      </c>
      <c r="O5784" s="161">
        <f t="shared" si="90"/>
        <v>19121.257000000001</v>
      </c>
    </row>
    <row r="5785" spans="1:15" ht="15.75">
      <c r="A5785" s="38" t="s">
        <v>4911</v>
      </c>
      <c r="B5785" s="39" t="s">
        <v>4977</v>
      </c>
      <c r="C5785" s="127" t="s">
        <v>5014</v>
      </c>
      <c r="D5785" s="132">
        <v>592510</v>
      </c>
      <c r="E5785" s="40">
        <v>2036</v>
      </c>
      <c r="F5785" s="41">
        <v>1304.018</v>
      </c>
      <c r="G5785" s="154">
        <v>396</v>
      </c>
      <c r="H5785" s="42">
        <v>423.60</v>
      </c>
      <c r="I5785" s="41">
        <v>1.1523000000000001</v>
      </c>
      <c r="J5785" s="43">
        <v>0.015310000000000001</v>
      </c>
      <c r="K5785" s="144">
        <v>51778.42</v>
      </c>
      <c r="L5785" s="40">
        <v>361</v>
      </c>
      <c r="M5785" s="123">
        <v>0.0065529999999999998</v>
      </c>
      <c r="N5785" s="144">
        <v>242.46099999999998</v>
      </c>
      <c r="O5785" s="162">
        <f t="shared" si="90"/>
        <v>52020.881000000001</v>
      </c>
    </row>
    <row r="5786" spans="1:15" ht="15.75">
      <c r="A5786" s="32" t="s">
        <v>4911</v>
      </c>
      <c r="B5786" s="33" t="s">
        <v>4977</v>
      </c>
      <c r="C5786" s="126" t="s">
        <v>108</v>
      </c>
      <c r="D5786" s="131">
        <v>592528</v>
      </c>
      <c r="E5786" s="34">
        <v>985</v>
      </c>
      <c r="F5786" s="35">
        <v>858.96349999999995</v>
      </c>
      <c r="G5786" s="153">
        <v>53</v>
      </c>
      <c r="H5786" s="36">
        <v>69.599999999999994</v>
      </c>
      <c r="I5786" s="35">
        <v>1.07</v>
      </c>
      <c r="J5786" s="37">
        <v>0.0060410000000000004</v>
      </c>
      <c r="K5786" s="143">
        <v>20430.662</v>
      </c>
      <c r="L5786" s="34">
        <v>117</v>
      </c>
      <c r="M5786" s="124">
        <v>0.002124</v>
      </c>
      <c r="N5786" s="143">
        <v>78.588000000000008</v>
      </c>
      <c r="O5786" s="161">
        <f t="shared" si="90"/>
        <v>20509.25</v>
      </c>
    </row>
    <row r="5787" spans="1:15" ht="15.75">
      <c r="A5787" s="38" t="s">
        <v>4911</v>
      </c>
      <c r="B5787" s="39" t="s">
        <v>4977</v>
      </c>
      <c r="C5787" s="127" t="s">
        <v>5015</v>
      </c>
      <c r="D5787" s="132">
        <v>592536</v>
      </c>
      <c r="E5787" s="40">
        <v>1004</v>
      </c>
      <c r="F5787" s="41">
        <v>960.07669999999996</v>
      </c>
      <c r="G5787" s="154">
        <v>199</v>
      </c>
      <c r="H5787" s="42">
        <v>215.80</v>
      </c>
      <c r="I5787" s="41">
        <v>1.07</v>
      </c>
      <c r="J5787" s="43">
        <v>0.0077260000000000002</v>
      </c>
      <c r="K5787" s="144">
        <v>26129.332000000002</v>
      </c>
      <c r="L5787" s="40">
        <v>114</v>
      </c>
      <c r="M5787" s="123">
        <v>0.0020690000000000001</v>
      </c>
      <c r="N5787" s="144">
        <v>76.552999999999997</v>
      </c>
      <c r="O5787" s="162">
        <f t="shared" si="90"/>
        <v>26205.885000000002</v>
      </c>
    </row>
    <row r="5788" spans="1:15" ht="15.75">
      <c r="A5788" s="32" t="s">
        <v>4911</v>
      </c>
      <c r="B5788" s="33" t="s">
        <v>4977</v>
      </c>
      <c r="C5788" s="126" t="s">
        <v>4118</v>
      </c>
      <c r="D5788" s="131">
        <v>592552</v>
      </c>
      <c r="E5788" s="34">
        <v>437</v>
      </c>
      <c r="F5788" s="35">
        <v>767.09130000000005</v>
      </c>
      <c r="G5788" s="153">
        <v>0</v>
      </c>
      <c r="H5788" s="36">
        <v>0</v>
      </c>
      <c r="I5788" s="35">
        <v>1.07</v>
      </c>
      <c r="J5788" s="37">
        <v>0.0024859999999999999</v>
      </c>
      <c r="K5788" s="143">
        <v>8407.652</v>
      </c>
      <c r="L5788" s="34">
        <v>52</v>
      </c>
      <c r="M5788" s="124">
        <v>0.00094399999999999996</v>
      </c>
      <c r="N5788" s="143">
        <v>34.927999999999997</v>
      </c>
      <c r="O5788" s="161">
        <f t="shared" si="90"/>
        <v>8442.58</v>
      </c>
    </row>
    <row r="5789" spans="1:15" ht="15.75">
      <c r="A5789" s="38" t="s">
        <v>4911</v>
      </c>
      <c r="B5789" s="39" t="s">
        <v>4977</v>
      </c>
      <c r="C5789" s="127" t="s">
        <v>5016</v>
      </c>
      <c r="D5789" s="132">
        <v>592561</v>
      </c>
      <c r="E5789" s="40">
        <v>416</v>
      </c>
      <c r="F5789" s="41">
        <v>1786.6726000000001</v>
      </c>
      <c r="G5789" s="154">
        <v>0</v>
      </c>
      <c r="H5789" s="42">
        <v>0</v>
      </c>
      <c r="I5789" s="41">
        <v>1.07</v>
      </c>
      <c r="J5789" s="43">
        <v>0.002751</v>
      </c>
      <c r="K5789" s="144">
        <v>9303.8819999999996</v>
      </c>
      <c r="L5789" s="40">
        <v>54</v>
      </c>
      <c r="M5789" s="123">
        <v>0.00097999999999999997</v>
      </c>
      <c r="N5789" s="144">
        <v>36.26</v>
      </c>
      <c r="O5789" s="162">
        <f t="shared" si="90"/>
        <v>9340.1419999999998</v>
      </c>
    </row>
    <row r="5790" spans="1:15" ht="15.75">
      <c r="A5790" s="32" t="s">
        <v>4911</v>
      </c>
      <c r="B5790" s="33" t="s">
        <v>4977</v>
      </c>
      <c r="C5790" s="126" t="s">
        <v>5017</v>
      </c>
      <c r="D5790" s="131">
        <v>592579</v>
      </c>
      <c r="E5790" s="34">
        <v>700</v>
      </c>
      <c r="F5790" s="35">
        <v>1375.4997000000001</v>
      </c>
      <c r="G5790" s="153">
        <v>26</v>
      </c>
      <c r="H5790" s="36">
        <v>41.20</v>
      </c>
      <c r="I5790" s="35">
        <v>1.07</v>
      </c>
      <c r="J5790" s="37">
        <v>0.0044809999999999997</v>
      </c>
      <c r="K5790" s="143">
        <v>15154.741999999998</v>
      </c>
      <c r="L5790" s="34">
        <v>869</v>
      </c>
      <c r="M5790" s="124">
        <v>0.015774</v>
      </c>
      <c r="N5790" s="143">
        <v>583.63800000000003</v>
      </c>
      <c r="O5790" s="161">
        <f t="shared" si="90"/>
        <v>15738.38</v>
      </c>
    </row>
    <row r="5791" spans="1:15" ht="15.75">
      <c r="A5791" s="38" t="s">
        <v>4911</v>
      </c>
      <c r="B5791" s="39" t="s">
        <v>4977</v>
      </c>
      <c r="C5791" s="127" t="s">
        <v>5018</v>
      </c>
      <c r="D5791" s="132">
        <v>592587</v>
      </c>
      <c r="E5791" s="40">
        <v>135</v>
      </c>
      <c r="F5791" s="41">
        <v>734.15239999999994</v>
      </c>
      <c r="G5791" s="154">
        <v>0</v>
      </c>
      <c r="H5791" s="42">
        <v>0</v>
      </c>
      <c r="I5791" s="41">
        <v>1.07</v>
      </c>
      <c r="J5791" s="43">
        <v>0.00093999999999999997</v>
      </c>
      <c r="K5791" s="144">
        <v>3179.0799999999995</v>
      </c>
      <c r="L5791" s="40">
        <v>47</v>
      </c>
      <c r="M5791" s="123">
        <v>0.00085300000000000003</v>
      </c>
      <c r="N5791" s="144">
        <v>31.561000000000003</v>
      </c>
      <c r="O5791" s="162">
        <f t="shared" si="90"/>
        <v>3210.6409999999996</v>
      </c>
    </row>
    <row r="5792" spans="1:15" ht="15.75">
      <c r="A5792" s="32" t="s">
        <v>4911</v>
      </c>
      <c r="B5792" s="33" t="s">
        <v>4977</v>
      </c>
      <c r="C5792" s="126" t="s">
        <v>3395</v>
      </c>
      <c r="D5792" s="131">
        <v>550752</v>
      </c>
      <c r="E5792" s="34">
        <v>6585</v>
      </c>
      <c r="F5792" s="35">
        <v>2083.2592</v>
      </c>
      <c r="G5792" s="153">
        <v>1677</v>
      </c>
      <c r="H5792" s="36">
        <v>1105.4000000000001</v>
      </c>
      <c r="I5792" s="35">
        <v>1.1523000000000001</v>
      </c>
      <c r="J5792" s="37">
        <v>0.047412999999999997</v>
      </c>
      <c r="K5792" s="143">
        <v>160350.766</v>
      </c>
      <c r="L5792" s="34">
        <v>5079</v>
      </c>
      <c r="M5792" s="124">
        <v>0.092194999999999999</v>
      </c>
      <c r="N5792" s="143">
        <v>3411.2150000000001</v>
      </c>
      <c r="O5792" s="161">
        <f t="shared" si="90"/>
        <v>163761.981</v>
      </c>
    </row>
    <row r="5793" spans="1:15" ht="15.75">
      <c r="A5793" s="38" t="s">
        <v>4911</v>
      </c>
      <c r="B5793" s="39" t="s">
        <v>4977</v>
      </c>
      <c r="C5793" s="127" t="s">
        <v>5019</v>
      </c>
      <c r="D5793" s="132">
        <v>592609</v>
      </c>
      <c r="E5793" s="40">
        <v>784</v>
      </c>
      <c r="F5793" s="41">
        <v>1084.0658000000001</v>
      </c>
      <c r="G5793" s="154">
        <v>138</v>
      </c>
      <c r="H5793" s="42">
        <v>156.19999999999999</v>
      </c>
      <c r="I5793" s="41">
        <v>1.07</v>
      </c>
      <c r="J5793" s="43">
        <v>0.0060210000000000003</v>
      </c>
      <c r="K5793" s="144">
        <v>20363.022000000001</v>
      </c>
      <c r="L5793" s="40">
        <v>172</v>
      </c>
      <c r="M5793" s="123">
        <v>0.0031220000000000002</v>
      </c>
      <c r="N5793" s="144">
        <v>115.51400000000001</v>
      </c>
      <c r="O5793" s="162">
        <f t="shared" si="90"/>
        <v>20478.536</v>
      </c>
    </row>
    <row r="5794" spans="1:15" ht="15.75">
      <c r="A5794" s="32" t="s">
        <v>4911</v>
      </c>
      <c r="B5794" s="33" t="s">
        <v>4977</v>
      </c>
      <c r="C5794" s="126" t="s">
        <v>5020</v>
      </c>
      <c r="D5794" s="131">
        <v>592617</v>
      </c>
      <c r="E5794" s="34">
        <v>3341</v>
      </c>
      <c r="F5794" s="35">
        <v>3973.8443000000002</v>
      </c>
      <c r="G5794" s="153">
        <v>468</v>
      </c>
      <c r="H5794" s="36">
        <v>391.60</v>
      </c>
      <c r="I5794" s="35">
        <v>1.1523000000000001</v>
      </c>
      <c r="J5794" s="37">
        <v>0.022997</v>
      </c>
      <c r="K5794" s="143">
        <v>77775.853999999992</v>
      </c>
      <c r="L5794" s="34">
        <v>510</v>
      </c>
      <c r="M5794" s="124">
        <v>0.0092580000000000006</v>
      </c>
      <c r="N5794" s="143">
        <v>342.54600000000005</v>
      </c>
      <c r="O5794" s="161">
        <f t="shared" si="90"/>
        <v>78118.399999999994</v>
      </c>
    </row>
    <row r="5795" spans="1:15" ht="15.75">
      <c r="A5795" s="38" t="s">
        <v>4911</v>
      </c>
      <c r="B5795" s="39" t="s">
        <v>4977</v>
      </c>
      <c r="C5795" s="127" t="s">
        <v>4833</v>
      </c>
      <c r="D5795" s="132">
        <v>592625</v>
      </c>
      <c r="E5795" s="40">
        <v>429</v>
      </c>
      <c r="F5795" s="41">
        <v>606.8732</v>
      </c>
      <c r="G5795" s="154">
        <v>16</v>
      </c>
      <c r="H5795" s="42">
        <v>29.20</v>
      </c>
      <c r="I5795" s="41">
        <v>1.07</v>
      </c>
      <c r="J5795" s="43">
        <v>0.002696</v>
      </c>
      <c r="K5795" s="144">
        <v>9117.8719999999994</v>
      </c>
      <c r="L5795" s="40">
        <v>19</v>
      </c>
      <c r="M5795" s="123">
        <v>0.00034499999999999998</v>
      </c>
      <c r="N5795" s="144">
        <v>12.765</v>
      </c>
      <c r="O5795" s="162">
        <f t="shared" si="90"/>
        <v>9130.6369999999988</v>
      </c>
    </row>
    <row r="5796" spans="1:15" ht="15.75">
      <c r="A5796" s="32" t="s">
        <v>4911</v>
      </c>
      <c r="B5796" s="33" t="s">
        <v>4977</v>
      </c>
      <c r="C5796" s="126" t="s">
        <v>5021</v>
      </c>
      <c r="D5796" s="131">
        <v>592633</v>
      </c>
      <c r="E5796" s="34">
        <v>166</v>
      </c>
      <c r="F5796" s="35">
        <v>711.09799999999996</v>
      </c>
      <c r="G5796" s="153">
        <v>0</v>
      </c>
      <c r="H5796" s="36">
        <v>0</v>
      </c>
      <c r="I5796" s="35">
        <v>1.07</v>
      </c>
      <c r="J5796" s="37">
        <v>0.0010889999999999999</v>
      </c>
      <c r="K5796" s="143">
        <v>3682.9979999999996</v>
      </c>
      <c r="L5796" s="34">
        <v>41</v>
      </c>
      <c r="M5796" s="124">
        <v>0.00074399999999999998</v>
      </c>
      <c r="N5796" s="143">
        <v>27.528000000000002</v>
      </c>
      <c r="O5796" s="161">
        <f t="shared" si="90"/>
        <v>3710.5259999999994</v>
      </c>
    </row>
    <row r="5797" spans="1:15" ht="15.75">
      <c r="A5797" s="38" t="s">
        <v>4911</v>
      </c>
      <c r="B5797" s="39" t="s">
        <v>4977</v>
      </c>
      <c r="C5797" s="127" t="s">
        <v>5022</v>
      </c>
      <c r="D5797" s="132">
        <v>592641</v>
      </c>
      <c r="E5797" s="40">
        <v>1176</v>
      </c>
      <c r="F5797" s="41">
        <v>1700.2389000000001</v>
      </c>
      <c r="G5797" s="154">
        <v>125</v>
      </c>
      <c r="H5797" s="42">
        <v>142.60</v>
      </c>
      <c r="I5797" s="41">
        <v>1.07</v>
      </c>
      <c r="J5797" s="43">
        <v>0.0080929999999999995</v>
      </c>
      <c r="K5797" s="144">
        <v>27370.525999999998</v>
      </c>
      <c r="L5797" s="40">
        <v>133</v>
      </c>
      <c r="M5797" s="123">
        <v>0.0024139999999999999</v>
      </c>
      <c r="N5797" s="144">
        <v>89.317999999999998</v>
      </c>
      <c r="O5797" s="162">
        <f t="shared" si="90"/>
        <v>27459.843999999997</v>
      </c>
    </row>
    <row r="5798" spans="1:15" ht="15.75">
      <c r="A5798" s="32" t="s">
        <v>4911</v>
      </c>
      <c r="B5798" s="33" t="s">
        <v>4977</v>
      </c>
      <c r="C5798" s="126" t="s">
        <v>1830</v>
      </c>
      <c r="D5798" s="131">
        <v>592650</v>
      </c>
      <c r="E5798" s="34">
        <v>668</v>
      </c>
      <c r="F5798" s="35">
        <v>188.5651</v>
      </c>
      <c r="G5798" s="153">
        <v>23</v>
      </c>
      <c r="H5798" s="36">
        <v>37.599999999999994</v>
      </c>
      <c r="I5798" s="35">
        <v>1.07</v>
      </c>
      <c r="J5798" s="37">
        <v>0.0038470000000000002</v>
      </c>
      <c r="K5798" s="143">
        <v>13010.554</v>
      </c>
      <c r="L5798" s="34">
        <v>36</v>
      </c>
      <c r="M5798" s="124">
        <v>0.00065300000000000004</v>
      </c>
      <c r="N5798" s="143">
        <v>24.161000000000005</v>
      </c>
      <c r="O5798" s="161">
        <f t="shared" si="90"/>
        <v>13034.715</v>
      </c>
    </row>
    <row r="5799" spans="1:15" ht="15.75">
      <c r="A5799" s="38" t="s">
        <v>4911</v>
      </c>
      <c r="B5799" s="39" t="s">
        <v>4977</v>
      </c>
      <c r="C5799" s="127" t="s">
        <v>315</v>
      </c>
      <c r="D5799" s="132">
        <v>592668</v>
      </c>
      <c r="E5799" s="40">
        <v>222</v>
      </c>
      <c r="F5799" s="41">
        <v>190.89949999999999</v>
      </c>
      <c r="G5799" s="154">
        <v>0</v>
      </c>
      <c r="H5799" s="42">
        <v>0</v>
      </c>
      <c r="I5799" s="41">
        <v>1.07</v>
      </c>
      <c r="J5799" s="43">
        <v>0.001183</v>
      </c>
      <c r="K5799" s="144">
        <v>4000.9060000000004</v>
      </c>
      <c r="L5799" s="40">
        <v>100</v>
      </c>
      <c r="M5799" s="123">
        <v>0.001815</v>
      </c>
      <c r="N5799" s="144">
        <v>67.155</v>
      </c>
      <c r="O5799" s="162">
        <f t="shared" si="90"/>
        <v>4068.0610000000006</v>
      </c>
    </row>
    <row r="5800" spans="1:15" ht="15.75">
      <c r="A5800" s="32" t="s">
        <v>4911</v>
      </c>
      <c r="B5800" s="33" t="s">
        <v>4977</v>
      </c>
      <c r="C5800" s="126" t="s">
        <v>4268</v>
      </c>
      <c r="D5800" s="131">
        <v>592676</v>
      </c>
      <c r="E5800" s="34">
        <v>1610</v>
      </c>
      <c r="F5800" s="35">
        <v>1570.5545</v>
      </c>
      <c r="G5800" s="153">
        <v>251</v>
      </c>
      <c r="H5800" s="36">
        <v>274.60000000000002</v>
      </c>
      <c r="I5800" s="35">
        <v>1.07</v>
      </c>
      <c r="J5800" s="37">
        <v>0.011651</v>
      </c>
      <c r="K5800" s="143">
        <v>39403.682000000001</v>
      </c>
      <c r="L5800" s="34">
        <v>225</v>
      </c>
      <c r="M5800" s="124">
        <v>0.004084</v>
      </c>
      <c r="N5800" s="143">
        <v>151.108</v>
      </c>
      <c r="O5800" s="161">
        <f t="shared" si="90"/>
        <v>39554.79</v>
      </c>
    </row>
    <row r="5801" spans="1:15" ht="15.75">
      <c r="A5801" s="38" t="s">
        <v>4911</v>
      </c>
      <c r="B5801" s="39" t="s">
        <v>4977</v>
      </c>
      <c r="C5801" s="127" t="s">
        <v>5023</v>
      </c>
      <c r="D5801" s="132">
        <v>592692</v>
      </c>
      <c r="E5801" s="40">
        <v>1582</v>
      </c>
      <c r="F5801" s="41">
        <v>1038.6206999999999</v>
      </c>
      <c r="G5801" s="154">
        <v>120</v>
      </c>
      <c r="H5801" s="42">
        <v>139</v>
      </c>
      <c r="I5801" s="41">
        <v>1.07</v>
      </c>
      <c r="J5801" s="43">
        <v>0.0098750000000000001</v>
      </c>
      <c r="K5801" s="144">
        <v>33397.25</v>
      </c>
      <c r="L5801" s="40">
        <v>356</v>
      </c>
      <c r="M5801" s="123">
        <v>0.0064619999999999999</v>
      </c>
      <c r="N5801" s="144">
        <v>239.09399999999999</v>
      </c>
      <c r="O5801" s="162">
        <f t="shared" si="90"/>
        <v>33636.343999999997</v>
      </c>
    </row>
    <row r="5802" spans="1:15" ht="15.75">
      <c r="A5802" s="32" t="s">
        <v>4911</v>
      </c>
      <c r="B5802" s="33" t="s">
        <v>4977</v>
      </c>
      <c r="C5802" s="126" t="s">
        <v>5024</v>
      </c>
      <c r="D5802" s="131">
        <v>592706</v>
      </c>
      <c r="E5802" s="34">
        <v>1193</v>
      </c>
      <c r="F5802" s="35">
        <v>530.58489999999995</v>
      </c>
      <c r="G5802" s="153">
        <v>246</v>
      </c>
      <c r="H5802" s="36">
        <v>264.20</v>
      </c>
      <c r="I5802" s="35">
        <v>1.07</v>
      </c>
      <c r="J5802" s="37">
        <v>0.0090430000000000007</v>
      </c>
      <c r="K5802" s="143">
        <v>30583.425999999999</v>
      </c>
      <c r="L5802" s="34">
        <v>148</v>
      </c>
      <c r="M5802" s="124">
        <v>0.0026870000000000002</v>
      </c>
      <c r="N5802" s="143">
        <v>99.419000000000011</v>
      </c>
      <c r="O5802" s="161">
        <f t="shared" si="90"/>
        <v>30682.845000000001</v>
      </c>
    </row>
    <row r="5803" spans="1:15" ht="15.75">
      <c r="A5803" s="38" t="s">
        <v>4911</v>
      </c>
      <c r="B5803" s="39" t="s">
        <v>4977</v>
      </c>
      <c r="C5803" s="127" t="s">
        <v>1674</v>
      </c>
      <c r="D5803" s="132">
        <v>592714</v>
      </c>
      <c r="E5803" s="40">
        <v>256</v>
      </c>
      <c r="F5803" s="41">
        <v>245.76519999999999</v>
      </c>
      <c r="G5803" s="154">
        <v>0</v>
      </c>
      <c r="H5803" s="42">
        <v>0</v>
      </c>
      <c r="I5803" s="41">
        <v>1.07</v>
      </c>
      <c r="J5803" s="43">
        <v>0.0013760000000000001</v>
      </c>
      <c r="K5803" s="144">
        <v>4653.6319999999996</v>
      </c>
      <c r="L5803" s="40">
        <v>16</v>
      </c>
      <c r="M5803" s="123">
        <v>0.00029</v>
      </c>
      <c r="N5803" s="144">
        <v>10.73</v>
      </c>
      <c r="O5803" s="162">
        <f t="shared" si="90"/>
        <v>4664.3619999999992</v>
      </c>
    </row>
    <row r="5804" spans="1:15" ht="15.75">
      <c r="A5804" s="32" t="s">
        <v>4911</v>
      </c>
      <c r="B5804" s="33" t="s">
        <v>4977</v>
      </c>
      <c r="C5804" s="126" t="s">
        <v>5025</v>
      </c>
      <c r="D5804" s="131">
        <v>592722</v>
      </c>
      <c r="E5804" s="34">
        <v>1110</v>
      </c>
      <c r="F5804" s="35">
        <v>583.30179999999996</v>
      </c>
      <c r="G5804" s="153">
        <v>262</v>
      </c>
      <c r="H5804" s="36">
        <v>281.39999999999998</v>
      </c>
      <c r="I5804" s="35">
        <v>1.07</v>
      </c>
      <c r="J5804" s="37">
        <v>0.0088229999999999992</v>
      </c>
      <c r="K5804" s="143">
        <v>29839.385999999995</v>
      </c>
      <c r="L5804" s="34">
        <v>334</v>
      </c>
      <c r="M5804" s="124">
        <v>0.0060629999999999998</v>
      </c>
      <c r="N5804" s="143">
        <v>224.33100000000002</v>
      </c>
      <c r="O5804" s="161">
        <f t="shared" si="90"/>
        <v>30063.716999999993</v>
      </c>
    </row>
    <row r="5805" spans="1:15" ht="15.75">
      <c r="A5805" s="38" t="s">
        <v>4911</v>
      </c>
      <c r="B5805" s="39" t="s">
        <v>4977</v>
      </c>
      <c r="C5805" s="127" t="s">
        <v>4977</v>
      </c>
      <c r="D5805" s="132">
        <v>592005</v>
      </c>
      <c r="E5805" s="40">
        <v>24887</v>
      </c>
      <c r="F5805" s="41">
        <v>2125.6983</v>
      </c>
      <c r="G5805" s="154">
        <v>4602</v>
      </c>
      <c r="H5805" s="42">
        <v>3758.60</v>
      </c>
      <c r="I5805" s="41">
        <v>1.1523000000000001</v>
      </c>
      <c r="J5805" s="43">
        <v>0.17449200000000001</v>
      </c>
      <c r="K5805" s="144">
        <v>590131.94400000002</v>
      </c>
      <c r="L5805" s="40">
        <v>18737</v>
      </c>
      <c r="M5805" s="123">
        <v>0.340119</v>
      </c>
      <c r="N5805" s="144">
        <v>12584.403000000002</v>
      </c>
      <c r="O5805" s="162">
        <f t="shared" si="90"/>
        <v>602716.34700000007</v>
      </c>
    </row>
    <row r="5806" spans="1:15" ht="15.75">
      <c r="A5806" s="32" t="s">
        <v>4911</v>
      </c>
      <c r="B5806" s="33" t="s">
        <v>4977</v>
      </c>
      <c r="C5806" s="126" t="s">
        <v>5026</v>
      </c>
      <c r="D5806" s="131">
        <v>592731</v>
      </c>
      <c r="E5806" s="34">
        <v>16367</v>
      </c>
      <c r="F5806" s="35">
        <v>5206.3284999999996</v>
      </c>
      <c r="G5806" s="153">
        <v>2583</v>
      </c>
      <c r="H5806" s="36">
        <v>2155.50</v>
      </c>
      <c r="I5806" s="35">
        <v>1.1523000000000001</v>
      </c>
      <c r="J5806" s="37">
        <v>0.11255999999999999</v>
      </c>
      <c r="K5806" s="143">
        <v>380677.92</v>
      </c>
      <c r="L5806" s="34">
        <v>10072</v>
      </c>
      <c r="M5806" s="124">
        <v>0.18282999999999999</v>
      </c>
      <c r="N5806" s="143">
        <v>6764.71</v>
      </c>
      <c r="O5806" s="161">
        <f t="shared" si="90"/>
        <v>387442.63</v>
      </c>
    </row>
    <row r="5807" spans="1:15" ht="15.75">
      <c r="A5807" s="38" t="s">
        <v>4911</v>
      </c>
      <c r="B5807" s="39" t="s">
        <v>4977</v>
      </c>
      <c r="C5807" s="127" t="s">
        <v>5027</v>
      </c>
      <c r="D5807" s="132">
        <v>592749</v>
      </c>
      <c r="E5807" s="40">
        <v>4209</v>
      </c>
      <c r="F5807" s="41">
        <v>2653.3892000000001</v>
      </c>
      <c r="G5807" s="154">
        <v>975</v>
      </c>
      <c r="H5807" s="42">
        <v>525.80000000000007</v>
      </c>
      <c r="I5807" s="41">
        <v>1.1523000000000001</v>
      </c>
      <c r="J5807" s="43">
        <v>0.028629999999999999</v>
      </c>
      <c r="K5807" s="144">
        <v>96826.659999999989</v>
      </c>
      <c r="L5807" s="40">
        <v>1735</v>
      </c>
      <c r="M5807" s="123">
        <v>0.031494000000000001</v>
      </c>
      <c r="N5807" s="144">
        <v>1165.2780000000002</v>
      </c>
      <c r="O5807" s="162">
        <f t="shared" si="90"/>
        <v>97991.937999999995</v>
      </c>
    </row>
    <row r="5808" spans="1:15" ht="15.75">
      <c r="A5808" s="32" t="s">
        <v>4911</v>
      </c>
      <c r="B5808" s="33" t="s">
        <v>4977</v>
      </c>
      <c r="C5808" s="126" t="s">
        <v>564</v>
      </c>
      <c r="D5808" s="131">
        <v>592757</v>
      </c>
      <c r="E5808" s="34">
        <v>264</v>
      </c>
      <c r="F5808" s="35">
        <v>340.291</v>
      </c>
      <c r="G5808" s="153">
        <v>0</v>
      </c>
      <c r="H5808" s="36">
        <v>0</v>
      </c>
      <c r="I5808" s="35">
        <v>1.07</v>
      </c>
      <c r="J5808" s="37">
        <v>0.001451</v>
      </c>
      <c r="K5808" s="143">
        <v>4907.2820000000002</v>
      </c>
      <c r="L5808" s="34">
        <v>32</v>
      </c>
      <c r="M5808" s="124">
        <v>0.00058100000000000003</v>
      </c>
      <c r="N5808" s="143">
        <v>21.497</v>
      </c>
      <c r="O5808" s="161">
        <f t="shared" si="90"/>
        <v>4928.7790000000005</v>
      </c>
    </row>
    <row r="5809" spans="1:15" ht="15.75">
      <c r="A5809" s="38" t="s">
        <v>4911</v>
      </c>
      <c r="B5809" s="39" t="s">
        <v>4977</v>
      </c>
      <c r="C5809" s="127" t="s">
        <v>5028</v>
      </c>
      <c r="D5809" s="132">
        <v>592773</v>
      </c>
      <c r="E5809" s="40">
        <v>190</v>
      </c>
      <c r="F5809" s="41">
        <v>988.25919999999996</v>
      </c>
      <c r="G5809" s="154">
        <v>0</v>
      </c>
      <c r="H5809" s="42">
        <v>0</v>
      </c>
      <c r="I5809" s="41">
        <v>1.07</v>
      </c>
      <c r="J5809" s="43">
        <v>0.001312</v>
      </c>
      <c r="K5809" s="144">
        <v>4437.1840000000002</v>
      </c>
      <c r="L5809" s="40">
        <v>21</v>
      </c>
      <c r="M5809" s="123">
        <v>0.00038099999999999999</v>
      </c>
      <c r="N5809" s="144">
        <v>14.097000000000001</v>
      </c>
      <c r="O5809" s="162">
        <f t="shared" si="90"/>
        <v>4451.2809999999999</v>
      </c>
    </row>
    <row r="5810" spans="1:15" ht="15.75">
      <c r="A5810" s="32" t="s">
        <v>4911</v>
      </c>
      <c r="B5810" s="33" t="s">
        <v>4977</v>
      </c>
      <c r="C5810" s="126" t="s">
        <v>4142</v>
      </c>
      <c r="D5810" s="131">
        <v>592781</v>
      </c>
      <c r="E5810" s="34">
        <v>430</v>
      </c>
      <c r="F5810" s="35">
        <v>373.77030000000002</v>
      </c>
      <c r="G5810" s="153">
        <v>19</v>
      </c>
      <c r="H5810" s="36">
        <v>32.799999999999997</v>
      </c>
      <c r="I5810" s="35">
        <v>1.07</v>
      </c>
      <c r="J5810" s="37">
        <v>0.0026549999999999998</v>
      </c>
      <c r="K5810" s="143">
        <v>8979.2099999999991</v>
      </c>
      <c r="L5810" s="34">
        <v>48</v>
      </c>
      <c r="M5810" s="124">
        <v>0.00087100000000000003</v>
      </c>
      <c r="N5810" s="143">
        <v>32.227000000000004</v>
      </c>
      <c r="O5810" s="161">
        <f t="shared" si="90"/>
        <v>9011.4369999999999</v>
      </c>
    </row>
    <row r="5811" spans="1:15" ht="15.75">
      <c r="A5811" s="38" t="s">
        <v>4911</v>
      </c>
      <c r="B5811" s="39" t="s">
        <v>4977</v>
      </c>
      <c r="C5811" s="127" t="s">
        <v>5029</v>
      </c>
      <c r="D5811" s="132">
        <v>592790</v>
      </c>
      <c r="E5811" s="40">
        <v>1130</v>
      </c>
      <c r="F5811" s="41">
        <v>2225.2420999999999</v>
      </c>
      <c r="G5811" s="154">
        <v>259</v>
      </c>
      <c r="H5811" s="42">
        <v>281.39999999999998</v>
      </c>
      <c r="I5811" s="41">
        <v>1.07</v>
      </c>
      <c r="J5811" s="43">
        <v>0.0095239999999999995</v>
      </c>
      <c r="K5811" s="144">
        <v>32210.167999999998</v>
      </c>
      <c r="L5811" s="40">
        <v>311</v>
      </c>
      <c r="M5811" s="123">
        <v>0.0056449999999999998</v>
      </c>
      <c r="N5811" s="144">
        <v>208.86499999999998</v>
      </c>
      <c r="O5811" s="162">
        <f t="shared" si="90"/>
        <v>32419.032999999999</v>
      </c>
    </row>
    <row r="5812" spans="1:15" ht="15.75">
      <c r="A5812" s="32" t="s">
        <v>4911</v>
      </c>
      <c r="B5812" s="33" t="s">
        <v>4977</v>
      </c>
      <c r="C5812" s="126" t="s">
        <v>5030</v>
      </c>
      <c r="D5812" s="131">
        <v>592803</v>
      </c>
      <c r="E5812" s="34">
        <v>523</v>
      </c>
      <c r="F5812" s="35">
        <v>625.52599999999995</v>
      </c>
      <c r="G5812" s="153">
        <v>17</v>
      </c>
      <c r="H5812" s="36">
        <v>30.40</v>
      </c>
      <c r="I5812" s="35">
        <v>1.07</v>
      </c>
      <c r="J5812" s="37">
        <v>0.0031930000000000001</v>
      </c>
      <c r="K5812" s="143">
        <v>10798.726000000001</v>
      </c>
      <c r="L5812" s="34">
        <v>55</v>
      </c>
      <c r="M5812" s="124">
        <v>0.00099799999999999997</v>
      </c>
      <c r="N5812" s="143">
        <v>36.926000000000002</v>
      </c>
      <c r="O5812" s="161">
        <f t="shared" si="90"/>
        <v>10835.652</v>
      </c>
    </row>
    <row r="5813" spans="1:15" ht="15.75">
      <c r="A5813" s="38" t="s">
        <v>4911</v>
      </c>
      <c r="B5813" s="39" t="s">
        <v>4977</v>
      </c>
      <c r="C5813" s="127" t="s">
        <v>5031</v>
      </c>
      <c r="D5813" s="132">
        <v>592820</v>
      </c>
      <c r="E5813" s="40">
        <v>2956</v>
      </c>
      <c r="F5813" s="41">
        <v>2130.1033000000002</v>
      </c>
      <c r="G5813" s="154">
        <v>352</v>
      </c>
      <c r="H5813" s="42">
        <v>382.20</v>
      </c>
      <c r="I5813" s="41">
        <v>1.1523000000000001</v>
      </c>
      <c r="J5813" s="43">
        <v>0.020143999999999999</v>
      </c>
      <c r="K5813" s="144">
        <v>68127.007999999987</v>
      </c>
      <c r="L5813" s="40">
        <v>396</v>
      </c>
      <c r="M5813" s="123">
        <v>0.0071879999999999999</v>
      </c>
      <c r="N5813" s="144">
        <v>265.95600000000002</v>
      </c>
      <c r="O5813" s="162">
        <f t="shared" si="90"/>
        <v>68392.963999999993</v>
      </c>
    </row>
    <row r="5814" spans="1:15" ht="15.75">
      <c r="A5814" s="32" t="s">
        <v>4911</v>
      </c>
      <c r="B5814" s="33" t="s">
        <v>4977</v>
      </c>
      <c r="C5814" s="126" t="s">
        <v>5032</v>
      </c>
      <c r="D5814" s="131">
        <v>592838</v>
      </c>
      <c r="E5814" s="34">
        <v>180</v>
      </c>
      <c r="F5814" s="35">
        <v>1117.4182000000001</v>
      </c>
      <c r="G5814" s="153">
        <v>0</v>
      </c>
      <c r="H5814" s="36">
        <v>0</v>
      </c>
      <c r="I5814" s="35">
        <v>1.07</v>
      </c>
      <c r="J5814" s="37">
        <v>0.0013079999999999999</v>
      </c>
      <c r="K5814" s="143">
        <v>4423.6559999999999</v>
      </c>
      <c r="L5814" s="34">
        <v>11</v>
      </c>
      <c r="M5814" s="124">
        <v>0.00020000000000000001</v>
      </c>
      <c r="N5814" s="143">
        <v>7.4000000000000012</v>
      </c>
      <c r="O5814" s="161">
        <f t="shared" si="90"/>
        <v>4431.0559999999996</v>
      </c>
    </row>
    <row r="5815" spans="1:15" ht="15.75">
      <c r="A5815" s="38" t="s">
        <v>4911</v>
      </c>
      <c r="B5815" s="39" t="s">
        <v>4977</v>
      </c>
      <c r="C5815" s="127" t="s">
        <v>5033</v>
      </c>
      <c r="D5815" s="132">
        <v>592846</v>
      </c>
      <c r="E5815" s="40">
        <v>1034</v>
      </c>
      <c r="F5815" s="41">
        <v>1491.3931</v>
      </c>
      <c r="G5815" s="154">
        <v>90</v>
      </c>
      <c r="H5815" s="42">
        <v>109</v>
      </c>
      <c r="I5815" s="41">
        <v>1.07</v>
      </c>
      <c r="J5815" s="43">
        <v>0.0069389999999999999</v>
      </c>
      <c r="K5815" s="144">
        <v>23467.697999999997</v>
      </c>
      <c r="L5815" s="40">
        <v>99</v>
      </c>
      <c r="M5815" s="123">
        <v>0.001797</v>
      </c>
      <c r="N5815" s="144">
        <v>66.489000000000004</v>
      </c>
      <c r="O5815" s="162">
        <f t="shared" si="90"/>
        <v>23534.186999999998</v>
      </c>
    </row>
    <row r="5816" spans="1:15" ht="15.75">
      <c r="A5816" s="32" t="s">
        <v>4911</v>
      </c>
      <c r="B5816" s="33" t="s">
        <v>4977</v>
      </c>
      <c r="C5816" s="126" t="s">
        <v>5034</v>
      </c>
      <c r="D5816" s="131">
        <v>592854</v>
      </c>
      <c r="E5816" s="34">
        <v>335</v>
      </c>
      <c r="F5816" s="35">
        <v>812.40430000000003</v>
      </c>
      <c r="G5816" s="153">
        <v>26</v>
      </c>
      <c r="H5816" s="36">
        <v>41.20</v>
      </c>
      <c r="I5816" s="35">
        <v>1.07</v>
      </c>
      <c r="J5816" s="37">
        <v>0.002421</v>
      </c>
      <c r="K5816" s="143">
        <v>8187.8220000000001</v>
      </c>
      <c r="L5816" s="34">
        <v>17</v>
      </c>
      <c r="M5816" s="124">
        <v>0.00030899999999999998</v>
      </c>
      <c r="N5816" s="143">
        <v>11.432999999999998</v>
      </c>
      <c r="O5816" s="161">
        <f t="shared" si="90"/>
        <v>8199.255000000001</v>
      </c>
    </row>
    <row r="5817" spans="1:15" ht="15.75">
      <c r="A5817" s="38" t="s">
        <v>4911</v>
      </c>
      <c r="B5817" s="39" t="s">
        <v>4977</v>
      </c>
      <c r="C5817" s="127" t="s">
        <v>5035</v>
      </c>
      <c r="D5817" s="132">
        <v>592862</v>
      </c>
      <c r="E5817" s="40">
        <v>1624</v>
      </c>
      <c r="F5817" s="41">
        <v>651.61980000000005</v>
      </c>
      <c r="G5817" s="154">
        <v>111</v>
      </c>
      <c r="H5817" s="42">
        <v>129.80000000000001</v>
      </c>
      <c r="I5817" s="41">
        <v>1.07</v>
      </c>
      <c r="J5817" s="43">
        <v>0.0098499999999999994</v>
      </c>
      <c r="K5817" s="144">
        <v>33312.699999999997</v>
      </c>
      <c r="L5817" s="40">
        <v>189</v>
      </c>
      <c r="M5817" s="123">
        <v>0.003431</v>
      </c>
      <c r="N5817" s="144">
        <v>126.94700000000002</v>
      </c>
      <c r="O5817" s="162">
        <f t="shared" si="90"/>
        <v>33439.646999999997</v>
      </c>
    </row>
    <row r="5818" spans="1:15" ht="15.75">
      <c r="A5818" s="32" t="s">
        <v>4911</v>
      </c>
      <c r="B5818" s="33" t="s">
        <v>4977</v>
      </c>
      <c r="C5818" s="126" t="s">
        <v>5036</v>
      </c>
      <c r="D5818" s="131">
        <v>592871</v>
      </c>
      <c r="E5818" s="34">
        <v>183</v>
      </c>
      <c r="F5818" s="35">
        <v>610.98310000000004</v>
      </c>
      <c r="G5818" s="153">
        <v>0</v>
      </c>
      <c r="H5818" s="36">
        <v>0</v>
      </c>
      <c r="I5818" s="35">
        <v>1.07</v>
      </c>
      <c r="J5818" s="37">
        <v>0.001139</v>
      </c>
      <c r="K5818" s="143">
        <v>3852.098</v>
      </c>
      <c r="L5818" s="34">
        <v>15</v>
      </c>
      <c r="M5818" s="124">
        <v>0.000272</v>
      </c>
      <c r="N5818" s="143">
        <v>10.064</v>
      </c>
      <c r="O5818" s="161">
        <f t="shared" si="90"/>
        <v>3862.1619999999998</v>
      </c>
    </row>
    <row r="5819" spans="1:15" ht="15.75">
      <c r="A5819" s="38" t="s">
        <v>4911</v>
      </c>
      <c r="B5819" s="39" t="s">
        <v>5037</v>
      </c>
      <c r="C5819" s="127" t="s">
        <v>5038</v>
      </c>
      <c r="D5819" s="132">
        <v>541648</v>
      </c>
      <c r="E5819" s="40">
        <v>1027</v>
      </c>
      <c r="F5819" s="41">
        <v>1076.5880999999999</v>
      </c>
      <c r="G5819" s="154">
        <v>72</v>
      </c>
      <c r="H5819" s="42">
        <v>89.80</v>
      </c>
      <c r="I5819" s="41">
        <v>1.07</v>
      </c>
      <c r="J5819" s="43">
        <v>0.006548</v>
      </c>
      <c r="K5819" s="144">
        <v>22145.335999999999</v>
      </c>
      <c r="L5819" s="40">
        <v>117</v>
      </c>
      <c r="M5819" s="123">
        <v>0.002124</v>
      </c>
      <c r="N5819" s="144">
        <v>78.588000000000008</v>
      </c>
      <c r="O5819" s="162">
        <f t="shared" si="90"/>
        <v>22223.923999999999</v>
      </c>
    </row>
    <row r="5820" spans="1:15" ht="15.75">
      <c r="A5820" s="32" t="s">
        <v>4911</v>
      </c>
      <c r="B5820" s="33" t="s">
        <v>5037</v>
      </c>
      <c r="C5820" s="126" t="s">
        <v>5039</v>
      </c>
      <c r="D5820" s="131">
        <v>541711</v>
      </c>
      <c r="E5820" s="34">
        <v>1036</v>
      </c>
      <c r="F5820" s="35">
        <v>951.26110000000006</v>
      </c>
      <c r="G5820" s="153">
        <v>42</v>
      </c>
      <c r="H5820" s="36">
        <v>60.40</v>
      </c>
      <c r="I5820" s="35">
        <v>1.07</v>
      </c>
      <c r="J5820" s="37">
        <v>0.0062360000000000002</v>
      </c>
      <c r="K5820" s="143">
        <v>21090.151999999998</v>
      </c>
      <c r="L5820" s="34">
        <v>248</v>
      </c>
      <c r="M5820" s="124">
        <v>0.0045019999999999999</v>
      </c>
      <c r="N5820" s="143">
        <v>166.57399999999998</v>
      </c>
      <c r="O5820" s="161">
        <f t="shared" si="90"/>
        <v>21256.725999999999</v>
      </c>
    </row>
    <row r="5821" spans="1:15" ht="15.75">
      <c r="A5821" s="38" t="s">
        <v>4911</v>
      </c>
      <c r="B5821" s="39" t="s">
        <v>5037</v>
      </c>
      <c r="C5821" s="127" t="s">
        <v>5040</v>
      </c>
      <c r="D5821" s="132">
        <v>541800</v>
      </c>
      <c r="E5821" s="40">
        <v>1929</v>
      </c>
      <c r="F5821" s="41">
        <v>2003.817</v>
      </c>
      <c r="G5821" s="154">
        <v>231</v>
      </c>
      <c r="H5821" s="42">
        <v>253.39999999999998</v>
      </c>
      <c r="I5821" s="41">
        <v>1.07</v>
      </c>
      <c r="J5821" s="43">
        <v>0.013204</v>
      </c>
      <c r="K5821" s="144">
        <v>44655.927999999993</v>
      </c>
      <c r="L5821" s="40">
        <v>379</v>
      </c>
      <c r="M5821" s="123">
        <v>0.0068799999999999998</v>
      </c>
      <c r="N5821" s="144">
        <v>254.56</v>
      </c>
      <c r="O5821" s="162">
        <f t="shared" si="90"/>
        <v>44910.48799999999</v>
      </c>
    </row>
    <row r="5822" spans="1:15" ht="15.75">
      <c r="A5822" s="32" t="s">
        <v>4911</v>
      </c>
      <c r="B5822" s="33" t="s">
        <v>5037</v>
      </c>
      <c r="C5822" s="126" t="s">
        <v>5041</v>
      </c>
      <c r="D5822" s="131">
        <v>542644</v>
      </c>
      <c r="E5822" s="34">
        <v>1465</v>
      </c>
      <c r="F5822" s="35">
        <v>2287.8849</v>
      </c>
      <c r="G5822" s="153">
        <v>191</v>
      </c>
      <c r="H5822" s="36">
        <v>209.60</v>
      </c>
      <c r="I5822" s="35">
        <v>1.07</v>
      </c>
      <c r="J5822" s="37">
        <v>0.010486000000000001</v>
      </c>
      <c r="K5822" s="143">
        <v>35463.652000000002</v>
      </c>
      <c r="L5822" s="34">
        <v>213</v>
      </c>
      <c r="M5822" s="124">
        <v>0.0038660000000000001</v>
      </c>
      <c r="N5822" s="143">
        <v>143.042</v>
      </c>
      <c r="O5822" s="161">
        <f t="shared" si="90"/>
        <v>35606.694000000003</v>
      </c>
    </row>
    <row r="5823" spans="1:15" ht="15.75">
      <c r="A5823" s="38" t="s">
        <v>4911</v>
      </c>
      <c r="B5823" s="39" t="s">
        <v>5037</v>
      </c>
      <c r="C5823" s="127" t="s">
        <v>5042</v>
      </c>
      <c r="D5823" s="132">
        <v>542679</v>
      </c>
      <c r="E5823" s="40">
        <v>2348</v>
      </c>
      <c r="F5823" s="41">
        <v>4221.0712000000003</v>
      </c>
      <c r="G5823" s="154">
        <v>392</v>
      </c>
      <c r="H5823" s="42">
        <v>419</v>
      </c>
      <c r="I5823" s="41">
        <v>1.1523000000000001</v>
      </c>
      <c r="J5823" s="43">
        <v>0.018012</v>
      </c>
      <c r="K5823" s="144">
        <v>60916.584000000003</v>
      </c>
      <c r="L5823" s="40">
        <v>602</v>
      </c>
      <c r="M5823" s="123">
        <v>0.010928</v>
      </c>
      <c r="N5823" s="144">
        <v>404.33600000000001</v>
      </c>
      <c r="O5823" s="162">
        <f t="shared" si="90"/>
        <v>61320.920000000006</v>
      </c>
    </row>
    <row r="5824" spans="1:15" ht="15.75">
      <c r="A5824" s="32" t="s">
        <v>4911</v>
      </c>
      <c r="B5824" s="33" t="s">
        <v>5037</v>
      </c>
      <c r="C5824" s="126" t="s">
        <v>5043</v>
      </c>
      <c r="D5824" s="131">
        <v>542687</v>
      </c>
      <c r="E5824" s="34">
        <v>2438</v>
      </c>
      <c r="F5824" s="35">
        <v>4240.5735000000004</v>
      </c>
      <c r="G5824" s="153">
        <v>354</v>
      </c>
      <c r="H5824" s="36">
        <v>378</v>
      </c>
      <c r="I5824" s="35">
        <v>1.1523000000000001</v>
      </c>
      <c r="J5824" s="37">
        <v>0.018069999999999999</v>
      </c>
      <c r="K5824" s="143">
        <v>61112.74</v>
      </c>
      <c r="L5824" s="34">
        <v>505</v>
      </c>
      <c r="M5824" s="124">
        <v>0.0091669999999999998</v>
      </c>
      <c r="N5824" s="143">
        <v>339.17900000000003</v>
      </c>
      <c r="O5824" s="161">
        <f t="shared" si="90"/>
        <v>61451.918999999994</v>
      </c>
    </row>
    <row r="5825" spans="1:15" ht="15.75">
      <c r="A5825" s="38" t="s">
        <v>4911</v>
      </c>
      <c r="B5825" s="39" t="s">
        <v>5037</v>
      </c>
      <c r="C5825" s="127" t="s">
        <v>5044</v>
      </c>
      <c r="D5825" s="132">
        <v>542725</v>
      </c>
      <c r="E5825" s="40">
        <v>1314</v>
      </c>
      <c r="F5825" s="41">
        <v>721.95010000000002</v>
      </c>
      <c r="G5825" s="154">
        <v>351</v>
      </c>
      <c r="H5825" s="42">
        <v>371.60</v>
      </c>
      <c r="I5825" s="41">
        <v>1.07</v>
      </c>
      <c r="J5825" s="43">
        <v>0.010867</v>
      </c>
      <c r="K5825" s="144">
        <v>36752.194000000003</v>
      </c>
      <c r="L5825" s="40">
        <v>401</v>
      </c>
      <c r="M5825" s="123">
        <v>0.0072789999999999999</v>
      </c>
      <c r="N5825" s="144">
        <v>269.32299999999998</v>
      </c>
      <c r="O5825" s="162">
        <f t="shared" si="90"/>
        <v>37021.517</v>
      </c>
    </row>
    <row r="5826" spans="1:15" ht="15.75">
      <c r="A5826" s="32" t="s">
        <v>4911</v>
      </c>
      <c r="B5826" s="33" t="s">
        <v>5037</v>
      </c>
      <c r="C5826" s="126" t="s">
        <v>5045</v>
      </c>
      <c r="D5826" s="131">
        <v>542750</v>
      </c>
      <c r="E5826" s="34">
        <v>2283</v>
      </c>
      <c r="F5826" s="35">
        <v>2689.6181999999999</v>
      </c>
      <c r="G5826" s="153">
        <v>409</v>
      </c>
      <c r="H5826" s="36">
        <v>439.40</v>
      </c>
      <c r="I5826" s="35">
        <v>1.1523000000000001</v>
      </c>
      <c r="J5826" s="37">
        <v>0.017318</v>
      </c>
      <c r="K5826" s="143">
        <v>58569.475999999995</v>
      </c>
      <c r="L5826" s="34">
        <v>456</v>
      </c>
      <c r="M5826" s="124">
        <v>0.0082769999999999996</v>
      </c>
      <c r="N5826" s="143">
        <v>306.24900000000002</v>
      </c>
      <c r="O5826" s="161">
        <f t="shared" si="90"/>
        <v>58875.724999999999</v>
      </c>
    </row>
    <row r="5827" spans="1:15" ht="15.75">
      <c r="A5827" s="38" t="s">
        <v>4911</v>
      </c>
      <c r="B5827" s="39" t="s">
        <v>5037</v>
      </c>
      <c r="C5827" s="127" t="s">
        <v>5046</v>
      </c>
      <c r="D5827" s="132">
        <v>542768</v>
      </c>
      <c r="E5827" s="40">
        <v>2355</v>
      </c>
      <c r="F5827" s="41">
        <v>2213.3663000000001</v>
      </c>
      <c r="G5827" s="154">
        <v>344</v>
      </c>
      <c r="H5827" s="42">
        <v>368.20</v>
      </c>
      <c r="I5827" s="41">
        <v>1.1523000000000001</v>
      </c>
      <c r="J5827" s="43">
        <v>0.016778000000000001</v>
      </c>
      <c r="K5827" s="144">
        <v>56743.196000000004</v>
      </c>
      <c r="L5827" s="40">
        <v>461</v>
      </c>
      <c r="M5827" s="123">
        <v>0.0083680000000000004</v>
      </c>
      <c r="N5827" s="144">
        <v>309.61600000000004</v>
      </c>
      <c r="O5827" s="162">
        <f t="shared" si="90"/>
        <v>57052.812000000005</v>
      </c>
    </row>
    <row r="5828" spans="1:15" ht="15.75">
      <c r="A5828" s="32" t="s">
        <v>4911</v>
      </c>
      <c r="B5828" s="33" t="s">
        <v>5037</v>
      </c>
      <c r="C5828" s="126" t="s">
        <v>5047</v>
      </c>
      <c r="D5828" s="131">
        <v>542784</v>
      </c>
      <c r="E5828" s="34">
        <v>2174</v>
      </c>
      <c r="F5828" s="35">
        <v>3506.6844999999998</v>
      </c>
      <c r="G5828" s="153">
        <v>143</v>
      </c>
      <c r="H5828" s="36">
        <v>161.40</v>
      </c>
      <c r="I5828" s="35">
        <v>1.1523000000000001</v>
      </c>
      <c r="J5828" s="37">
        <v>0.014076999999999999</v>
      </c>
      <c r="K5828" s="143">
        <v>47608.413999999997</v>
      </c>
      <c r="L5828" s="34">
        <v>174</v>
      </c>
      <c r="M5828" s="124">
        <v>0.0031580000000000002</v>
      </c>
      <c r="N5828" s="143">
        <v>116.84600000000002</v>
      </c>
      <c r="O5828" s="161">
        <f t="shared" si="90"/>
        <v>47725.259999999995</v>
      </c>
    </row>
    <row r="5829" spans="1:15" ht="15.75">
      <c r="A5829" s="38" t="s">
        <v>4911</v>
      </c>
      <c r="B5829" s="39" t="s">
        <v>5037</v>
      </c>
      <c r="C5829" s="127" t="s">
        <v>5048</v>
      </c>
      <c r="D5829" s="132">
        <v>542814</v>
      </c>
      <c r="E5829" s="40">
        <v>1974</v>
      </c>
      <c r="F5829" s="41">
        <v>2991.2579000000001</v>
      </c>
      <c r="G5829" s="154">
        <v>280</v>
      </c>
      <c r="H5829" s="42">
        <v>303.20</v>
      </c>
      <c r="I5829" s="41">
        <v>1.07</v>
      </c>
      <c r="J5829" s="43">
        <v>0.014321</v>
      </c>
      <c r="K5829" s="144">
        <v>48433.621999999996</v>
      </c>
      <c r="L5829" s="40">
        <v>302</v>
      </c>
      <c r="M5829" s="123">
        <v>0.0054819999999999999</v>
      </c>
      <c r="N5829" s="144">
        <v>202.834</v>
      </c>
      <c r="O5829" s="162">
        <f t="shared" si="90"/>
        <v>48636.455999999998</v>
      </c>
    </row>
    <row r="5830" spans="1:15" ht="15.75">
      <c r="A5830" s="32" t="s">
        <v>4911</v>
      </c>
      <c r="B5830" s="33" t="s">
        <v>5037</v>
      </c>
      <c r="C5830" s="126" t="s">
        <v>5049</v>
      </c>
      <c r="D5830" s="131">
        <v>542831</v>
      </c>
      <c r="E5830" s="34">
        <v>754</v>
      </c>
      <c r="F5830" s="35">
        <v>910.93119999999999</v>
      </c>
      <c r="G5830" s="153">
        <v>79</v>
      </c>
      <c r="H5830" s="36">
        <v>95.40</v>
      </c>
      <c r="I5830" s="35">
        <v>1.07</v>
      </c>
      <c r="J5830" s="37">
        <v>0.0051609999999999998</v>
      </c>
      <c r="K5830" s="143">
        <v>17454.501999999997</v>
      </c>
      <c r="L5830" s="34">
        <v>87</v>
      </c>
      <c r="M5830" s="124">
        <v>0.0015790000000000001</v>
      </c>
      <c r="N5830" s="143">
        <v>58.423000000000009</v>
      </c>
      <c r="O5830" s="161">
        <f t="shared" si="90"/>
        <v>17512.924999999996</v>
      </c>
    </row>
    <row r="5831" spans="1:15" ht="15.75">
      <c r="A5831" s="38" t="s">
        <v>4911</v>
      </c>
      <c r="B5831" s="39" t="s">
        <v>5037</v>
      </c>
      <c r="C5831" s="127" t="s">
        <v>5050</v>
      </c>
      <c r="D5831" s="132">
        <v>542865</v>
      </c>
      <c r="E5831" s="40">
        <v>2063</v>
      </c>
      <c r="F5831" s="41">
        <v>820.51260000000002</v>
      </c>
      <c r="G5831" s="154">
        <v>249</v>
      </c>
      <c r="H5831" s="42">
        <v>272</v>
      </c>
      <c r="I5831" s="41">
        <v>1.1523000000000001</v>
      </c>
      <c r="J5831" s="43">
        <v>0.013671000000000001</v>
      </c>
      <c r="K5831" s="144">
        <v>46235.322000000007</v>
      </c>
      <c r="L5831" s="40">
        <v>1178</v>
      </c>
      <c r="M5831" s="123">
        <v>0.021382999999999999</v>
      </c>
      <c r="N5831" s="144">
        <v>791.17099999999994</v>
      </c>
      <c r="O5831" s="162">
        <f t="shared" si="90"/>
        <v>47026.493000000009</v>
      </c>
    </row>
    <row r="5832" spans="1:15" ht="15.75">
      <c r="A5832" s="32" t="s">
        <v>4911</v>
      </c>
      <c r="B5832" s="33" t="s">
        <v>5037</v>
      </c>
      <c r="C5832" s="126" t="s">
        <v>5051</v>
      </c>
      <c r="D5832" s="131">
        <v>570346</v>
      </c>
      <c r="E5832" s="34">
        <v>764</v>
      </c>
      <c r="F5832" s="35">
        <v>920.59169999999995</v>
      </c>
      <c r="G5832" s="153">
        <v>17</v>
      </c>
      <c r="H5832" s="36">
        <v>30.40</v>
      </c>
      <c r="I5832" s="35">
        <v>1.07</v>
      </c>
      <c r="J5832" s="37">
        <v>0.0045250000000000004</v>
      </c>
      <c r="K5832" s="143">
        <v>15303.550000000001</v>
      </c>
      <c r="L5832" s="34">
        <v>99</v>
      </c>
      <c r="M5832" s="124">
        <v>0.001797</v>
      </c>
      <c r="N5832" s="143">
        <v>66.489000000000004</v>
      </c>
      <c r="O5832" s="161">
        <f t="shared" si="90"/>
        <v>15370.039000000001</v>
      </c>
    </row>
    <row r="5833" spans="1:15" ht="15.75">
      <c r="A5833" s="38" t="s">
        <v>4911</v>
      </c>
      <c r="B5833" s="39" t="s">
        <v>5037</v>
      </c>
      <c r="C5833" s="127" t="s">
        <v>5052</v>
      </c>
      <c r="D5833" s="132">
        <v>542903</v>
      </c>
      <c r="E5833" s="40">
        <v>848</v>
      </c>
      <c r="F5833" s="41">
        <v>520.69659999999999</v>
      </c>
      <c r="G5833" s="154">
        <v>87</v>
      </c>
      <c r="H5833" s="42">
        <v>104.40</v>
      </c>
      <c r="I5833" s="41">
        <v>1.07</v>
      </c>
      <c r="J5833" s="43">
        <v>0.0055909999999999996</v>
      </c>
      <c r="K5833" s="144">
        <v>18908.761999999999</v>
      </c>
      <c r="L5833" s="40">
        <v>85</v>
      </c>
      <c r="M5833" s="123">
        <v>0.0015430000000000001</v>
      </c>
      <c r="N5833" s="144">
        <v>57.091000000000008</v>
      </c>
      <c r="O5833" s="162">
        <f t="shared" si="90"/>
        <v>18965.852999999999</v>
      </c>
    </row>
    <row r="5834" spans="1:15" ht="15.75">
      <c r="A5834" s="32" t="s">
        <v>4911</v>
      </c>
      <c r="B5834" s="33" t="s">
        <v>5037</v>
      </c>
      <c r="C5834" s="126" t="s">
        <v>5053</v>
      </c>
      <c r="D5834" s="131">
        <v>542911</v>
      </c>
      <c r="E5834" s="34">
        <v>2373</v>
      </c>
      <c r="F5834" s="35">
        <v>4231.1426000000001</v>
      </c>
      <c r="G5834" s="153">
        <v>829</v>
      </c>
      <c r="H5834" s="36">
        <v>298.60000000000002</v>
      </c>
      <c r="I5834" s="35">
        <v>1.1523000000000001</v>
      </c>
      <c r="J5834" s="37">
        <v>0.016872999999999999</v>
      </c>
      <c r="K5834" s="143">
        <v>57064.485999999997</v>
      </c>
      <c r="L5834" s="34">
        <v>470</v>
      </c>
      <c r="M5834" s="124">
        <v>0.0085319999999999997</v>
      </c>
      <c r="N5834" s="143">
        <v>315.68400000000003</v>
      </c>
      <c r="O5834" s="161">
        <f t="shared" si="90"/>
        <v>57380.17</v>
      </c>
    </row>
    <row r="5835" spans="1:15" ht="15.75">
      <c r="A5835" s="38" t="s">
        <v>4911</v>
      </c>
      <c r="B5835" s="39" t="s">
        <v>5037</v>
      </c>
      <c r="C5835" s="127" t="s">
        <v>5054</v>
      </c>
      <c r="D5835" s="132">
        <v>542946</v>
      </c>
      <c r="E5835" s="40">
        <v>1083</v>
      </c>
      <c r="F5835" s="41">
        <v>1336.0524</v>
      </c>
      <c r="G5835" s="154">
        <v>94</v>
      </c>
      <c r="H5835" s="42">
        <v>111.60</v>
      </c>
      <c r="I5835" s="41">
        <v>1.07</v>
      </c>
      <c r="J5835" s="43">
        <v>0.0071590000000000004</v>
      </c>
      <c r="K5835" s="144">
        <v>24211.738000000001</v>
      </c>
      <c r="L5835" s="40">
        <v>114</v>
      </c>
      <c r="M5835" s="123">
        <v>0.0020690000000000001</v>
      </c>
      <c r="N5835" s="144">
        <v>76.552999999999997</v>
      </c>
      <c r="O5835" s="162">
        <f t="shared" si="90"/>
        <v>24288.291000000001</v>
      </c>
    </row>
    <row r="5836" spans="1:15" ht="15.75">
      <c r="A5836" s="32" t="s">
        <v>4911</v>
      </c>
      <c r="B5836" s="33" t="s">
        <v>5037</v>
      </c>
      <c r="C5836" s="126" t="s">
        <v>5055</v>
      </c>
      <c r="D5836" s="131">
        <v>542989</v>
      </c>
      <c r="E5836" s="34">
        <v>2673</v>
      </c>
      <c r="F5836" s="35">
        <v>2783.8818000000001</v>
      </c>
      <c r="G5836" s="153">
        <v>363</v>
      </c>
      <c r="H5836" s="36">
        <v>389.80</v>
      </c>
      <c r="I5836" s="35">
        <v>1.1523000000000001</v>
      </c>
      <c r="J5836" s="37">
        <v>0.018933999999999999</v>
      </c>
      <c r="K5836" s="143">
        <v>64034.787999999993</v>
      </c>
      <c r="L5836" s="34">
        <v>610</v>
      </c>
      <c r="M5836" s="124">
        <v>0.011073</v>
      </c>
      <c r="N5836" s="143">
        <v>409.70100000000002</v>
      </c>
      <c r="O5836" s="161">
        <f t="shared" si="90"/>
        <v>64444.488999999994</v>
      </c>
    </row>
    <row r="5837" spans="1:15" ht="15.75">
      <c r="A5837" s="38" t="s">
        <v>4911</v>
      </c>
      <c r="B5837" s="39" t="s">
        <v>5037</v>
      </c>
      <c r="C5837" s="127" t="s">
        <v>5056</v>
      </c>
      <c r="D5837" s="132">
        <v>542997</v>
      </c>
      <c r="E5837" s="40">
        <v>484</v>
      </c>
      <c r="F5837" s="41">
        <v>693.96709999999996</v>
      </c>
      <c r="G5837" s="154">
        <v>52</v>
      </c>
      <c r="H5837" s="42">
        <v>67.599999999999994</v>
      </c>
      <c r="I5837" s="41">
        <v>1.07</v>
      </c>
      <c r="J5837" s="43">
        <v>0.0034150000000000001</v>
      </c>
      <c r="K5837" s="144">
        <v>11549.529999999999</v>
      </c>
      <c r="L5837" s="40">
        <v>30</v>
      </c>
      <c r="M5837" s="123">
        <v>0.00054500000000000002</v>
      </c>
      <c r="N5837" s="144">
        <v>20.165</v>
      </c>
      <c r="O5837" s="162">
        <f t="shared" si="90"/>
        <v>11569.695</v>
      </c>
    </row>
    <row r="5838" spans="1:15" ht="15.75">
      <c r="A5838" s="32" t="s">
        <v>4911</v>
      </c>
      <c r="B5838" s="33" t="s">
        <v>5037</v>
      </c>
      <c r="C5838" s="126" t="s">
        <v>5057</v>
      </c>
      <c r="D5838" s="131">
        <v>500062</v>
      </c>
      <c r="E5838" s="34">
        <v>2161</v>
      </c>
      <c r="F5838" s="35">
        <v>805.34960000000001</v>
      </c>
      <c r="G5838" s="153">
        <v>144</v>
      </c>
      <c r="H5838" s="36">
        <v>191.60</v>
      </c>
      <c r="I5838" s="35">
        <v>1.1523000000000001</v>
      </c>
      <c r="J5838" s="37">
        <v>0.013342</v>
      </c>
      <c r="K5838" s="143">
        <v>45122.643999999993</v>
      </c>
      <c r="L5838" s="34">
        <v>266</v>
      </c>
      <c r="M5838" s="124">
        <v>0.004829</v>
      </c>
      <c r="N5838" s="143">
        <v>178.673</v>
      </c>
      <c r="O5838" s="161">
        <f t="shared" si="90"/>
        <v>45301.316999999995</v>
      </c>
    </row>
    <row r="5839" spans="1:15" ht="15.75">
      <c r="A5839" s="38" t="s">
        <v>4911</v>
      </c>
      <c r="B5839" s="39" t="s">
        <v>5037</v>
      </c>
      <c r="C5839" s="127" t="s">
        <v>5001</v>
      </c>
      <c r="D5839" s="132">
        <v>543021</v>
      </c>
      <c r="E5839" s="40">
        <v>649</v>
      </c>
      <c r="F5839" s="41">
        <v>818.02380000000005</v>
      </c>
      <c r="G5839" s="154">
        <v>49</v>
      </c>
      <c r="H5839" s="42">
        <v>64</v>
      </c>
      <c r="I5839" s="41">
        <v>1.07</v>
      </c>
      <c r="J5839" s="43">
        <v>0.0042599999999999999</v>
      </c>
      <c r="K5839" s="144">
        <v>14407.32</v>
      </c>
      <c r="L5839" s="40">
        <v>69</v>
      </c>
      <c r="M5839" s="123">
        <v>0.001253</v>
      </c>
      <c r="N5839" s="144">
        <v>46.360999999999997</v>
      </c>
      <c r="O5839" s="162">
        <f t="shared" si="90"/>
        <v>14453.681</v>
      </c>
    </row>
    <row r="5840" spans="1:15" ht="15.75">
      <c r="A5840" s="32" t="s">
        <v>4911</v>
      </c>
      <c r="B5840" s="33" t="s">
        <v>5037</v>
      </c>
      <c r="C5840" s="126" t="s">
        <v>5058</v>
      </c>
      <c r="D5840" s="131">
        <v>543098</v>
      </c>
      <c r="E5840" s="34">
        <v>833</v>
      </c>
      <c r="F5840" s="35">
        <v>1533.2373</v>
      </c>
      <c r="G5840" s="153">
        <v>89</v>
      </c>
      <c r="H5840" s="36">
        <v>106.40</v>
      </c>
      <c r="I5840" s="35">
        <v>1.07</v>
      </c>
      <c r="J5840" s="37">
        <v>0.0059059999999999998</v>
      </c>
      <c r="K5840" s="143">
        <v>19974.092000000001</v>
      </c>
      <c r="L5840" s="34">
        <v>383</v>
      </c>
      <c r="M5840" s="124">
        <v>0.0069519999999999998</v>
      </c>
      <c r="N5840" s="143">
        <v>257.22399999999999</v>
      </c>
      <c r="O5840" s="161">
        <f t="shared" si="91" ref="O5840:O5903">K5840+N5840</f>
        <v>20231.315999999999</v>
      </c>
    </row>
    <row r="5841" spans="1:15" ht="15.75">
      <c r="A5841" s="38" t="s">
        <v>4911</v>
      </c>
      <c r="B5841" s="39" t="s">
        <v>5037</v>
      </c>
      <c r="C5841" s="127" t="s">
        <v>5059</v>
      </c>
      <c r="D5841" s="132">
        <v>544264</v>
      </c>
      <c r="E5841" s="40">
        <v>673</v>
      </c>
      <c r="F5841" s="41">
        <v>985.70529999999997</v>
      </c>
      <c r="G5841" s="154">
        <v>73</v>
      </c>
      <c r="H5841" s="42">
        <v>87.80</v>
      </c>
      <c r="I5841" s="41">
        <v>1.07</v>
      </c>
      <c r="J5841" s="43">
        <v>0.0046959999999999997</v>
      </c>
      <c r="K5841" s="144">
        <v>15881.871999999999</v>
      </c>
      <c r="L5841" s="40">
        <v>310</v>
      </c>
      <c r="M5841" s="123">
        <v>0.0056270000000000001</v>
      </c>
      <c r="N5841" s="144">
        <v>208.19900000000001</v>
      </c>
      <c r="O5841" s="162">
        <f t="shared" si="91"/>
        <v>16090.071</v>
      </c>
    </row>
    <row r="5842" spans="1:15" ht="15.75">
      <c r="A5842" s="32" t="s">
        <v>4911</v>
      </c>
      <c r="B5842" s="33" t="s">
        <v>5037</v>
      </c>
      <c r="C5842" s="126" t="s">
        <v>5060</v>
      </c>
      <c r="D5842" s="131">
        <v>544302</v>
      </c>
      <c r="E5842" s="34">
        <v>2097</v>
      </c>
      <c r="F5842" s="35">
        <v>2263.2107000000001</v>
      </c>
      <c r="G5842" s="153">
        <v>255</v>
      </c>
      <c r="H5842" s="36">
        <v>278</v>
      </c>
      <c r="I5842" s="35">
        <v>1.1523000000000001</v>
      </c>
      <c r="J5842" s="37">
        <v>0.014445</v>
      </c>
      <c r="K5842" s="143">
        <v>48852.99</v>
      </c>
      <c r="L5842" s="34">
        <v>804</v>
      </c>
      <c r="M5842" s="124">
        <v>0.014593999999999999</v>
      </c>
      <c r="N5842" s="143">
        <v>539.97799999999995</v>
      </c>
      <c r="O5842" s="161">
        <f t="shared" si="91"/>
        <v>49392.968000000001</v>
      </c>
    </row>
    <row r="5843" spans="1:15" ht="15.75">
      <c r="A5843" s="38" t="s">
        <v>4911</v>
      </c>
      <c r="B5843" s="39" t="s">
        <v>5037</v>
      </c>
      <c r="C5843" s="127" t="s">
        <v>5061</v>
      </c>
      <c r="D5843" s="132">
        <v>556866</v>
      </c>
      <c r="E5843" s="40">
        <v>780</v>
      </c>
      <c r="F5843" s="41">
        <v>1126.1934000000001</v>
      </c>
      <c r="G5843" s="154">
        <v>50</v>
      </c>
      <c r="H5843" s="42">
        <v>65.20</v>
      </c>
      <c r="I5843" s="41">
        <v>1.07</v>
      </c>
      <c r="J5843" s="43">
        <v>0.0050509999999999999</v>
      </c>
      <c r="K5843" s="144">
        <v>17082.482</v>
      </c>
      <c r="L5843" s="40">
        <v>110</v>
      </c>
      <c r="M5843" s="123">
        <v>0.0019970000000000001</v>
      </c>
      <c r="N5843" s="144">
        <v>73.88900000000001</v>
      </c>
      <c r="O5843" s="162">
        <f t="shared" si="91"/>
        <v>17156.370999999999</v>
      </c>
    </row>
    <row r="5844" spans="1:15" ht="15.75">
      <c r="A5844" s="32" t="s">
        <v>4911</v>
      </c>
      <c r="B5844" s="33" t="s">
        <v>5037</v>
      </c>
      <c r="C5844" s="126" t="s">
        <v>5062</v>
      </c>
      <c r="D5844" s="131">
        <v>544370</v>
      </c>
      <c r="E5844" s="34">
        <v>1821</v>
      </c>
      <c r="F5844" s="35">
        <v>1736.6339</v>
      </c>
      <c r="G5844" s="153">
        <v>109</v>
      </c>
      <c r="H5844" s="36">
        <v>129.60</v>
      </c>
      <c r="I5844" s="35">
        <v>1.07</v>
      </c>
      <c r="J5844" s="37">
        <v>0.011244000000000001</v>
      </c>
      <c r="K5844" s="143">
        <v>38027.207999999999</v>
      </c>
      <c r="L5844" s="34">
        <v>199</v>
      </c>
      <c r="M5844" s="124">
        <v>0.0036120000000000002</v>
      </c>
      <c r="N5844" s="143">
        <v>133.64400000000003</v>
      </c>
      <c r="O5844" s="161">
        <f t="shared" si="91"/>
        <v>38160.851999999999</v>
      </c>
    </row>
    <row r="5845" spans="1:15" ht="15.75">
      <c r="A5845" s="38" t="s">
        <v>4911</v>
      </c>
      <c r="B5845" s="39" t="s">
        <v>5037</v>
      </c>
      <c r="C5845" s="127" t="s">
        <v>5063</v>
      </c>
      <c r="D5845" s="132">
        <v>544396</v>
      </c>
      <c r="E5845" s="40">
        <v>1558</v>
      </c>
      <c r="F5845" s="41">
        <v>2412.1765999999998</v>
      </c>
      <c r="G5845" s="154">
        <v>235</v>
      </c>
      <c r="H5845" s="42">
        <v>254.60</v>
      </c>
      <c r="I5845" s="41">
        <v>1.07</v>
      </c>
      <c r="J5845" s="43">
        <v>0.011481999999999999</v>
      </c>
      <c r="K5845" s="144">
        <v>38832.123999999996</v>
      </c>
      <c r="L5845" s="40">
        <v>407</v>
      </c>
      <c r="M5845" s="123">
        <v>0.0073879999999999996</v>
      </c>
      <c r="N5845" s="144">
        <v>273.35599999999999</v>
      </c>
      <c r="O5845" s="162">
        <f t="shared" si="91"/>
        <v>39105.479999999996</v>
      </c>
    </row>
    <row r="5846" spans="1:15" ht="15.75">
      <c r="A5846" s="32" t="s">
        <v>4911</v>
      </c>
      <c r="B5846" s="33" t="s">
        <v>5037</v>
      </c>
      <c r="C5846" s="126" t="s">
        <v>4646</v>
      </c>
      <c r="D5846" s="131">
        <v>544418</v>
      </c>
      <c r="E5846" s="34">
        <v>770</v>
      </c>
      <c r="F5846" s="35">
        <v>687.5856</v>
      </c>
      <c r="G5846" s="153">
        <v>168</v>
      </c>
      <c r="H5846" s="36">
        <v>186.40</v>
      </c>
      <c r="I5846" s="35">
        <v>1.07</v>
      </c>
      <c r="J5846" s="37">
        <v>0.0061260000000000004</v>
      </c>
      <c r="K5846" s="143">
        <v>20718.132000000001</v>
      </c>
      <c r="L5846" s="34">
        <v>115</v>
      </c>
      <c r="M5846" s="124">
        <v>0.002088</v>
      </c>
      <c r="N5846" s="143">
        <v>77.256</v>
      </c>
      <c r="O5846" s="161">
        <f t="shared" si="91"/>
        <v>20795.388000000003</v>
      </c>
    </row>
    <row r="5847" spans="1:15" ht="15.75">
      <c r="A5847" s="38" t="s">
        <v>4911</v>
      </c>
      <c r="B5847" s="39" t="s">
        <v>5037</v>
      </c>
      <c r="C5847" s="127" t="s">
        <v>1091</v>
      </c>
      <c r="D5847" s="132">
        <v>544434</v>
      </c>
      <c r="E5847" s="40">
        <v>612</v>
      </c>
      <c r="F5847" s="41">
        <v>1568.5183999999999</v>
      </c>
      <c r="G5847" s="154">
        <v>24</v>
      </c>
      <c r="H5847" s="42">
        <v>38.799999999999997</v>
      </c>
      <c r="I5847" s="41">
        <v>1.07</v>
      </c>
      <c r="J5847" s="43">
        <v>0.0040790000000000002</v>
      </c>
      <c r="K5847" s="144">
        <v>13795.178</v>
      </c>
      <c r="L5847" s="40">
        <v>53</v>
      </c>
      <c r="M5847" s="123">
        <v>0.00096199999999999996</v>
      </c>
      <c r="N5847" s="144">
        <v>35.594000000000001</v>
      </c>
      <c r="O5847" s="162">
        <f t="shared" si="91"/>
        <v>13830.771999999999</v>
      </c>
    </row>
    <row r="5848" spans="1:15" ht="15.75">
      <c r="A5848" s="32" t="s">
        <v>4911</v>
      </c>
      <c r="B5848" s="33" t="s">
        <v>5037</v>
      </c>
      <c r="C5848" s="126" t="s">
        <v>5064</v>
      </c>
      <c r="D5848" s="131">
        <v>544469</v>
      </c>
      <c r="E5848" s="34">
        <v>318</v>
      </c>
      <c r="F5848" s="35">
        <v>1832.2983999999999</v>
      </c>
      <c r="G5848" s="153">
        <v>0</v>
      </c>
      <c r="H5848" s="36">
        <v>0</v>
      </c>
      <c r="I5848" s="35">
        <v>1.07</v>
      </c>
      <c r="J5848" s="37">
        <v>0.0022699999999999999</v>
      </c>
      <c r="K5848" s="143">
        <v>7677.1399999999994</v>
      </c>
      <c r="L5848" s="34">
        <v>26</v>
      </c>
      <c r="M5848" s="124">
        <v>0.00047199999999999998</v>
      </c>
      <c r="N5848" s="143">
        <v>17.463999999999999</v>
      </c>
      <c r="O5848" s="161">
        <f t="shared" si="91"/>
        <v>7694.6039999999994</v>
      </c>
    </row>
    <row r="5849" spans="1:15" ht="15.75">
      <c r="A5849" s="38" t="s">
        <v>4911</v>
      </c>
      <c r="B5849" s="39" t="s">
        <v>5037</v>
      </c>
      <c r="C5849" s="127" t="s">
        <v>5065</v>
      </c>
      <c r="D5849" s="132">
        <v>544507</v>
      </c>
      <c r="E5849" s="40">
        <v>827</v>
      </c>
      <c r="F5849" s="41">
        <v>1312.2048</v>
      </c>
      <c r="G5849" s="154">
        <v>84</v>
      </c>
      <c r="H5849" s="42">
        <v>102.19999999999999</v>
      </c>
      <c r="I5849" s="41">
        <v>1.07</v>
      </c>
      <c r="J5849" s="43">
        <v>0.0057499999999999999</v>
      </c>
      <c r="K5849" s="144">
        <v>19446.50</v>
      </c>
      <c r="L5849" s="40">
        <v>93</v>
      </c>
      <c r="M5849" s="123">
        <v>0.001688</v>
      </c>
      <c r="N5849" s="144">
        <v>62.456000000000003</v>
      </c>
      <c r="O5849" s="162">
        <f t="shared" si="91"/>
        <v>19508.955999999998</v>
      </c>
    </row>
    <row r="5850" spans="1:15" ht="15.75">
      <c r="A5850" s="32" t="s">
        <v>4911</v>
      </c>
      <c r="B5850" s="33" t="s">
        <v>5037</v>
      </c>
      <c r="C5850" s="126" t="s">
        <v>5066</v>
      </c>
      <c r="D5850" s="131">
        <v>544566</v>
      </c>
      <c r="E5850" s="34">
        <v>2478</v>
      </c>
      <c r="F5850" s="35">
        <v>4342.3849</v>
      </c>
      <c r="G5850" s="153">
        <v>298</v>
      </c>
      <c r="H5850" s="36">
        <v>324.80</v>
      </c>
      <c r="I5850" s="35">
        <v>1.1523000000000001</v>
      </c>
      <c r="J5850" s="37">
        <v>0.017759</v>
      </c>
      <c r="K5850" s="143">
        <v>60060.938000000002</v>
      </c>
      <c r="L5850" s="34">
        <v>468</v>
      </c>
      <c r="M5850" s="124">
        <v>0.0084950000000000008</v>
      </c>
      <c r="N5850" s="143">
        <v>314.315</v>
      </c>
      <c r="O5850" s="161">
        <f t="shared" si="91"/>
        <v>60375.253000000004</v>
      </c>
    </row>
    <row r="5851" spans="1:15" ht="15.75">
      <c r="A5851" s="38" t="s">
        <v>4911</v>
      </c>
      <c r="B5851" s="39" t="s">
        <v>5037</v>
      </c>
      <c r="C5851" s="127" t="s">
        <v>5067</v>
      </c>
      <c r="D5851" s="132">
        <v>544574</v>
      </c>
      <c r="E5851" s="40">
        <v>508</v>
      </c>
      <c r="F5851" s="41">
        <v>612.64580000000001</v>
      </c>
      <c r="G5851" s="154">
        <v>0</v>
      </c>
      <c r="H5851" s="42">
        <v>0</v>
      </c>
      <c r="I5851" s="41">
        <v>1.07</v>
      </c>
      <c r="J5851" s="43">
        <v>0.0027899999999999999</v>
      </c>
      <c r="K5851" s="144">
        <v>9435.7799999999988</v>
      </c>
      <c r="L5851" s="40">
        <v>30</v>
      </c>
      <c r="M5851" s="123">
        <v>0.00054500000000000002</v>
      </c>
      <c r="N5851" s="144">
        <v>20.165</v>
      </c>
      <c r="O5851" s="162">
        <f t="shared" si="91"/>
        <v>9455.9449999999997</v>
      </c>
    </row>
    <row r="5852" spans="1:15" ht="15.75">
      <c r="A5852" s="32" t="s">
        <v>4911</v>
      </c>
      <c r="B5852" s="33" t="s">
        <v>5037</v>
      </c>
      <c r="C5852" s="126" t="s">
        <v>4008</v>
      </c>
      <c r="D5852" s="131">
        <v>569496</v>
      </c>
      <c r="E5852" s="34">
        <v>308</v>
      </c>
      <c r="F5852" s="35">
        <v>575.13239999999996</v>
      </c>
      <c r="G5852" s="153">
        <v>0</v>
      </c>
      <c r="H5852" s="36">
        <v>0</v>
      </c>
      <c r="I5852" s="35">
        <v>1.07</v>
      </c>
      <c r="J5852" s="37">
        <v>0.0017600000000000001</v>
      </c>
      <c r="K5852" s="143">
        <v>5952.32</v>
      </c>
      <c r="L5852" s="34">
        <v>9</v>
      </c>
      <c r="M5852" s="124">
        <v>0.000163</v>
      </c>
      <c r="N5852" s="143">
        <v>6.0310000000000006</v>
      </c>
      <c r="O5852" s="161">
        <f t="shared" si="91"/>
        <v>5958.3509999999997</v>
      </c>
    </row>
    <row r="5853" spans="1:15" ht="15.75">
      <c r="A5853" s="38" t="s">
        <v>4911</v>
      </c>
      <c r="B5853" s="39" t="s">
        <v>5037</v>
      </c>
      <c r="C5853" s="127" t="s">
        <v>3887</v>
      </c>
      <c r="D5853" s="132">
        <v>544621</v>
      </c>
      <c r="E5853" s="40">
        <v>604</v>
      </c>
      <c r="F5853" s="41">
        <v>1324.4060999999999</v>
      </c>
      <c r="G5853" s="154">
        <v>43</v>
      </c>
      <c r="H5853" s="42">
        <v>57.40</v>
      </c>
      <c r="I5853" s="41">
        <v>1.07</v>
      </c>
      <c r="J5853" s="43">
        <v>0.0041460000000000004</v>
      </c>
      <c r="K5853" s="144">
        <v>14021.772000000001</v>
      </c>
      <c r="L5853" s="40">
        <v>45</v>
      </c>
      <c r="M5853" s="123">
        <v>0.00081700000000000002</v>
      </c>
      <c r="N5853" s="144">
        <v>30.229000000000003</v>
      </c>
      <c r="O5853" s="162">
        <f t="shared" si="91"/>
        <v>14052.001</v>
      </c>
    </row>
    <row r="5854" spans="1:15" ht="15.75">
      <c r="A5854" s="32" t="s">
        <v>4911</v>
      </c>
      <c r="B5854" s="33" t="s">
        <v>5037</v>
      </c>
      <c r="C5854" s="126" t="s">
        <v>5068</v>
      </c>
      <c r="D5854" s="131">
        <v>500071</v>
      </c>
      <c r="E5854" s="34">
        <v>1769</v>
      </c>
      <c r="F5854" s="35">
        <v>1105.0001</v>
      </c>
      <c r="G5854" s="153">
        <v>213</v>
      </c>
      <c r="H5854" s="36">
        <v>233.20</v>
      </c>
      <c r="I5854" s="35">
        <v>1.07</v>
      </c>
      <c r="J5854" s="37">
        <v>0.011849</v>
      </c>
      <c r="K5854" s="143">
        <v>40073.317999999999</v>
      </c>
      <c r="L5854" s="34">
        <v>255</v>
      </c>
      <c r="M5854" s="124">
        <v>0.0046290000000000003</v>
      </c>
      <c r="N5854" s="143">
        <v>171.27300000000002</v>
      </c>
      <c r="O5854" s="161">
        <f t="shared" si="91"/>
        <v>40244.591</v>
      </c>
    </row>
    <row r="5855" spans="1:15" ht="15.75">
      <c r="A5855" s="38" t="s">
        <v>4911</v>
      </c>
      <c r="B5855" s="39" t="s">
        <v>5037</v>
      </c>
      <c r="C5855" s="127" t="s">
        <v>5069</v>
      </c>
      <c r="D5855" s="132">
        <v>544655</v>
      </c>
      <c r="E5855" s="40">
        <v>593</v>
      </c>
      <c r="F5855" s="41">
        <v>1345.6538</v>
      </c>
      <c r="G5855" s="154">
        <v>103</v>
      </c>
      <c r="H5855" s="42">
        <v>119.40</v>
      </c>
      <c r="I5855" s="41">
        <v>1.07</v>
      </c>
      <c r="J5855" s="43">
        <v>0.0047559999999999998</v>
      </c>
      <c r="K5855" s="144">
        <v>16084.791999999999</v>
      </c>
      <c r="L5855" s="40">
        <v>110</v>
      </c>
      <c r="M5855" s="123">
        <v>0.0019970000000000001</v>
      </c>
      <c r="N5855" s="144">
        <v>73.88900000000001</v>
      </c>
      <c r="O5855" s="162">
        <f t="shared" si="91"/>
        <v>16158.680999999999</v>
      </c>
    </row>
    <row r="5856" spans="1:15" ht="15.75">
      <c r="A5856" s="32" t="s">
        <v>4911</v>
      </c>
      <c r="B5856" s="33" t="s">
        <v>5037</v>
      </c>
      <c r="C5856" s="126" t="s">
        <v>5070</v>
      </c>
      <c r="D5856" s="131">
        <v>544671</v>
      </c>
      <c r="E5856" s="34">
        <v>501</v>
      </c>
      <c r="F5856" s="35">
        <v>714.10320000000002</v>
      </c>
      <c r="G5856" s="153">
        <v>0</v>
      </c>
      <c r="H5856" s="36">
        <v>0</v>
      </c>
      <c r="I5856" s="35">
        <v>1.07</v>
      </c>
      <c r="J5856" s="37">
        <v>0.0027910000000000001</v>
      </c>
      <c r="K5856" s="143">
        <v>9439.1620000000003</v>
      </c>
      <c r="L5856" s="34">
        <v>102</v>
      </c>
      <c r="M5856" s="124">
        <v>0.0018519999999999999</v>
      </c>
      <c r="N5856" s="143">
        <v>68.524000000000001</v>
      </c>
      <c r="O5856" s="161">
        <f t="shared" si="91"/>
        <v>9507.6859999999997</v>
      </c>
    </row>
    <row r="5857" spans="1:15" ht="15.75">
      <c r="A5857" s="38" t="s">
        <v>4911</v>
      </c>
      <c r="B5857" s="39" t="s">
        <v>5037</v>
      </c>
      <c r="C5857" s="127" t="s">
        <v>5071</v>
      </c>
      <c r="D5857" s="132">
        <v>544698</v>
      </c>
      <c r="E5857" s="40">
        <v>1810</v>
      </c>
      <c r="F5857" s="41">
        <v>2347.5787</v>
      </c>
      <c r="G5857" s="154">
        <v>154</v>
      </c>
      <c r="H5857" s="42">
        <v>177.60</v>
      </c>
      <c r="I5857" s="41">
        <v>1.07</v>
      </c>
      <c r="J5857" s="43">
        <v>0.011920999999999999</v>
      </c>
      <c r="K5857" s="144">
        <v>40316.822</v>
      </c>
      <c r="L5857" s="40">
        <v>397</v>
      </c>
      <c r="M5857" s="123">
        <v>0.0072059999999999997</v>
      </c>
      <c r="N5857" s="144">
        <v>266.62200000000001</v>
      </c>
      <c r="O5857" s="162">
        <f t="shared" si="91"/>
        <v>40583.444000000003</v>
      </c>
    </row>
    <row r="5858" spans="1:15" ht="15.75">
      <c r="A5858" s="32" t="s">
        <v>4911</v>
      </c>
      <c r="B5858" s="33" t="s">
        <v>5037</v>
      </c>
      <c r="C5858" s="126" t="s">
        <v>5072</v>
      </c>
      <c r="D5858" s="131">
        <v>544728</v>
      </c>
      <c r="E5858" s="34">
        <v>609</v>
      </c>
      <c r="F5858" s="35">
        <v>839.66970000000003</v>
      </c>
      <c r="G5858" s="153">
        <v>41</v>
      </c>
      <c r="H5858" s="36">
        <v>55.20</v>
      </c>
      <c r="I5858" s="35">
        <v>1.07</v>
      </c>
      <c r="J5858" s="37">
        <v>0.0039719999999999998</v>
      </c>
      <c r="K5858" s="143">
        <v>13433.304</v>
      </c>
      <c r="L5858" s="34">
        <v>110</v>
      </c>
      <c r="M5858" s="124">
        <v>0.0019970000000000001</v>
      </c>
      <c r="N5858" s="143">
        <v>73.88900000000001</v>
      </c>
      <c r="O5858" s="161">
        <f t="shared" si="91"/>
        <v>13507.192999999999</v>
      </c>
    </row>
    <row r="5859" spans="1:15" ht="15.75">
      <c r="A5859" s="38" t="s">
        <v>4911</v>
      </c>
      <c r="B5859" s="39" t="s">
        <v>5037</v>
      </c>
      <c r="C5859" s="127" t="s">
        <v>1350</v>
      </c>
      <c r="D5859" s="132">
        <v>544787</v>
      </c>
      <c r="E5859" s="40">
        <v>1829</v>
      </c>
      <c r="F5859" s="41">
        <v>1874.8036</v>
      </c>
      <c r="G5859" s="154">
        <v>158</v>
      </c>
      <c r="H5859" s="42">
        <v>181.39999999999998</v>
      </c>
      <c r="I5859" s="41">
        <v>1.07</v>
      </c>
      <c r="J5859" s="43">
        <v>0.011885</v>
      </c>
      <c r="K5859" s="144">
        <v>40195.07</v>
      </c>
      <c r="L5859" s="40">
        <v>366</v>
      </c>
      <c r="M5859" s="123">
        <v>0.0066439999999999997</v>
      </c>
      <c r="N5859" s="144">
        <v>245.82800000000003</v>
      </c>
      <c r="O5859" s="162">
        <f t="shared" si="91"/>
        <v>40440.898000000001</v>
      </c>
    </row>
    <row r="5860" spans="1:15" ht="15.75">
      <c r="A5860" s="32" t="s">
        <v>4911</v>
      </c>
      <c r="B5860" s="33" t="s">
        <v>5037</v>
      </c>
      <c r="C5860" s="126" t="s">
        <v>5073</v>
      </c>
      <c r="D5860" s="131">
        <v>544841</v>
      </c>
      <c r="E5860" s="34">
        <v>16063</v>
      </c>
      <c r="F5860" s="35">
        <v>3948.2051000000001</v>
      </c>
      <c r="G5860" s="153">
        <v>3048</v>
      </c>
      <c r="H5860" s="36">
        <v>2152</v>
      </c>
      <c r="I5860" s="35">
        <v>1.1523000000000001</v>
      </c>
      <c r="J5860" s="37">
        <v>0.11042100000000001</v>
      </c>
      <c r="K5860" s="143">
        <v>373443.82199999999</v>
      </c>
      <c r="L5860" s="34">
        <v>10898</v>
      </c>
      <c r="M5860" s="124">
        <v>0.197824</v>
      </c>
      <c r="N5860" s="143">
        <v>7319.4880000000003</v>
      </c>
      <c r="O5860" s="161">
        <f t="shared" si="91"/>
        <v>380763.31</v>
      </c>
    </row>
    <row r="5861" spans="1:15" ht="15.75">
      <c r="A5861" s="38" t="s">
        <v>4911</v>
      </c>
      <c r="B5861" s="39" t="s">
        <v>5037</v>
      </c>
      <c r="C5861" s="127" t="s">
        <v>5074</v>
      </c>
      <c r="D5861" s="132">
        <v>544850</v>
      </c>
      <c r="E5861" s="40">
        <v>891</v>
      </c>
      <c r="F5861" s="41">
        <v>1853.5733</v>
      </c>
      <c r="G5861" s="154">
        <v>169</v>
      </c>
      <c r="H5861" s="42">
        <v>186.40</v>
      </c>
      <c r="I5861" s="41">
        <v>1.07</v>
      </c>
      <c r="J5861" s="43">
        <v>0.0071659999999999996</v>
      </c>
      <c r="K5861" s="144">
        <v>24235.411999999997</v>
      </c>
      <c r="L5861" s="40">
        <v>63</v>
      </c>
      <c r="M5861" s="123">
        <v>0.0011440000000000001</v>
      </c>
      <c r="N5861" s="144">
        <v>42.328000000000003</v>
      </c>
      <c r="O5861" s="162">
        <f t="shared" si="91"/>
        <v>24277.739999999998</v>
      </c>
    </row>
    <row r="5862" spans="1:15" ht="15.75">
      <c r="A5862" s="32" t="s">
        <v>4911</v>
      </c>
      <c r="B5862" s="33" t="s">
        <v>5037</v>
      </c>
      <c r="C5862" s="126" t="s">
        <v>5075</v>
      </c>
      <c r="D5862" s="131">
        <v>544906</v>
      </c>
      <c r="E5862" s="34">
        <v>293</v>
      </c>
      <c r="F5862" s="35">
        <v>726.5788</v>
      </c>
      <c r="G5862" s="153">
        <v>0</v>
      </c>
      <c r="H5862" s="36">
        <v>0</v>
      </c>
      <c r="I5862" s="35">
        <v>1.07</v>
      </c>
      <c r="J5862" s="37">
        <v>0.0017390000000000001</v>
      </c>
      <c r="K5862" s="143">
        <v>5881.2980000000007</v>
      </c>
      <c r="L5862" s="34">
        <v>60</v>
      </c>
      <c r="M5862" s="124">
        <v>0.0010889999999999999</v>
      </c>
      <c r="N5862" s="143">
        <v>40.292999999999992</v>
      </c>
      <c r="O5862" s="161">
        <f t="shared" si="91"/>
        <v>5921.5910000000003</v>
      </c>
    </row>
    <row r="5863" spans="1:15" ht="15.75">
      <c r="A5863" s="38" t="s">
        <v>4911</v>
      </c>
      <c r="B5863" s="39" t="s">
        <v>5037</v>
      </c>
      <c r="C5863" s="127" t="s">
        <v>5076</v>
      </c>
      <c r="D5863" s="132">
        <v>544914</v>
      </c>
      <c r="E5863" s="40">
        <v>542</v>
      </c>
      <c r="F5863" s="41">
        <v>926.20740000000001</v>
      </c>
      <c r="G5863" s="154">
        <v>39</v>
      </c>
      <c r="H5863" s="42">
        <v>53.20</v>
      </c>
      <c r="I5863" s="41">
        <v>1.07</v>
      </c>
      <c r="J5863" s="43">
        <v>0.0036419999999999998</v>
      </c>
      <c r="K5863" s="144">
        <v>12317.243999999999</v>
      </c>
      <c r="L5863" s="40">
        <v>132</v>
      </c>
      <c r="M5863" s="123">
        <v>0.0023960000000000001</v>
      </c>
      <c r="N5863" s="144">
        <v>88.652000000000001</v>
      </c>
      <c r="O5863" s="162">
        <f t="shared" si="91"/>
        <v>12405.895999999999</v>
      </c>
    </row>
    <row r="5864" spans="1:15" ht="15.75">
      <c r="A5864" s="32" t="s">
        <v>4911</v>
      </c>
      <c r="B5864" s="33" t="s">
        <v>5037</v>
      </c>
      <c r="C5864" s="126" t="s">
        <v>5077</v>
      </c>
      <c r="D5864" s="131">
        <v>544922</v>
      </c>
      <c r="E5864" s="34">
        <v>900</v>
      </c>
      <c r="F5864" s="35">
        <v>746.45870000000002</v>
      </c>
      <c r="G5864" s="153">
        <v>28</v>
      </c>
      <c r="H5864" s="36">
        <v>43.60</v>
      </c>
      <c r="I5864" s="35">
        <v>1.07</v>
      </c>
      <c r="J5864" s="37">
        <v>0.0052919999999999998</v>
      </c>
      <c r="K5864" s="143">
        <v>17897.543999999998</v>
      </c>
      <c r="L5864" s="34">
        <v>102</v>
      </c>
      <c r="M5864" s="124">
        <v>0.0018519999999999999</v>
      </c>
      <c r="N5864" s="143">
        <v>68.524000000000001</v>
      </c>
      <c r="O5864" s="161">
        <f t="shared" si="91"/>
        <v>17966.067999999999</v>
      </c>
    </row>
    <row r="5865" spans="1:15" ht="15.75">
      <c r="A5865" s="38" t="s">
        <v>4911</v>
      </c>
      <c r="B5865" s="39" t="s">
        <v>5037</v>
      </c>
      <c r="C5865" s="127" t="s">
        <v>3684</v>
      </c>
      <c r="D5865" s="132">
        <v>570371</v>
      </c>
      <c r="E5865" s="40">
        <v>615</v>
      </c>
      <c r="F5865" s="41">
        <v>543.68219999999997</v>
      </c>
      <c r="G5865" s="154">
        <v>21</v>
      </c>
      <c r="H5865" s="42">
        <v>35.200000000000003</v>
      </c>
      <c r="I5865" s="41">
        <v>1.07</v>
      </c>
      <c r="J5865" s="43">
        <v>0.0036819999999999999</v>
      </c>
      <c r="K5865" s="144">
        <v>12452.524000000001</v>
      </c>
      <c r="L5865" s="40">
        <v>130</v>
      </c>
      <c r="M5865" s="123">
        <v>0.0023600000000000001</v>
      </c>
      <c r="N5865" s="144">
        <v>87.32</v>
      </c>
      <c r="O5865" s="162">
        <f t="shared" si="91"/>
        <v>12539.844000000001</v>
      </c>
    </row>
    <row r="5866" spans="1:15" ht="15.75">
      <c r="A5866" s="32" t="s">
        <v>4911</v>
      </c>
      <c r="B5866" s="33" t="s">
        <v>5037</v>
      </c>
      <c r="C5866" s="126" t="s">
        <v>5078</v>
      </c>
      <c r="D5866" s="131">
        <v>544949</v>
      </c>
      <c r="E5866" s="34">
        <v>2218</v>
      </c>
      <c r="F5866" s="35">
        <v>3594.8182000000002</v>
      </c>
      <c r="G5866" s="153">
        <v>290</v>
      </c>
      <c r="H5866" s="36">
        <v>317.20</v>
      </c>
      <c r="I5866" s="35">
        <v>1.1523000000000001</v>
      </c>
      <c r="J5866" s="37">
        <v>0.016</v>
      </c>
      <c r="K5866" s="143">
        <v>54112</v>
      </c>
      <c r="L5866" s="34">
        <v>369</v>
      </c>
      <c r="M5866" s="124">
        <v>0.006698</v>
      </c>
      <c r="N5866" s="143">
        <v>247.82600000000002</v>
      </c>
      <c r="O5866" s="161">
        <f t="shared" si="91"/>
        <v>54359.826000000001</v>
      </c>
    </row>
    <row r="5867" spans="1:15" ht="15.75">
      <c r="A5867" s="38" t="s">
        <v>4911</v>
      </c>
      <c r="B5867" s="39" t="s">
        <v>5037</v>
      </c>
      <c r="C5867" s="127" t="s">
        <v>5079</v>
      </c>
      <c r="D5867" s="132">
        <v>544990</v>
      </c>
      <c r="E5867" s="40">
        <v>1482</v>
      </c>
      <c r="F5867" s="41">
        <v>1235.2505000000001</v>
      </c>
      <c r="G5867" s="154">
        <v>324</v>
      </c>
      <c r="H5867" s="42">
        <v>348</v>
      </c>
      <c r="I5867" s="41">
        <v>1.07</v>
      </c>
      <c r="J5867" s="43">
        <v>0.011657000000000001</v>
      </c>
      <c r="K5867" s="144">
        <v>39423.974000000002</v>
      </c>
      <c r="L5867" s="40">
        <v>395</v>
      </c>
      <c r="M5867" s="123">
        <v>0.0071700000000000002</v>
      </c>
      <c r="N5867" s="144">
        <v>265.29000000000002</v>
      </c>
      <c r="O5867" s="162">
        <f t="shared" si="91"/>
        <v>39689.264000000003</v>
      </c>
    </row>
    <row r="5868" spans="1:15" ht="15.75">
      <c r="A5868" s="32" t="s">
        <v>4911</v>
      </c>
      <c r="B5868" s="33" t="s">
        <v>5037</v>
      </c>
      <c r="C5868" s="126" t="s">
        <v>5080</v>
      </c>
      <c r="D5868" s="131">
        <v>553026</v>
      </c>
      <c r="E5868" s="34">
        <v>423</v>
      </c>
      <c r="F5868" s="35">
        <v>1596.8997999999999</v>
      </c>
      <c r="G5868" s="153">
        <v>22</v>
      </c>
      <c r="H5868" s="36">
        <v>36.40</v>
      </c>
      <c r="I5868" s="35">
        <v>1.07</v>
      </c>
      <c r="J5868" s="37">
        <v>0.003104</v>
      </c>
      <c r="K5868" s="143">
        <v>10497.727999999999</v>
      </c>
      <c r="L5868" s="34">
        <v>44</v>
      </c>
      <c r="M5868" s="124">
        <v>0.00079900000000000001</v>
      </c>
      <c r="N5868" s="143">
        <v>29.563000000000002</v>
      </c>
      <c r="O5868" s="161">
        <f t="shared" si="91"/>
        <v>10527.290999999999</v>
      </c>
    </row>
    <row r="5869" spans="1:15" ht="15.75">
      <c r="A5869" s="38" t="s">
        <v>4911</v>
      </c>
      <c r="B5869" s="39" t="s">
        <v>5037</v>
      </c>
      <c r="C5869" s="127" t="s">
        <v>5081</v>
      </c>
      <c r="D5869" s="132">
        <v>545058</v>
      </c>
      <c r="E5869" s="40">
        <v>22580</v>
      </c>
      <c r="F5869" s="41">
        <v>3543.6322</v>
      </c>
      <c r="G5869" s="154">
        <v>4370</v>
      </c>
      <c r="H5869" s="42">
        <v>3267.8999999999996</v>
      </c>
      <c r="I5869" s="41">
        <v>1.1523000000000001</v>
      </c>
      <c r="J5869" s="43">
        <v>0.157334</v>
      </c>
      <c r="K5869" s="144">
        <v>532103.58799999999</v>
      </c>
      <c r="L5869" s="40">
        <v>18213</v>
      </c>
      <c r="M5869" s="123">
        <v>0.33060800000000001</v>
      </c>
      <c r="N5869" s="144">
        <v>12232.496000000001</v>
      </c>
      <c r="O5869" s="162">
        <f t="shared" si="91"/>
        <v>544336.08400000003</v>
      </c>
    </row>
    <row r="5870" spans="1:15" ht="15.75">
      <c r="A5870" s="32" t="s">
        <v>4911</v>
      </c>
      <c r="B5870" s="33" t="s">
        <v>5037</v>
      </c>
      <c r="C5870" s="126" t="s">
        <v>5082</v>
      </c>
      <c r="D5870" s="131">
        <v>545147</v>
      </c>
      <c r="E5870" s="34">
        <v>532</v>
      </c>
      <c r="F5870" s="35">
        <v>933.03030000000001</v>
      </c>
      <c r="G5870" s="153">
        <v>0</v>
      </c>
      <c r="H5870" s="36">
        <v>0</v>
      </c>
      <c r="I5870" s="35">
        <v>1.07</v>
      </c>
      <c r="J5870" s="37">
        <v>0.003029</v>
      </c>
      <c r="K5870" s="143">
        <v>10244.078</v>
      </c>
      <c r="L5870" s="34">
        <v>35</v>
      </c>
      <c r="M5870" s="124">
        <v>0.00063500000000000004</v>
      </c>
      <c r="N5870" s="143">
        <v>23.495000000000005</v>
      </c>
      <c r="O5870" s="161">
        <f t="shared" si="91"/>
        <v>10267.573</v>
      </c>
    </row>
    <row r="5871" spans="1:15" ht="15.75">
      <c r="A5871" s="38" t="s">
        <v>4911</v>
      </c>
      <c r="B5871" s="39" t="s">
        <v>5037</v>
      </c>
      <c r="C5871" s="127" t="s">
        <v>5083</v>
      </c>
      <c r="D5871" s="132">
        <v>545163</v>
      </c>
      <c r="E5871" s="40">
        <v>2376</v>
      </c>
      <c r="F5871" s="41">
        <v>8080.9384</v>
      </c>
      <c r="G5871" s="154">
        <v>252</v>
      </c>
      <c r="H5871" s="42">
        <v>276</v>
      </c>
      <c r="I5871" s="41">
        <v>1.1523000000000001</v>
      </c>
      <c r="J5871" s="43">
        <v>0.018054000000000001</v>
      </c>
      <c r="K5871" s="144">
        <v>61058.627999999997</v>
      </c>
      <c r="L5871" s="40">
        <v>1075</v>
      </c>
      <c r="M5871" s="123">
        <v>0.019514</v>
      </c>
      <c r="N5871" s="144">
        <v>722.01800000000014</v>
      </c>
      <c r="O5871" s="162">
        <f t="shared" si="91"/>
        <v>61780.646000000001</v>
      </c>
    </row>
    <row r="5872" spans="1:15" ht="15.75">
      <c r="A5872" s="32" t="s">
        <v>4911</v>
      </c>
      <c r="B5872" s="33" t="s">
        <v>5037</v>
      </c>
      <c r="C5872" s="126" t="s">
        <v>5084</v>
      </c>
      <c r="D5872" s="131">
        <v>545198</v>
      </c>
      <c r="E5872" s="34">
        <v>1765</v>
      </c>
      <c r="F5872" s="35">
        <v>1177.2173</v>
      </c>
      <c r="G5872" s="153">
        <v>228</v>
      </c>
      <c r="H5872" s="36">
        <v>247.20</v>
      </c>
      <c r="I5872" s="35">
        <v>1.07</v>
      </c>
      <c r="J5872" s="37">
        <v>0.012004000000000001</v>
      </c>
      <c r="K5872" s="143">
        <v>40597.527999999998</v>
      </c>
      <c r="L5872" s="34">
        <v>223</v>
      </c>
      <c r="M5872" s="124">
        <v>0.0040480000000000004</v>
      </c>
      <c r="N5872" s="143">
        <v>149.77600000000001</v>
      </c>
      <c r="O5872" s="161">
        <f t="shared" si="91"/>
        <v>40747.303999999996</v>
      </c>
    </row>
    <row r="5873" spans="1:15" ht="15.75">
      <c r="A5873" s="38" t="s">
        <v>4911</v>
      </c>
      <c r="B5873" s="39" t="s">
        <v>5037</v>
      </c>
      <c r="C5873" s="127" t="s">
        <v>5085</v>
      </c>
      <c r="D5873" s="132">
        <v>545210</v>
      </c>
      <c r="E5873" s="40">
        <v>1088</v>
      </c>
      <c r="F5873" s="41">
        <v>762.68679999999995</v>
      </c>
      <c r="G5873" s="154">
        <v>72</v>
      </c>
      <c r="H5873" s="42">
        <v>87.20</v>
      </c>
      <c r="I5873" s="41">
        <v>1.07</v>
      </c>
      <c r="J5873" s="43">
        <v>0.0067159999999999997</v>
      </c>
      <c r="K5873" s="144">
        <v>22713.511999999999</v>
      </c>
      <c r="L5873" s="40">
        <v>173</v>
      </c>
      <c r="M5873" s="123">
        <v>0.00314</v>
      </c>
      <c r="N5873" s="144">
        <v>116.17999999999999</v>
      </c>
      <c r="O5873" s="162">
        <f t="shared" si="91"/>
        <v>22829.691999999999</v>
      </c>
    </row>
    <row r="5874" spans="1:15" ht="15.75">
      <c r="A5874" s="32" t="s">
        <v>4911</v>
      </c>
      <c r="B5874" s="33" t="s">
        <v>5037</v>
      </c>
      <c r="C5874" s="126" t="s">
        <v>5037</v>
      </c>
      <c r="D5874" s="131">
        <v>541630</v>
      </c>
      <c r="E5874" s="34">
        <v>25185</v>
      </c>
      <c r="F5874" s="35">
        <v>5760.7403999999997</v>
      </c>
      <c r="G5874" s="153">
        <v>3769</v>
      </c>
      <c r="H5874" s="36">
        <v>3336.80</v>
      </c>
      <c r="I5874" s="35">
        <v>1.1523000000000001</v>
      </c>
      <c r="J5874" s="37">
        <v>0.17295199999999999</v>
      </c>
      <c r="K5874" s="143">
        <v>584923.66399999999</v>
      </c>
      <c r="L5874" s="34">
        <v>18402</v>
      </c>
      <c r="M5874" s="124">
        <v>0.334038</v>
      </c>
      <c r="N5874" s="143">
        <v>12359.406000000001</v>
      </c>
      <c r="O5874" s="161">
        <f t="shared" si="91"/>
        <v>597283.06999999995</v>
      </c>
    </row>
    <row r="5875" spans="1:15" ht="15.75">
      <c r="A5875" s="38" t="s">
        <v>4911</v>
      </c>
      <c r="B5875" s="39" t="s">
        <v>5037</v>
      </c>
      <c r="C5875" s="127" t="s">
        <v>5086</v>
      </c>
      <c r="D5875" s="132">
        <v>545236</v>
      </c>
      <c r="E5875" s="40">
        <v>3084</v>
      </c>
      <c r="F5875" s="41">
        <v>2252.1817999999998</v>
      </c>
      <c r="G5875" s="154">
        <v>442</v>
      </c>
      <c r="H5875" s="42">
        <v>471.80</v>
      </c>
      <c r="I5875" s="41">
        <v>1.1523000000000001</v>
      </c>
      <c r="J5875" s="43">
        <v>0.021831</v>
      </c>
      <c r="K5875" s="144">
        <v>73832.441999999995</v>
      </c>
      <c r="L5875" s="40">
        <v>884</v>
      </c>
      <c r="M5875" s="123">
        <v>0.016046999999999999</v>
      </c>
      <c r="N5875" s="144">
        <v>593.73900000000003</v>
      </c>
      <c r="O5875" s="162">
        <f t="shared" si="91"/>
        <v>74426.180999999997</v>
      </c>
    </row>
    <row r="5876" spans="1:15" ht="15.75">
      <c r="A5876" s="32" t="s">
        <v>4911</v>
      </c>
      <c r="B5876" s="33" t="s">
        <v>5037</v>
      </c>
      <c r="C5876" s="126" t="s">
        <v>5087</v>
      </c>
      <c r="D5876" s="131">
        <v>545244</v>
      </c>
      <c r="E5876" s="34">
        <v>554</v>
      </c>
      <c r="F5876" s="35">
        <v>1300.242</v>
      </c>
      <c r="G5876" s="153">
        <v>39</v>
      </c>
      <c r="H5876" s="36">
        <v>52.80</v>
      </c>
      <c r="I5876" s="35">
        <v>1.07</v>
      </c>
      <c r="J5876" s="37">
        <v>0.0038349999999999999</v>
      </c>
      <c r="K5876" s="143">
        <v>12969.97</v>
      </c>
      <c r="L5876" s="34">
        <v>56</v>
      </c>
      <c r="M5876" s="124">
        <v>0.0010169999999999999</v>
      </c>
      <c r="N5876" s="143">
        <v>37.628999999999998</v>
      </c>
      <c r="O5876" s="161">
        <f t="shared" si="91"/>
        <v>13007.599</v>
      </c>
    </row>
    <row r="5877" spans="1:15" ht="15.75">
      <c r="A5877" s="38" t="s">
        <v>4911</v>
      </c>
      <c r="B5877" s="39" t="s">
        <v>5037</v>
      </c>
      <c r="C5877" s="127" t="s">
        <v>4063</v>
      </c>
      <c r="D5877" s="132">
        <v>545252</v>
      </c>
      <c r="E5877" s="40">
        <v>5561</v>
      </c>
      <c r="F5877" s="41">
        <v>2838.5309999999999</v>
      </c>
      <c r="G5877" s="154">
        <v>683</v>
      </c>
      <c r="H5877" s="42">
        <v>719.60</v>
      </c>
      <c r="I5877" s="41">
        <v>1.1523000000000001</v>
      </c>
      <c r="J5877" s="43">
        <v>0.038060999999999998</v>
      </c>
      <c r="K5877" s="144">
        <v>128722.30199999998</v>
      </c>
      <c r="L5877" s="40">
        <v>1468</v>
      </c>
      <c r="M5877" s="123">
        <v>0.026648000000000002</v>
      </c>
      <c r="N5877" s="144">
        <v>985.97600000000011</v>
      </c>
      <c r="O5877" s="162">
        <f t="shared" si="91"/>
        <v>129708.27799999998</v>
      </c>
    </row>
    <row r="5878" spans="1:15" ht="15.75">
      <c r="A5878" s="32" t="s">
        <v>4911</v>
      </c>
      <c r="B5878" s="33" t="s">
        <v>5088</v>
      </c>
      <c r="C5878" s="126" t="s">
        <v>5089</v>
      </c>
      <c r="D5878" s="131">
        <v>588318</v>
      </c>
      <c r="E5878" s="34">
        <v>322</v>
      </c>
      <c r="F5878" s="35">
        <v>344.84429999999998</v>
      </c>
      <c r="G5878" s="153">
        <v>0</v>
      </c>
      <c r="H5878" s="36">
        <v>0</v>
      </c>
      <c r="I5878" s="35">
        <v>1.07</v>
      </c>
      <c r="J5878" s="37">
        <v>0.0017470000000000001</v>
      </c>
      <c r="K5878" s="143">
        <v>5908.3540000000003</v>
      </c>
      <c r="L5878" s="34">
        <v>32</v>
      </c>
      <c r="M5878" s="124">
        <v>0.00058100000000000003</v>
      </c>
      <c r="N5878" s="143">
        <v>21.497</v>
      </c>
      <c r="O5878" s="161">
        <f t="shared" si="91"/>
        <v>5929.8510000000006</v>
      </c>
    </row>
    <row r="5879" spans="1:15" ht="15.75">
      <c r="A5879" s="38" t="s">
        <v>4911</v>
      </c>
      <c r="B5879" s="39" t="s">
        <v>5088</v>
      </c>
      <c r="C5879" s="127" t="s">
        <v>3138</v>
      </c>
      <c r="D5879" s="132">
        <v>585076</v>
      </c>
      <c r="E5879" s="40">
        <v>695</v>
      </c>
      <c r="F5879" s="41">
        <v>596.62570000000005</v>
      </c>
      <c r="G5879" s="154">
        <v>51</v>
      </c>
      <c r="H5879" s="42">
        <v>64.599999999999994</v>
      </c>
      <c r="I5879" s="41">
        <v>1.07</v>
      </c>
      <c r="J5879" s="43">
        <v>0.0044190000000000002</v>
      </c>
      <c r="K5879" s="144">
        <v>14945.057999999999</v>
      </c>
      <c r="L5879" s="40">
        <v>152</v>
      </c>
      <c r="M5879" s="123">
        <v>0.0027590000000000002</v>
      </c>
      <c r="N5879" s="144">
        <v>102.08300000000001</v>
      </c>
      <c r="O5879" s="162">
        <f t="shared" si="91"/>
        <v>15047.141</v>
      </c>
    </row>
    <row r="5880" spans="1:15" ht="15.75">
      <c r="A5880" s="32" t="s">
        <v>4911</v>
      </c>
      <c r="B5880" s="33" t="s">
        <v>5088</v>
      </c>
      <c r="C5880" s="126" t="s">
        <v>5090</v>
      </c>
      <c r="D5880" s="131">
        <v>557102</v>
      </c>
      <c r="E5880" s="34">
        <v>350</v>
      </c>
      <c r="F5880" s="35">
        <v>685.10559999999998</v>
      </c>
      <c r="G5880" s="153">
        <v>0</v>
      </c>
      <c r="H5880" s="36">
        <v>0</v>
      </c>
      <c r="I5880" s="35">
        <v>1.07</v>
      </c>
      <c r="J5880" s="37">
        <v>0.0020140000000000002</v>
      </c>
      <c r="K5880" s="143">
        <v>6811.348</v>
      </c>
      <c r="L5880" s="34">
        <v>28</v>
      </c>
      <c r="M5880" s="124">
        <v>0.00050799999999999999</v>
      </c>
      <c r="N5880" s="143">
        <v>18.796000000000003</v>
      </c>
      <c r="O5880" s="161">
        <f t="shared" si="91"/>
        <v>6830.1440000000002</v>
      </c>
    </row>
    <row r="5881" spans="1:15" ht="15.75">
      <c r="A5881" s="38" t="s">
        <v>4911</v>
      </c>
      <c r="B5881" s="39" t="s">
        <v>5088</v>
      </c>
      <c r="C5881" s="127" t="s">
        <v>5091</v>
      </c>
      <c r="D5881" s="132">
        <v>585092</v>
      </c>
      <c r="E5881" s="40">
        <v>742</v>
      </c>
      <c r="F5881" s="41">
        <v>803.63459999999998</v>
      </c>
      <c r="G5881" s="154">
        <v>61</v>
      </c>
      <c r="H5881" s="42">
        <v>76.599999999999994</v>
      </c>
      <c r="I5881" s="41">
        <v>1.07</v>
      </c>
      <c r="J5881" s="43">
        <v>0.0048609999999999999</v>
      </c>
      <c r="K5881" s="144">
        <v>16439.901999999998</v>
      </c>
      <c r="L5881" s="40">
        <v>160</v>
      </c>
      <c r="M5881" s="123">
        <v>0.0029039999999999999</v>
      </c>
      <c r="N5881" s="144">
        <v>107.44800000000001</v>
      </c>
      <c r="O5881" s="162">
        <f t="shared" si="91"/>
        <v>16547.349999999999</v>
      </c>
    </row>
    <row r="5882" spans="1:15" ht="15.75">
      <c r="A5882" s="32" t="s">
        <v>4911</v>
      </c>
      <c r="B5882" s="33" t="s">
        <v>5088</v>
      </c>
      <c r="C5882" s="126" t="s">
        <v>5092</v>
      </c>
      <c r="D5882" s="131">
        <v>585106</v>
      </c>
      <c r="E5882" s="34">
        <v>782</v>
      </c>
      <c r="F5882" s="35">
        <v>1195.6424</v>
      </c>
      <c r="G5882" s="153">
        <v>61</v>
      </c>
      <c r="H5882" s="36">
        <v>77.599999999999994</v>
      </c>
      <c r="I5882" s="35">
        <v>1.07</v>
      </c>
      <c r="J5882" s="37">
        <v>0.0052180000000000004</v>
      </c>
      <c r="K5882" s="143">
        <v>17647.276000000002</v>
      </c>
      <c r="L5882" s="34">
        <v>54</v>
      </c>
      <c r="M5882" s="124">
        <v>0.00097999999999999997</v>
      </c>
      <c r="N5882" s="143">
        <v>36.26</v>
      </c>
      <c r="O5882" s="161">
        <f t="shared" si="91"/>
        <v>17683.536</v>
      </c>
    </row>
    <row r="5883" spans="1:15" ht="15.75">
      <c r="A5883" s="38" t="s">
        <v>4911</v>
      </c>
      <c r="B5883" s="39" t="s">
        <v>5088</v>
      </c>
      <c r="C5883" s="127" t="s">
        <v>5093</v>
      </c>
      <c r="D5883" s="132">
        <v>585114</v>
      </c>
      <c r="E5883" s="40">
        <v>5400</v>
      </c>
      <c r="F5883" s="41">
        <v>5627.0986000000003</v>
      </c>
      <c r="G5883" s="154">
        <v>1195</v>
      </c>
      <c r="H5883" s="42">
        <v>768</v>
      </c>
      <c r="I5883" s="41">
        <v>1.1523000000000001</v>
      </c>
      <c r="J5883" s="43">
        <v>0.038721999999999999</v>
      </c>
      <c r="K5883" s="144">
        <v>130957.80399999999</v>
      </c>
      <c r="L5883" s="40">
        <v>1780</v>
      </c>
      <c r="M5883" s="123">
        <v>0.032310999999999999</v>
      </c>
      <c r="N5883" s="144">
        <v>1195.5070000000001</v>
      </c>
      <c r="O5883" s="162">
        <f t="shared" si="91"/>
        <v>132153.31099999999</v>
      </c>
    </row>
    <row r="5884" spans="1:15" ht="15.75">
      <c r="A5884" s="32" t="s">
        <v>4911</v>
      </c>
      <c r="B5884" s="33" t="s">
        <v>5088</v>
      </c>
      <c r="C5884" s="126" t="s">
        <v>958</v>
      </c>
      <c r="D5884" s="131">
        <v>538744</v>
      </c>
      <c r="E5884" s="34">
        <v>1485</v>
      </c>
      <c r="F5884" s="35">
        <v>915.30380000000002</v>
      </c>
      <c r="G5884" s="153">
        <v>138</v>
      </c>
      <c r="H5884" s="36">
        <v>158.19999999999999</v>
      </c>
      <c r="I5884" s="35">
        <v>1.07</v>
      </c>
      <c r="J5884" s="37">
        <v>0.0095420000000000001</v>
      </c>
      <c r="K5884" s="143">
        <v>32271.043999999998</v>
      </c>
      <c r="L5884" s="34">
        <v>249</v>
      </c>
      <c r="M5884" s="124">
        <v>0.0045199999999999997</v>
      </c>
      <c r="N5884" s="143">
        <v>167.23999999999998</v>
      </c>
      <c r="O5884" s="161">
        <f t="shared" si="91"/>
        <v>32438.284</v>
      </c>
    </row>
    <row r="5885" spans="1:15" ht="15.75">
      <c r="A5885" s="38" t="s">
        <v>4911</v>
      </c>
      <c r="B5885" s="39" t="s">
        <v>5088</v>
      </c>
      <c r="C5885" s="127" t="s">
        <v>159</v>
      </c>
      <c r="D5885" s="132">
        <v>585131</v>
      </c>
      <c r="E5885" s="40">
        <v>504</v>
      </c>
      <c r="F5885" s="41">
        <v>268.56029999999998</v>
      </c>
      <c r="G5885" s="154">
        <v>23</v>
      </c>
      <c r="H5885" s="42">
        <v>37.599999999999994</v>
      </c>
      <c r="I5885" s="41">
        <v>1.07</v>
      </c>
      <c r="J5885" s="43">
        <v>0.0030430000000000001</v>
      </c>
      <c r="K5885" s="144">
        <v>10291.425999999999</v>
      </c>
      <c r="L5885" s="40">
        <v>719</v>
      </c>
      <c r="M5885" s="123">
        <v>0.013051</v>
      </c>
      <c r="N5885" s="144">
        <v>482.88700000000006</v>
      </c>
      <c r="O5885" s="162">
        <f t="shared" si="91"/>
        <v>10774.313</v>
      </c>
    </row>
    <row r="5886" spans="1:15" ht="15.75">
      <c r="A5886" s="32" t="s">
        <v>4911</v>
      </c>
      <c r="B5886" s="33" t="s">
        <v>5088</v>
      </c>
      <c r="C5886" s="126" t="s">
        <v>5094</v>
      </c>
      <c r="D5886" s="131">
        <v>585149</v>
      </c>
      <c r="E5886" s="34">
        <v>768</v>
      </c>
      <c r="F5886" s="35">
        <v>797.11739999999998</v>
      </c>
      <c r="G5886" s="153">
        <v>51</v>
      </c>
      <c r="H5886" s="36">
        <v>65.599999999999994</v>
      </c>
      <c r="I5886" s="35">
        <v>1.07</v>
      </c>
      <c r="J5886" s="37">
        <v>0.0048739999999999999</v>
      </c>
      <c r="K5886" s="143">
        <v>16483.867999999999</v>
      </c>
      <c r="L5886" s="34">
        <v>214</v>
      </c>
      <c r="M5886" s="124">
        <v>0.003885</v>
      </c>
      <c r="N5886" s="143">
        <v>143.745</v>
      </c>
      <c r="O5886" s="161">
        <f t="shared" si="91"/>
        <v>16627.612999999998</v>
      </c>
    </row>
    <row r="5887" spans="1:15" ht="15.75">
      <c r="A5887" s="38" t="s">
        <v>4911</v>
      </c>
      <c r="B5887" s="39" t="s">
        <v>5088</v>
      </c>
      <c r="C5887" s="127" t="s">
        <v>1291</v>
      </c>
      <c r="D5887" s="132">
        <v>585157</v>
      </c>
      <c r="E5887" s="40">
        <v>206</v>
      </c>
      <c r="F5887" s="41">
        <v>216.0137</v>
      </c>
      <c r="G5887" s="154">
        <v>0</v>
      </c>
      <c r="H5887" s="42">
        <v>0</v>
      </c>
      <c r="I5887" s="41">
        <v>1.07</v>
      </c>
      <c r="J5887" s="43">
        <v>0.001111</v>
      </c>
      <c r="K5887" s="144">
        <v>3757.4019999999996</v>
      </c>
      <c r="L5887" s="40">
        <v>21</v>
      </c>
      <c r="M5887" s="123">
        <v>0.00038099999999999999</v>
      </c>
      <c r="N5887" s="144">
        <v>14.097000000000001</v>
      </c>
      <c r="O5887" s="162">
        <f t="shared" si="91"/>
        <v>3771.4989999999998</v>
      </c>
    </row>
    <row r="5888" spans="1:15" ht="15.75">
      <c r="A5888" s="32" t="s">
        <v>4911</v>
      </c>
      <c r="B5888" s="33" t="s">
        <v>5088</v>
      </c>
      <c r="C5888" s="126" t="s">
        <v>5095</v>
      </c>
      <c r="D5888" s="131">
        <v>585165</v>
      </c>
      <c r="E5888" s="34">
        <v>247</v>
      </c>
      <c r="F5888" s="35">
        <v>433.17489999999998</v>
      </c>
      <c r="G5888" s="153">
        <v>0</v>
      </c>
      <c r="H5888" s="36">
        <v>0</v>
      </c>
      <c r="I5888" s="35">
        <v>1.07</v>
      </c>
      <c r="J5888" s="37">
        <v>0.0013990000000000001</v>
      </c>
      <c r="K5888" s="143">
        <v>4731.4179999999997</v>
      </c>
      <c r="L5888" s="34">
        <v>84</v>
      </c>
      <c r="M5888" s="124">
        <v>0.0015250000000000001</v>
      </c>
      <c r="N5888" s="143">
        <v>56.425000000000011</v>
      </c>
      <c r="O5888" s="161">
        <f t="shared" si="91"/>
        <v>4787.8429999999998</v>
      </c>
    </row>
    <row r="5889" spans="1:15" ht="15.75">
      <c r="A5889" s="38" t="s">
        <v>4911</v>
      </c>
      <c r="B5889" s="39" t="s">
        <v>5088</v>
      </c>
      <c r="C5889" s="127" t="s">
        <v>5096</v>
      </c>
      <c r="D5889" s="132">
        <v>585173</v>
      </c>
      <c r="E5889" s="40">
        <v>709</v>
      </c>
      <c r="F5889" s="41">
        <v>500.98110000000003</v>
      </c>
      <c r="G5889" s="154">
        <v>112</v>
      </c>
      <c r="H5889" s="42">
        <v>127.60</v>
      </c>
      <c r="I5889" s="41">
        <v>1.07</v>
      </c>
      <c r="J5889" s="43">
        <v>0.0051240000000000001</v>
      </c>
      <c r="K5889" s="144">
        <v>17329.368000000002</v>
      </c>
      <c r="L5889" s="40">
        <v>266</v>
      </c>
      <c r="M5889" s="123">
        <v>0.004829</v>
      </c>
      <c r="N5889" s="144">
        <v>178.673</v>
      </c>
      <c r="O5889" s="162">
        <f t="shared" si="91"/>
        <v>17508.041000000001</v>
      </c>
    </row>
    <row r="5890" spans="1:15" ht="15.75">
      <c r="A5890" s="32" t="s">
        <v>4911</v>
      </c>
      <c r="B5890" s="33" t="s">
        <v>5088</v>
      </c>
      <c r="C5890" s="126" t="s">
        <v>5097</v>
      </c>
      <c r="D5890" s="131">
        <v>585181</v>
      </c>
      <c r="E5890" s="34">
        <v>604</v>
      </c>
      <c r="F5890" s="35">
        <v>1019.0034000000001</v>
      </c>
      <c r="G5890" s="153">
        <v>0</v>
      </c>
      <c r="H5890" s="36">
        <v>0</v>
      </c>
      <c r="I5890" s="35">
        <v>1.07</v>
      </c>
      <c r="J5890" s="37">
        <v>0.0034259999999999998</v>
      </c>
      <c r="K5890" s="143">
        <v>11586.732</v>
      </c>
      <c r="L5890" s="34">
        <v>39</v>
      </c>
      <c r="M5890" s="124">
        <v>0.00070799999999999997</v>
      </c>
      <c r="N5890" s="143">
        <v>26.196000000000002</v>
      </c>
      <c r="O5890" s="161">
        <f t="shared" si="91"/>
        <v>11612.928</v>
      </c>
    </row>
    <row r="5891" spans="1:15" ht="15.75">
      <c r="A5891" s="38" t="s">
        <v>4911</v>
      </c>
      <c r="B5891" s="39" t="s">
        <v>5088</v>
      </c>
      <c r="C5891" s="127" t="s">
        <v>4076</v>
      </c>
      <c r="D5891" s="132">
        <v>585190</v>
      </c>
      <c r="E5891" s="40">
        <v>449</v>
      </c>
      <c r="F5891" s="41">
        <v>761.7075</v>
      </c>
      <c r="G5891" s="154">
        <v>48</v>
      </c>
      <c r="H5891" s="42">
        <v>62.20</v>
      </c>
      <c r="I5891" s="41">
        <v>1.07</v>
      </c>
      <c r="J5891" s="43">
        <v>0.0032049999999999999</v>
      </c>
      <c r="K5891" s="144">
        <v>10839.31</v>
      </c>
      <c r="L5891" s="40">
        <v>439</v>
      </c>
      <c r="M5891" s="123">
        <v>0.0079690000000000004</v>
      </c>
      <c r="N5891" s="144">
        <v>294.85300000000001</v>
      </c>
      <c r="O5891" s="162">
        <f t="shared" si="91"/>
        <v>11134.162999999999</v>
      </c>
    </row>
    <row r="5892" spans="1:15" ht="15.75">
      <c r="A5892" s="32" t="s">
        <v>4911</v>
      </c>
      <c r="B5892" s="33" t="s">
        <v>5088</v>
      </c>
      <c r="C5892" s="126" t="s">
        <v>5098</v>
      </c>
      <c r="D5892" s="131">
        <v>585203</v>
      </c>
      <c r="E5892" s="34">
        <v>364</v>
      </c>
      <c r="F5892" s="35">
        <v>2088.2121000000002</v>
      </c>
      <c r="G5892" s="153">
        <v>24</v>
      </c>
      <c r="H5892" s="36">
        <v>38.799999999999997</v>
      </c>
      <c r="I5892" s="35">
        <v>1.07</v>
      </c>
      <c r="J5892" s="37">
        <v>0.003009</v>
      </c>
      <c r="K5892" s="143">
        <v>10176.437999999998</v>
      </c>
      <c r="L5892" s="34">
        <v>33</v>
      </c>
      <c r="M5892" s="124">
        <v>0.00059900000000000003</v>
      </c>
      <c r="N5892" s="143">
        <v>22.163</v>
      </c>
      <c r="O5892" s="161">
        <f t="shared" si="91"/>
        <v>10198.600999999999</v>
      </c>
    </row>
    <row r="5893" spans="1:15" ht="15.75">
      <c r="A5893" s="38" t="s">
        <v>4911</v>
      </c>
      <c r="B5893" s="39" t="s">
        <v>5088</v>
      </c>
      <c r="C5893" s="127" t="s">
        <v>5099</v>
      </c>
      <c r="D5893" s="132">
        <v>585211</v>
      </c>
      <c r="E5893" s="40">
        <v>3834</v>
      </c>
      <c r="F5893" s="41">
        <v>2416.7896000000001</v>
      </c>
      <c r="G5893" s="154">
        <v>483</v>
      </c>
      <c r="H5893" s="42">
        <v>519.40</v>
      </c>
      <c r="I5893" s="41">
        <v>1.1523000000000001</v>
      </c>
      <c r="J5893" s="43">
        <v>0.026449</v>
      </c>
      <c r="K5893" s="144">
        <v>89450.517999999996</v>
      </c>
      <c r="L5893" s="40">
        <v>1283</v>
      </c>
      <c r="M5893" s="123">
        <v>0.023289000000000001</v>
      </c>
      <c r="N5893" s="144">
        <v>861.6930000000001</v>
      </c>
      <c r="O5893" s="162">
        <f t="shared" si="91"/>
        <v>90312.210999999996</v>
      </c>
    </row>
    <row r="5894" spans="1:15" ht="15.75">
      <c r="A5894" s="32" t="s">
        <v>4911</v>
      </c>
      <c r="B5894" s="33" t="s">
        <v>5088</v>
      </c>
      <c r="C5894" s="126" t="s">
        <v>5100</v>
      </c>
      <c r="D5894" s="131">
        <v>585220</v>
      </c>
      <c r="E5894" s="34">
        <v>2029</v>
      </c>
      <c r="F5894" s="35">
        <v>2000.9326000000001</v>
      </c>
      <c r="G5894" s="153">
        <v>244</v>
      </c>
      <c r="H5894" s="36">
        <v>266.80</v>
      </c>
      <c r="I5894" s="35">
        <v>1.1523000000000001</v>
      </c>
      <c r="J5894" s="37">
        <v>0.013863</v>
      </c>
      <c r="K5894" s="143">
        <v>46884.665999999997</v>
      </c>
      <c r="L5894" s="34">
        <v>214</v>
      </c>
      <c r="M5894" s="124">
        <v>0.003885</v>
      </c>
      <c r="N5894" s="143">
        <v>143.745</v>
      </c>
      <c r="O5894" s="161">
        <f t="shared" si="91"/>
        <v>47028.411</v>
      </c>
    </row>
    <row r="5895" spans="1:15" ht="15.75">
      <c r="A5895" s="38" t="s">
        <v>4911</v>
      </c>
      <c r="B5895" s="39" t="s">
        <v>5088</v>
      </c>
      <c r="C5895" s="127" t="s">
        <v>5101</v>
      </c>
      <c r="D5895" s="132">
        <v>585238</v>
      </c>
      <c r="E5895" s="40">
        <v>82</v>
      </c>
      <c r="F5895" s="41">
        <v>407.99369999999999</v>
      </c>
      <c r="G5895" s="154">
        <v>0</v>
      </c>
      <c r="H5895" s="42">
        <v>0</v>
      </c>
      <c r="I5895" s="41">
        <v>1.07</v>
      </c>
      <c r="J5895" s="43">
        <v>0.00055199999999999997</v>
      </c>
      <c r="K5895" s="144">
        <v>1866.8639999999998</v>
      </c>
      <c r="L5895" s="40">
        <v>13</v>
      </c>
      <c r="M5895" s="123">
        <v>0.00023599999999999999</v>
      </c>
      <c r="N5895" s="144">
        <v>8.7319999999999993</v>
      </c>
      <c r="O5895" s="162">
        <f t="shared" si="91"/>
        <v>1875.5959999999998</v>
      </c>
    </row>
    <row r="5896" spans="1:15" ht="15.75">
      <c r="A5896" s="32" t="s">
        <v>4911</v>
      </c>
      <c r="B5896" s="33" t="s">
        <v>5088</v>
      </c>
      <c r="C5896" s="126" t="s">
        <v>5102</v>
      </c>
      <c r="D5896" s="131">
        <v>585246</v>
      </c>
      <c r="E5896" s="34">
        <v>608</v>
      </c>
      <c r="F5896" s="35">
        <v>1264.9956</v>
      </c>
      <c r="G5896" s="153">
        <v>27</v>
      </c>
      <c r="H5896" s="36">
        <v>42.40</v>
      </c>
      <c r="I5896" s="35">
        <v>1.07</v>
      </c>
      <c r="J5896" s="37">
        <v>0.003986</v>
      </c>
      <c r="K5896" s="143">
        <v>13480.652</v>
      </c>
      <c r="L5896" s="34">
        <v>69</v>
      </c>
      <c r="M5896" s="124">
        <v>0.001253</v>
      </c>
      <c r="N5896" s="143">
        <v>46.360999999999997</v>
      </c>
      <c r="O5896" s="161">
        <f t="shared" si="91"/>
        <v>13527.013000000001</v>
      </c>
    </row>
    <row r="5897" spans="1:15" ht="15.75">
      <c r="A5897" s="38" t="s">
        <v>4911</v>
      </c>
      <c r="B5897" s="39" t="s">
        <v>5088</v>
      </c>
      <c r="C5897" s="127" t="s">
        <v>5103</v>
      </c>
      <c r="D5897" s="132">
        <v>585254</v>
      </c>
      <c r="E5897" s="40">
        <v>571</v>
      </c>
      <c r="F5897" s="41">
        <v>264.84809999999999</v>
      </c>
      <c r="G5897" s="154">
        <v>0</v>
      </c>
      <c r="H5897" s="42">
        <v>0</v>
      </c>
      <c r="I5897" s="41">
        <v>1.07</v>
      </c>
      <c r="J5897" s="43">
        <v>0.002983</v>
      </c>
      <c r="K5897" s="144">
        <v>10088.505999999999</v>
      </c>
      <c r="L5897" s="40">
        <v>32</v>
      </c>
      <c r="M5897" s="123">
        <v>0.00058100000000000003</v>
      </c>
      <c r="N5897" s="144">
        <v>21.497</v>
      </c>
      <c r="O5897" s="162">
        <f t="shared" si="91"/>
        <v>10110.002999999999</v>
      </c>
    </row>
    <row r="5898" spans="1:15" ht="15.75">
      <c r="A5898" s="32" t="s">
        <v>4911</v>
      </c>
      <c r="B5898" s="33" t="s">
        <v>5088</v>
      </c>
      <c r="C5898" s="126" t="s">
        <v>3248</v>
      </c>
      <c r="D5898" s="131">
        <v>585262</v>
      </c>
      <c r="E5898" s="34">
        <v>469</v>
      </c>
      <c r="F5898" s="35">
        <v>444.91399999999999</v>
      </c>
      <c r="G5898" s="153">
        <v>46</v>
      </c>
      <c r="H5898" s="36">
        <v>65.199999999999989</v>
      </c>
      <c r="I5898" s="35">
        <v>1.07</v>
      </c>
      <c r="J5898" s="37">
        <v>0.0032230000000000002</v>
      </c>
      <c r="K5898" s="143">
        <v>10900.186</v>
      </c>
      <c r="L5898" s="34">
        <v>125</v>
      </c>
      <c r="M5898" s="124">
        <v>0.0022690000000000002</v>
      </c>
      <c r="N5898" s="143">
        <v>83.953000000000017</v>
      </c>
      <c r="O5898" s="161">
        <f t="shared" si="91"/>
        <v>10984.138999999999</v>
      </c>
    </row>
    <row r="5899" spans="1:15" ht="15.75">
      <c r="A5899" s="38" t="s">
        <v>4911</v>
      </c>
      <c r="B5899" s="39" t="s">
        <v>5088</v>
      </c>
      <c r="C5899" s="127" t="s">
        <v>5104</v>
      </c>
      <c r="D5899" s="132">
        <v>585271</v>
      </c>
      <c r="E5899" s="40">
        <v>519</v>
      </c>
      <c r="F5899" s="41">
        <v>767.00639999999999</v>
      </c>
      <c r="G5899" s="154">
        <v>74</v>
      </c>
      <c r="H5899" s="42">
        <v>90.199999999999989</v>
      </c>
      <c r="I5899" s="41">
        <v>1.07</v>
      </c>
      <c r="J5899" s="43">
        <v>0.003859</v>
      </c>
      <c r="K5899" s="144">
        <v>13051.137999999999</v>
      </c>
      <c r="L5899" s="40">
        <v>144</v>
      </c>
      <c r="M5899" s="123">
        <v>0.002614</v>
      </c>
      <c r="N5899" s="144">
        <v>96.718000000000018</v>
      </c>
      <c r="O5899" s="162">
        <f t="shared" si="91"/>
        <v>13147.856</v>
      </c>
    </row>
    <row r="5900" spans="1:15" ht="15.75">
      <c r="A5900" s="32" t="s">
        <v>4911</v>
      </c>
      <c r="B5900" s="33" t="s">
        <v>5088</v>
      </c>
      <c r="C5900" s="126" t="s">
        <v>5105</v>
      </c>
      <c r="D5900" s="131">
        <v>585289</v>
      </c>
      <c r="E5900" s="34">
        <v>1304</v>
      </c>
      <c r="F5900" s="35">
        <v>728.22329999999999</v>
      </c>
      <c r="G5900" s="153">
        <v>103</v>
      </c>
      <c r="H5900" s="36">
        <v>121.80</v>
      </c>
      <c r="I5900" s="35">
        <v>1.07</v>
      </c>
      <c r="J5900" s="37">
        <v>0.0081679999999999999</v>
      </c>
      <c r="K5900" s="143">
        <v>27624.175999999999</v>
      </c>
      <c r="L5900" s="34">
        <v>193</v>
      </c>
      <c r="M5900" s="124">
        <v>0.003503</v>
      </c>
      <c r="N5900" s="143">
        <v>129.61100000000002</v>
      </c>
      <c r="O5900" s="161">
        <f t="shared" si="91"/>
        <v>27753.787</v>
      </c>
    </row>
    <row r="5901" spans="1:15" ht="15.75">
      <c r="A5901" s="38" t="s">
        <v>4911</v>
      </c>
      <c r="B5901" s="39" t="s">
        <v>5088</v>
      </c>
      <c r="C5901" s="127" t="s">
        <v>2957</v>
      </c>
      <c r="D5901" s="132">
        <v>585301</v>
      </c>
      <c r="E5901" s="40">
        <v>948</v>
      </c>
      <c r="F5901" s="41">
        <v>1235.8714</v>
      </c>
      <c r="G5901" s="154">
        <v>94</v>
      </c>
      <c r="H5901" s="42">
        <v>111.60</v>
      </c>
      <c r="I5901" s="41">
        <v>1.07</v>
      </c>
      <c r="J5901" s="43">
        <v>0.0064359999999999999</v>
      </c>
      <c r="K5901" s="144">
        <v>21766.552</v>
      </c>
      <c r="L5901" s="40">
        <v>281</v>
      </c>
      <c r="M5901" s="123">
        <v>0.0051009999999999996</v>
      </c>
      <c r="N5901" s="144">
        <v>188.73699999999999</v>
      </c>
      <c r="O5901" s="162">
        <f t="shared" si="91"/>
        <v>21955.289000000001</v>
      </c>
    </row>
    <row r="5902" spans="1:15" ht="15.75">
      <c r="A5902" s="32" t="s">
        <v>4911</v>
      </c>
      <c r="B5902" s="33" t="s">
        <v>5088</v>
      </c>
      <c r="C5902" s="126" t="s">
        <v>5106</v>
      </c>
      <c r="D5902" s="131">
        <v>585319</v>
      </c>
      <c r="E5902" s="34">
        <v>275</v>
      </c>
      <c r="F5902" s="35">
        <v>388.79289999999997</v>
      </c>
      <c r="G5902" s="153">
        <v>21</v>
      </c>
      <c r="H5902" s="36">
        <v>35.200000000000003</v>
      </c>
      <c r="I5902" s="35">
        <v>1.07</v>
      </c>
      <c r="J5902" s="37">
        <v>0.0018979999999999999</v>
      </c>
      <c r="K5902" s="143">
        <v>6419.0359999999991</v>
      </c>
      <c r="L5902" s="34">
        <v>39</v>
      </c>
      <c r="M5902" s="124">
        <v>0.00070799999999999997</v>
      </c>
      <c r="N5902" s="143">
        <v>26.196000000000002</v>
      </c>
      <c r="O5902" s="161">
        <f t="shared" si="91"/>
        <v>6445.2319999999991</v>
      </c>
    </row>
    <row r="5903" spans="1:15" ht="15.75">
      <c r="A5903" s="38" t="s">
        <v>4911</v>
      </c>
      <c r="B5903" s="39" t="s">
        <v>5088</v>
      </c>
      <c r="C5903" s="127" t="s">
        <v>5107</v>
      </c>
      <c r="D5903" s="132">
        <v>585327</v>
      </c>
      <c r="E5903" s="40">
        <v>303</v>
      </c>
      <c r="F5903" s="41">
        <v>460.9751</v>
      </c>
      <c r="G5903" s="154">
        <v>0</v>
      </c>
      <c r="H5903" s="42">
        <v>0</v>
      </c>
      <c r="I5903" s="41">
        <v>1.07</v>
      </c>
      <c r="J5903" s="43">
        <v>0.0016930000000000001</v>
      </c>
      <c r="K5903" s="144">
        <v>5725.7259999999997</v>
      </c>
      <c r="L5903" s="40">
        <v>389</v>
      </c>
      <c r="M5903" s="123">
        <v>0.0070609999999999996</v>
      </c>
      <c r="N5903" s="144">
        <v>261.25700000000001</v>
      </c>
      <c r="O5903" s="162">
        <f t="shared" si="91"/>
        <v>5986.9829999999993</v>
      </c>
    </row>
    <row r="5904" spans="1:15" ht="15.75">
      <c r="A5904" s="32" t="s">
        <v>4911</v>
      </c>
      <c r="B5904" s="33" t="s">
        <v>5088</v>
      </c>
      <c r="C5904" s="126" t="s">
        <v>2712</v>
      </c>
      <c r="D5904" s="131">
        <v>587052</v>
      </c>
      <c r="E5904" s="34">
        <v>231</v>
      </c>
      <c r="F5904" s="35">
        <v>207.67590000000001</v>
      </c>
      <c r="G5904" s="153">
        <v>0</v>
      </c>
      <c r="H5904" s="36">
        <v>0</v>
      </c>
      <c r="I5904" s="35">
        <v>1.07</v>
      </c>
      <c r="J5904" s="37">
        <v>0.001235</v>
      </c>
      <c r="K5904" s="143">
        <v>4176.7699999999995</v>
      </c>
      <c r="L5904" s="34">
        <v>18</v>
      </c>
      <c r="M5904" s="124">
        <v>0.00032699999999999998</v>
      </c>
      <c r="N5904" s="143">
        <v>12.099</v>
      </c>
      <c r="O5904" s="161">
        <f t="shared" si="92" ref="O5904:O5967">K5904+N5904</f>
        <v>4188.8689999999997</v>
      </c>
    </row>
    <row r="5905" spans="1:15" ht="15.75">
      <c r="A5905" s="38" t="s">
        <v>4911</v>
      </c>
      <c r="B5905" s="39" t="s">
        <v>5088</v>
      </c>
      <c r="C5905" s="127" t="s">
        <v>5108</v>
      </c>
      <c r="D5905" s="132">
        <v>585343</v>
      </c>
      <c r="E5905" s="40">
        <v>1030</v>
      </c>
      <c r="F5905" s="41">
        <v>841.94380000000001</v>
      </c>
      <c r="G5905" s="154">
        <v>255</v>
      </c>
      <c r="H5905" s="42">
        <v>278</v>
      </c>
      <c r="I5905" s="41">
        <v>1.07</v>
      </c>
      <c r="J5905" s="43">
        <v>0.0084749999999999999</v>
      </c>
      <c r="K5905" s="144">
        <v>28662.449999999997</v>
      </c>
      <c r="L5905" s="40">
        <v>145</v>
      </c>
      <c r="M5905" s="123">
        <v>0.0026319999999999998</v>
      </c>
      <c r="N5905" s="144">
        <v>97.384</v>
      </c>
      <c r="O5905" s="162">
        <f t="shared" si="92"/>
        <v>28759.833999999995</v>
      </c>
    </row>
    <row r="5906" spans="1:15" ht="15.75">
      <c r="A5906" s="32" t="s">
        <v>4911</v>
      </c>
      <c r="B5906" s="33" t="s">
        <v>5088</v>
      </c>
      <c r="C5906" s="126" t="s">
        <v>5109</v>
      </c>
      <c r="D5906" s="131">
        <v>592251</v>
      </c>
      <c r="E5906" s="34">
        <v>160</v>
      </c>
      <c r="F5906" s="35">
        <v>384.05360000000002</v>
      </c>
      <c r="G5906" s="153">
        <v>0</v>
      </c>
      <c r="H5906" s="36">
        <v>0</v>
      </c>
      <c r="I5906" s="35">
        <v>1.07</v>
      </c>
      <c r="J5906" s="37">
        <v>0.00093899999999999995</v>
      </c>
      <c r="K5906" s="143">
        <v>3175.6979999999994</v>
      </c>
      <c r="L5906" s="34">
        <v>36</v>
      </c>
      <c r="M5906" s="124">
        <v>0.00065300000000000004</v>
      </c>
      <c r="N5906" s="143">
        <v>24.161000000000005</v>
      </c>
      <c r="O5906" s="161">
        <f t="shared" si="92"/>
        <v>3199.8589999999995</v>
      </c>
    </row>
    <row r="5907" spans="1:15" ht="15.75">
      <c r="A5907" s="38" t="s">
        <v>4911</v>
      </c>
      <c r="B5907" s="39" t="s">
        <v>5088</v>
      </c>
      <c r="C5907" s="127" t="s">
        <v>180</v>
      </c>
      <c r="D5907" s="132">
        <v>549436</v>
      </c>
      <c r="E5907" s="40">
        <v>313</v>
      </c>
      <c r="F5907" s="41">
        <v>762.41079999999999</v>
      </c>
      <c r="G5907" s="154">
        <v>22</v>
      </c>
      <c r="H5907" s="42">
        <v>36.40</v>
      </c>
      <c r="I5907" s="41">
        <v>1.07</v>
      </c>
      <c r="J5907" s="43">
        <v>0.0022399999999999998</v>
      </c>
      <c r="K5907" s="144">
        <v>7575.6799999999994</v>
      </c>
      <c r="L5907" s="40">
        <v>34</v>
      </c>
      <c r="M5907" s="123">
        <v>0.00061700000000000004</v>
      </c>
      <c r="N5907" s="144">
        <v>22.829000000000001</v>
      </c>
      <c r="O5907" s="162">
        <f t="shared" si="92"/>
        <v>7598.5089999999991</v>
      </c>
    </row>
    <row r="5908" spans="1:15" ht="15.75">
      <c r="A5908" s="32" t="s">
        <v>4911</v>
      </c>
      <c r="B5908" s="33" t="s">
        <v>5088</v>
      </c>
      <c r="C5908" s="126" t="s">
        <v>5110</v>
      </c>
      <c r="D5908" s="131">
        <v>586960</v>
      </c>
      <c r="E5908" s="34">
        <v>192</v>
      </c>
      <c r="F5908" s="35">
        <v>385.1474</v>
      </c>
      <c r="G5908" s="153">
        <v>0</v>
      </c>
      <c r="H5908" s="36">
        <v>0</v>
      </c>
      <c r="I5908" s="35">
        <v>1.07</v>
      </c>
      <c r="J5908" s="37">
        <v>0.0011019999999999999</v>
      </c>
      <c r="K5908" s="143">
        <v>3726.9639999999995</v>
      </c>
      <c r="L5908" s="34">
        <v>23</v>
      </c>
      <c r="M5908" s="124">
        <v>0.00041800000000000002</v>
      </c>
      <c r="N5908" s="143">
        <v>15.466000000000001</v>
      </c>
      <c r="O5908" s="161">
        <f t="shared" si="92"/>
        <v>3742.4299999999994</v>
      </c>
    </row>
    <row r="5909" spans="1:15" ht="15.75">
      <c r="A5909" s="38" t="s">
        <v>4911</v>
      </c>
      <c r="B5909" s="39" t="s">
        <v>5088</v>
      </c>
      <c r="C5909" s="127" t="s">
        <v>283</v>
      </c>
      <c r="D5909" s="132">
        <v>573434</v>
      </c>
      <c r="E5909" s="40">
        <v>929</v>
      </c>
      <c r="F5909" s="41">
        <v>501.68610000000001</v>
      </c>
      <c r="G5909" s="154">
        <v>44</v>
      </c>
      <c r="H5909" s="42">
        <v>62.80</v>
      </c>
      <c r="I5909" s="41">
        <v>1.07</v>
      </c>
      <c r="J5909" s="43">
        <v>0.0055539999999999999</v>
      </c>
      <c r="K5909" s="144">
        <v>18783.628000000001</v>
      </c>
      <c r="L5909" s="40">
        <v>106</v>
      </c>
      <c r="M5909" s="123">
        <v>0.0019239999999999999</v>
      </c>
      <c r="N5909" s="144">
        <v>71.188000000000002</v>
      </c>
      <c r="O5909" s="162">
        <f t="shared" si="92"/>
        <v>18854.815999999999</v>
      </c>
    </row>
    <row r="5910" spans="1:15" ht="15.75">
      <c r="A5910" s="32" t="s">
        <v>4911</v>
      </c>
      <c r="B5910" s="33" t="s">
        <v>5088</v>
      </c>
      <c r="C5910" s="126" t="s">
        <v>5111</v>
      </c>
      <c r="D5910" s="131">
        <v>549550</v>
      </c>
      <c r="E5910" s="34">
        <v>314</v>
      </c>
      <c r="F5910" s="35">
        <v>295.49709999999999</v>
      </c>
      <c r="G5910" s="153">
        <v>0</v>
      </c>
      <c r="H5910" s="36">
        <v>0</v>
      </c>
      <c r="I5910" s="35">
        <v>1.07</v>
      </c>
      <c r="J5910" s="37">
        <v>0.001689</v>
      </c>
      <c r="K5910" s="143">
        <v>5712.1979999999994</v>
      </c>
      <c r="L5910" s="34">
        <v>114</v>
      </c>
      <c r="M5910" s="124">
        <v>0.0020690000000000001</v>
      </c>
      <c r="N5910" s="143">
        <v>76.552999999999997</v>
      </c>
      <c r="O5910" s="161">
        <f t="shared" si="92"/>
        <v>5788.7509999999993</v>
      </c>
    </row>
    <row r="5911" spans="1:15" ht="15.75">
      <c r="A5911" s="38" t="s">
        <v>4911</v>
      </c>
      <c r="B5911" s="39" t="s">
        <v>5088</v>
      </c>
      <c r="C5911" s="127" t="s">
        <v>3554</v>
      </c>
      <c r="D5911" s="132">
        <v>549622</v>
      </c>
      <c r="E5911" s="40">
        <v>848</v>
      </c>
      <c r="F5911" s="41">
        <v>834.9117</v>
      </c>
      <c r="G5911" s="154">
        <v>37</v>
      </c>
      <c r="H5911" s="42">
        <v>64.80</v>
      </c>
      <c r="I5911" s="41">
        <v>1.07</v>
      </c>
      <c r="J5911" s="43">
        <v>0.0052859999999999999</v>
      </c>
      <c r="K5911" s="144">
        <v>17877.252</v>
      </c>
      <c r="L5911" s="40">
        <v>468</v>
      </c>
      <c r="M5911" s="123">
        <v>0.0084950000000000008</v>
      </c>
      <c r="N5911" s="144">
        <v>314.315</v>
      </c>
      <c r="O5911" s="162">
        <f t="shared" si="92"/>
        <v>18191.566999999999</v>
      </c>
    </row>
    <row r="5912" spans="1:15" ht="15.75">
      <c r="A5912" s="32" t="s">
        <v>4911</v>
      </c>
      <c r="B5912" s="33" t="s">
        <v>5088</v>
      </c>
      <c r="C5912" s="126" t="s">
        <v>2151</v>
      </c>
      <c r="D5912" s="131">
        <v>586871</v>
      </c>
      <c r="E5912" s="34">
        <v>365</v>
      </c>
      <c r="F5912" s="35">
        <v>1147.7302999999999</v>
      </c>
      <c r="G5912" s="153">
        <v>0</v>
      </c>
      <c r="H5912" s="36">
        <v>0</v>
      </c>
      <c r="I5912" s="35">
        <v>1.07</v>
      </c>
      <c r="J5912" s="37">
        <v>0.0022590000000000002</v>
      </c>
      <c r="K5912" s="143">
        <v>7639.938000000001</v>
      </c>
      <c r="L5912" s="34">
        <v>93</v>
      </c>
      <c r="M5912" s="124">
        <v>0.001688</v>
      </c>
      <c r="N5912" s="143">
        <v>62.456000000000003</v>
      </c>
      <c r="O5912" s="161">
        <f t="shared" si="92"/>
        <v>7702.3940000000011</v>
      </c>
    </row>
    <row r="5913" spans="1:15" ht="15.75">
      <c r="A5913" s="38" t="s">
        <v>4911</v>
      </c>
      <c r="B5913" s="39" t="s">
        <v>5088</v>
      </c>
      <c r="C5913" s="127" t="s">
        <v>4646</v>
      </c>
      <c r="D5913" s="132">
        <v>585432</v>
      </c>
      <c r="E5913" s="40">
        <v>426</v>
      </c>
      <c r="F5913" s="41">
        <v>759.16989999999998</v>
      </c>
      <c r="G5913" s="154">
        <v>18</v>
      </c>
      <c r="H5913" s="42">
        <v>31.60</v>
      </c>
      <c r="I5913" s="41">
        <v>1.07</v>
      </c>
      <c r="J5913" s="43">
        <v>0.0027620000000000001</v>
      </c>
      <c r="K5913" s="144">
        <v>9341.0840000000007</v>
      </c>
      <c r="L5913" s="40">
        <v>464</v>
      </c>
      <c r="M5913" s="123">
        <v>0.0084229999999999999</v>
      </c>
      <c r="N5913" s="144">
        <v>311.65100000000001</v>
      </c>
      <c r="O5913" s="162">
        <f t="shared" si="92"/>
        <v>9652.7350000000006</v>
      </c>
    </row>
    <row r="5914" spans="1:15" ht="15.75">
      <c r="A5914" s="32" t="s">
        <v>4911</v>
      </c>
      <c r="B5914" s="33" t="s">
        <v>5088</v>
      </c>
      <c r="C5914" s="126" t="s">
        <v>5112</v>
      </c>
      <c r="D5914" s="131">
        <v>585441</v>
      </c>
      <c r="E5914" s="34">
        <v>716</v>
      </c>
      <c r="F5914" s="35">
        <v>1186.529</v>
      </c>
      <c r="G5914" s="153">
        <v>58</v>
      </c>
      <c r="H5914" s="36">
        <v>73.400000000000006</v>
      </c>
      <c r="I5914" s="35">
        <v>1.07</v>
      </c>
      <c r="J5914" s="37">
        <v>0.0048349999999999999</v>
      </c>
      <c r="K5914" s="143">
        <v>16351.97</v>
      </c>
      <c r="L5914" s="34">
        <v>67</v>
      </c>
      <c r="M5914" s="124">
        <v>0.0012160000000000001</v>
      </c>
      <c r="N5914" s="143">
        <v>44.991999999999997</v>
      </c>
      <c r="O5914" s="161">
        <f t="shared" si="92"/>
        <v>16396.962</v>
      </c>
    </row>
    <row r="5915" spans="1:15" ht="15.75">
      <c r="A5915" s="38" t="s">
        <v>4911</v>
      </c>
      <c r="B5915" s="39" t="s">
        <v>5088</v>
      </c>
      <c r="C5915" s="127" t="s">
        <v>5113</v>
      </c>
      <c r="D5915" s="132">
        <v>585459</v>
      </c>
      <c r="E5915" s="40">
        <v>5029</v>
      </c>
      <c r="F5915" s="41">
        <v>3299.6025</v>
      </c>
      <c r="G5915" s="154">
        <v>1277</v>
      </c>
      <c r="H5915" s="42">
        <v>769.30</v>
      </c>
      <c r="I5915" s="41">
        <v>1.1523000000000001</v>
      </c>
      <c r="J5915" s="43">
        <v>0.035881999999999997</v>
      </c>
      <c r="K5915" s="144">
        <v>121352.92399999998</v>
      </c>
      <c r="L5915" s="40">
        <v>3888</v>
      </c>
      <c r="M5915" s="123">
        <v>0.070576</v>
      </c>
      <c r="N5915" s="144">
        <v>2611.3119999999999</v>
      </c>
      <c r="O5915" s="162">
        <f t="shared" si="92"/>
        <v>123964.23599999999</v>
      </c>
    </row>
    <row r="5916" spans="1:15" ht="15.75">
      <c r="A5916" s="32" t="s">
        <v>4911</v>
      </c>
      <c r="B5916" s="33" t="s">
        <v>5088</v>
      </c>
      <c r="C5916" s="126" t="s">
        <v>2526</v>
      </c>
      <c r="D5916" s="131">
        <v>585467</v>
      </c>
      <c r="E5916" s="34">
        <v>1793</v>
      </c>
      <c r="F5916" s="35">
        <v>1086.4721999999999</v>
      </c>
      <c r="G5916" s="153">
        <v>216</v>
      </c>
      <c r="H5916" s="36">
        <v>240.60</v>
      </c>
      <c r="I5916" s="35">
        <v>1.07</v>
      </c>
      <c r="J5916" s="37">
        <v>0.012043</v>
      </c>
      <c r="K5916" s="143">
        <v>40729.425999999999</v>
      </c>
      <c r="L5916" s="34">
        <v>763</v>
      </c>
      <c r="M5916" s="124">
        <v>0.013849999999999999</v>
      </c>
      <c r="N5916" s="143">
        <v>512.45000000000005</v>
      </c>
      <c r="O5916" s="161">
        <f t="shared" si="92"/>
        <v>41241.875999999997</v>
      </c>
    </row>
    <row r="5917" spans="1:15" ht="15.75">
      <c r="A5917" s="38" t="s">
        <v>4911</v>
      </c>
      <c r="B5917" s="39" t="s">
        <v>5088</v>
      </c>
      <c r="C5917" s="127" t="s">
        <v>5114</v>
      </c>
      <c r="D5917" s="132">
        <v>557145</v>
      </c>
      <c r="E5917" s="40">
        <v>435</v>
      </c>
      <c r="F5917" s="41">
        <v>2269.7123000000001</v>
      </c>
      <c r="G5917" s="154">
        <v>0</v>
      </c>
      <c r="H5917" s="42">
        <v>0</v>
      </c>
      <c r="I5917" s="41">
        <v>1.07</v>
      </c>
      <c r="J5917" s="43">
        <v>0.0030240000000000002</v>
      </c>
      <c r="K5917" s="144">
        <v>10227.168</v>
      </c>
      <c r="L5917" s="40">
        <v>60</v>
      </c>
      <c r="M5917" s="123">
        <v>0.0010889999999999999</v>
      </c>
      <c r="N5917" s="144">
        <v>40.292999999999992</v>
      </c>
      <c r="O5917" s="162">
        <f t="shared" si="92"/>
        <v>10267.460999999999</v>
      </c>
    </row>
    <row r="5918" spans="1:15" ht="15.75">
      <c r="A5918" s="32" t="s">
        <v>4911</v>
      </c>
      <c r="B5918" s="33" t="s">
        <v>5088</v>
      </c>
      <c r="C5918" s="126" t="s">
        <v>5115</v>
      </c>
      <c r="D5918" s="131">
        <v>585483</v>
      </c>
      <c r="E5918" s="34">
        <v>432</v>
      </c>
      <c r="F5918" s="35">
        <v>610.92939999999999</v>
      </c>
      <c r="G5918" s="153">
        <v>0</v>
      </c>
      <c r="H5918" s="36">
        <v>0</v>
      </c>
      <c r="I5918" s="35">
        <v>1.07</v>
      </c>
      <c r="J5918" s="37">
        <v>0.0024030000000000002</v>
      </c>
      <c r="K5918" s="143">
        <v>8126.9460000000008</v>
      </c>
      <c r="L5918" s="34">
        <v>154</v>
      </c>
      <c r="M5918" s="124">
        <v>0.0027950000000000002</v>
      </c>
      <c r="N5918" s="143">
        <v>103.41500000000002</v>
      </c>
      <c r="O5918" s="161">
        <f t="shared" si="92"/>
        <v>8230.3610000000008</v>
      </c>
    </row>
    <row r="5919" spans="1:15" ht="15.75">
      <c r="A5919" s="38" t="s">
        <v>4911</v>
      </c>
      <c r="B5919" s="39" t="s">
        <v>5088</v>
      </c>
      <c r="C5919" s="127" t="s">
        <v>5116</v>
      </c>
      <c r="D5919" s="132">
        <v>585491</v>
      </c>
      <c r="E5919" s="40">
        <v>702</v>
      </c>
      <c r="F5919" s="41">
        <v>315.30930000000001</v>
      </c>
      <c r="G5919" s="154">
        <v>35</v>
      </c>
      <c r="H5919" s="42">
        <v>52</v>
      </c>
      <c r="I5919" s="41">
        <v>1.07</v>
      </c>
      <c r="J5919" s="43">
        <v>0.0042189999999999997</v>
      </c>
      <c r="K5919" s="144">
        <v>14268.657999999998</v>
      </c>
      <c r="L5919" s="40">
        <v>91</v>
      </c>
      <c r="M5919" s="123">
        <v>0.001652</v>
      </c>
      <c r="N5919" s="144">
        <v>61.124000000000002</v>
      </c>
      <c r="O5919" s="162">
        <f t="shared" si="92"/>
        <v>14329.781999999997</v>
      </c>
    </row>
    <row r="5920" spans="1:15" ht="15.75">
      <c r="A5920" s="32" t="s">
        <v>4911</v>
      </c>
      <c r="B5920" s="33" t="s">
        <v>5088</v>
      </c>
      <c r="C5920" s="126" t="s">
        <v>5117</v>
      </c>
      <c r="D5920" s="131">
        <v>585505</v>
      </c>
      <c r="E5920" s="34">
        <v>722</v>
      </c>
      <c r="F5920" s="35">
        <v>359.25349999999997</v>
      </c>
      <c r="G5920" s="153">
        <v>394</v>
      </c>
      <c r="H5920" s="36">
        <v>413</v>
      </c>
      <c r="I5920" s="35">
        <v>1.07</v>
      </c>
      <c r="J5920" s="37">
        <v>0.0081670000000000006</v>
      </c>
      <c r="K5920" s="143">
        <v>27620.794000000002</v>
      </c>
      <c r="L5920" s="34">
        <v>137</v>
      </c>
      <c r="M5920" s="124">
        <v>0.0024870000000000001</v>
      </c>
      <c r="N5920" s="143">
        <v>92.019000000000005</v>
      </c>
      <c r="O5920" s="161">
        <f t="shared" si="92"/>
        <v>27712.813000000002</v>
      </c>
    </row>
    <row r="5921" spans="1:15" ht="15.75">
      <c r="A5921" s="38" t="s">
        <v>4911</v>
      </c>
      <c r="B5921" s="39" t="s">
        <v>5088</v>
      </c>
      <c r="C5921" s="127" t="s">
        <v>5118</v>
      </c>
      <c r="D5921" s="132">
        <v>585513</v>
      </c>
      <c r="E5921" s="40">
        <v>7043</v>
      </c>
      <c r="F5921" s="41">
        <v>1982.5906</v>
      </c>
      <c r="G5921" s="154">
        <v>1616</v>
      </c>
      <c r="H5921" s="42">
        <v>1083.9000000000001</v>
      </c>
      <c r="I5921" s="41">
        <v>1.1523000000000001</v>
      </c>
      <c r="J5921" s="43">
        <v>0.049624000000000001</v>
      </c>
      <c r="K5921" s="144">
        <v>167828.36799999999</v>
      </c>
      <c r="L5921" s="40">
        <v>3839</v>
      </c>
      <c r="M5921" s="123">
        <v>0.069686999999999999</v>
      </c>
      <c r="N5921" s="144">
        <v>2578.4190000000003</v>
      </c>
      <c r="O5921" s="162">
        <f t="shared" si="92"/>
        <v>170406.78699999998</v>
      </c>
    </row>
    <row r="5922" spans="1:15" ht="15.75">
      <c r="A5922" s="32" t="s">
        <v>4911</v>
      </c>
      <c r="B5922" s="33" t="s">
        <v>5088</v>
      </c>
      <c r="C5922" s="126" t="s">
        <v>5119</v>
      </c>
      <c r="D5922" s="131">
        <v>585521</v>
      </c>
      <c r="E5922" s="34">
        <v>685</v>
      </c>
      <c r="F5922" s="35">
        <v>797.23019999999997</v>
      </c>
      <c r="G5922" s="153">
        <v>27</v>
      </c>
      <c r="H5922" s="36">
        <v>42.40</v>
      </c>
      <c r="I5922" s="35">
        <v>1.07</v>
      </c>
      <c r="J5922" s="37">
        <v>0.0042059999999999997</v>
      </c>
      <c r="K5922" s="143">
        <v>14224.691999999999</v>
      </c>
      <c r="L5922" s="34">
        <v>100</v>
      </c>
      <c r="M5922" s="124">
        <v>0.001815</v>
      </c>
      <c r="N5922" s="143">
        <v>67.155</v>
      </c>
      <c r="O5922" s="161">
        <f t="shared" si="92"/>
        <v>14291.847</v>
      </c>
    </row>
    <row r="5923" spans="1:15" ht="15.75">
      <c r="A5923" s="38" t="s">
        <v>4911</v>
      </c>
      <c r="B5923" s="39" t="s">
        <v>5088</v>
      </c>
      <c r="C5923" s="127" t="s">
        <v>5120</v>
      </c>
      <c r="D5923" s="132">
        <v>585530</v>
      </c>
      <c r="E5923" s="40">
        <v>1358</v>
      </c>
      <c r="F5923" s="41">
        <v>1240.8327999999999</v>
      </c>
      <c r="G5923" s="154">
        <v>322</v>
      </c>
      <c r="H5923" s="42">
        <v>340.20</v>
      </c>
      <c r="I5923" s="41">
        <v>1.07</v>
      </c>
      <c r="J5923" s="43">
        <v>0.010947</v>
      </c>
      <c r="K5923" s="144">
        <v>37022.754000000001</v>
      </c>
      <c r="L5923" s="40">
        <v>160</v>
      </c>
      <c r="M5923" s="123">
        <v>0.0029039999999999999</v>
      </c>
      <c r="N5923" s="144">
        <v>107.44800000000001</v>
      </c>
      <c r="O5923" s="162">
        <f t="shared" si="92"/>
        <v>37130.201999999997</v>
      </c>
    </row>
    <row r="5924" spans="1:15" ht="15.75">
      <c r="A5924" s="32" t="s">
        <v>4911</v>
      </c>
      <c r="B5924" s="33" t="s">
        <v>5088</v>
      </c>
      <c r="C5924" s="126" t="s">
        <v>5121</v>
      </c>
      <c r="D5924" s="131">
        <v>585548</v>
      </c>
      <c r="E5924" s="34">
        <v>675</v>
      </c>
      <c r="F5924" s="35">
        <v>933.03309999999999</v>
      </c>
      <c r="G5924" s="153">
        <v>24</v>
      </c>
      <c r="H5924" s="36">
        <v>38.799999999999997</v>
      </c>
      <c r="I5924" s="35">
        <v>1.07</v>
      </c>
      <c r="J5924" s="37">
        <v>0.0041669999999999997</v>
      </c>
      <c r="K5924" s="143">
        <v>14092.794</v>
      </c>
      <c r="L5924" s="34">
        <v>36</v>
      </c>
      <c r="M5924" s="124">
        <v>0.00065300000000000004</v>
      </c>
      <c r="N5924" s="143">
        <v>24.161000000000005</v>
      </c>
      <c r="O5924" s="161">
        <f t="shared" si="92"/>
        <v>14116.955</v>
      </c>
    </row>
    <row r="5925" spans="1:15" ht="15.75">
      <c r="A5925" s="38" t="s">
        <v>4911</v>
      </c>
      <c r="B5925" s="39" t="s">
        <v>5088</v>
      </c>
      <c r="C5925" s="127" t="s">
        <v>5122</v>
      </c>
      <c r="D5925" s="132">
        <v>585556</v>
      </c>
      <c r="E5925" s="40">
        <v>448</v>
      </c>
      <c r="F5925" s="41">
        <v>539.55169999999998</v>
      </c>
      <c r="G5925" s="154">
        <v>25</v>
      </c>
      <c r="H5925" s="42">
        <v>35</v>
      </c>
      <c r="I5925" s="41">
        <v>1.07</v>
      </c>
      <c r="J5925" s="43">
        <v>0.0028300000000000001</v>
      </c>
      <c r="K5925" s="144">
        <v>9571.06</v>
      </c>
      <c r="L5925" s="40">
        <v>205</v>
      </c>
      <c r="M5925" s="123">
        <v>0.0037209999999999999</v>
      </c>
      <c r="N5925" s="144">
        <v>137.67700000000002</v>
      </c>
      <c r="O5925" s="162">
        <f t="shared" si="92"/>
        <v>9708.7369999999992</v>
      </c>
    </row>
    <row r="5926" spans="1:15" ht="15.75">
      <c r="A5926" s="32" t="s">
        <v>4911</v>
      </c>
      <c r="B5926" s="33" t="s">
        <v>5088</v>
      </c>
      <c r="C5926" s="126" t="s">
        <v>5123</v>
      </c>
      <c r="D5926" s="131">
        <v>549444</v>
      </c>
      <c r="E5926" s="34">
        <v>388</v>
      </c>
      <c r="F5926" s="35">
        <v>273.31509999999997</v>
      </c>
      <c r="G5926" s="153">
        <v>0</v>
      </c>
      <c r="H5926" s="36">
        <v>0</v>
      </c>
      <c r="I5926" s="35">
        <v>1.07</v>
      </c>
      <c r="J5926" s="37">
        <v>0.0020569999999999998</v>
      </c>
      <c r="K5926" s="143">
        <v>6956.7739999999985</v>
      </c>
      <c r="L5926" s="34">
        <v>60</v>
      </c>
      <c r="M5926" s="124">
        <v>0.0010889999999999999</v>
      </c>
      <c r="N5926" s="143">
        <v>40.292999999999992</v>
      </c>
      <c r="O5926" s="161">
        <f t="shared" si="92"/>
        <v>6997.0669999999982</v>
      </c>
    </row>
    <row r="5927" spans="1:15" ht="15.75">
      <c r="A5927" s="38" t="s">
        <v>4911</v>
      </c>
      <c r="B5927" s="39" t="s">
        <v>5088</v>
      </c>
      <c r="C5927" s="127" t="s">
        <v>5124</v>
      </c>
      <c r="D5927" s="132">
        <v>557170</v>
      </c>
      <c r="E5927" s="40">
        <v>420</v>
      </c>
      <c r="F5927" s="41">
        <v>355.8261</v>
      </c>
      <c r="G5927" s="154">
        <v>0</v>
      </c>
      <c r="H5927" s="42">
        <v>0</v>
      </c>
      <c r="I5927" s="41">
        <v>1.07</v>
      </c>
      <c r="J5927" s="43">
        <v>0.0022490000000000001</v>
      </c>
      <c r="K5927" s="144">
        <v>7606.1180000000004</v>
      </c>
      <c r="L5927" s="40">
        <v>142</v>
      </c>
      <c r="M5927" s="123">
        <v>0.002578</v>
      </c>
      <c r="N5927" s="144">
        <v>95.38600000000001</v>
      </c>
      <c r="O5927" s="162">
        <f t="shared" si="92"/>
        <v>7701.5040000000008</v>
      </c>
    </row>
    <row r="5928" spans="1:15" ht="15.75">
      <c r="A5928" s="32" t="s">
        <v>4911</v>
      </c>
      <c r="B5928" s="33" t="s">
        <v>5088</v>
      </c>
      <c r="C5928" s="126" t="s">
        <v>5125</v>
      </c>
      <c r="D5928" s="131">
        <v>585599</v>
      </c>
      <c r="E5928" s="34">
        <v>17401</v>
      </c>
      <c r="F5928" s="35">
        <v>1962.6661999999999</v>
      </c>
      <c r="G5928" s="153">
        <v>2873</v>
      </c>
      <c r="H5928" s="36">
        <v>2106.7000000000003</v>
      </c>
      <c r="I5928" s="35">
        <v>1.1523000000000001</v>
      </c>
      <c r="J5928" s="37">
        <v>0.11644599999999999</v>
      </c>
      <c r="K5928" s="143">
        <v>393820.37199999997</v>
      </c>
      <c r="L5928" s="34">
        <v>16948</v>
      </c>
      <c r="M5928" s="124">
        <v>0.307645</v>
      </c>
      <c r="N5928" s="143">
        <v>11382.865</v>
      </c>
      <c r="O5928" s="161">
        <f t="shared" si="92"/>
        <v>405203.23699999996</v>
      </c>
    </row>
    <row r="5929" spans="1:15" ht="15.75">
      <c r="A5929" s="38" t="s">
        <v>4911</v>
      </c>
      <c r="B5929" s="39" t="s">
        <v>5088</v>
      </c>
      <c r="C5929" s="127" t="s">
        <v>5126</v>
      </c>
      <c r="D5929" s="132">
        <v>556874</v>
      </c>
      <c r="E5929" s="40">
        <v>316</v>
      </c>
      <c r="F5929" s="41">
        <v>701.47339999999997</v>
      </c>
      <c r="G5929" s="154">
        <v>0</v>
      </c>
      <c r="H5929" s="42">
        <v>0</v>
      </c>
      <c r="I5929" s="41">
        <v>1.07</v>
      </c>
      <c r="J5929" s="43">
        <v>0.0018469999999999999</v>
      </c>
      <c r="K5929" s="144">
        <v>6246.5540000000001</v>
      </c>
      <c r="L5929" s="40">
        <v>44</v>
      </c>
      <c r="M5929" s="123">
        <v>0.00079900000000000001</v>
      </c>
      <c r="N5929" s="144">
        <v>29.563000000000002</v>
      </c>
      <c r="O5929" s="162">
        <f t="shared" si="92"/>
        <v>6276.1170000000002</v>
      </c>
    </row>
    <row r="5930" spans="1:15" ht="15.75">
      <c r="A5930" s="32" t="s">
        <v>4911</v>
      </c>
      <c r="B5930" s="33" t="s">
        <v>5088</v>
      </c>
      <c r="C5930" s="126" t="s">
        <v>2161</v>
      </c>
      <c r="D5930" s="131">
        <v>534811</v>
      </c>
      <c r="E5930" s="34">
        <v>198</v>
      </c>
      <c r="F5930" s="35">
        <v>347.7353</v>
      </c>
      <c r="G5930" s="153">
        <v>0</v>
      </c>
      <c r="H5930" s="36">
        <v>0</v>
      </c>
      <c r="I5930" s="35">
        <v>1.07</v>
      </c>
      <c r="J5930" s="37">
        <v>0.001119</v>
      </c>
      <c r="K5930" s="143">
        <v>3784.4580000000001</v>
      </c>
      <c r="L5930" s="34">
        <v>36</v>
      </c>
      <c r="M5930" s="124">
        <v>0.00065300000000000004</v>
      </c>
      <c r="N5930" s="143">
        <v>24.161000000000005</v>
      </c>
      <c r="O5930" s="161">
        <f t="shared" si="92"/>
        <v>3808.6190000000001</v>
      </c>
    </row>
    <row r="5931" spans="1:15" ht="15.75">
      <c r="A5931" s="38" t="s">
        <v>4911</v>
      </c>
      <c r="B5931" s="39" t="s">
        <v>5088</v>
      </c>
      <c r="C5931" s="127" t="s">
        <v>5127</v>
      </c>
      <c r="D5931" s="132">
        <v>585611</v>
      </c>
      <c r="E5931" s="40">
        <v>322</v>
      </c>
      <c r="F5931" s="41">
        <v>482.8125</v>
      </c>
      <c r="G5931" s="154">
        <v>0</v>
      </c>
      <c r="H5931" s="42">
        <v>0</v>
      </c>
      <c r="I5931" s="41">
        <v>1.07</v>
      </c>
      <c r="J5931" s="43">
        <v>0.0017979999999999999</v>
      </c>
      <c r="K5931" s="144">
        <v>6080.8359999999993</v>
      </c>
      <c r="L5931" s="40">
        <v>36</v>
      </c>
      <c r="M5931" s="123">
        <v>0.00065300000000000004</v>
      </c>
      <c r="N5931" s="144">
        <v>24.161000000000005</v>
      </c>
      <c r="O5931" s="162">
        <f t="shared" si="92"/>
        <v>6104.9969999999994</v>
      </c>
    </row>
    <row r="5932" spans="1:15" ht="15.75">
      <c r="A5932" s="32" t="s">
        <v>4911</v>
      </c>
      <c r="B5932" s="33" t="s">
        <v>5088</v>
      </c>
      <c r="C5932" s="126" t="s">
        <v>4235</v>
      </c>
      <c r="D5932" s="131">
        <v>549461</v>
      </c>
      <c r="E5932" s="34">
        <v>911</v>
      </c>
      <c r="F5932" s="35">
        <v>587.96969999999999</v>
      </c>
      <c r="G5932" s="153">
        <v>98</v>
      </c>
      <c r="H5932" s="36">
        <v>115</v>
      </c>
      <c r="I5932" s="35">
        <v>1.07</v>
      </c>
      <c r="J5932" s="37">
        <v>0.0060480000000000004</v>
      </c>
      <c r="K5932" s="143">
        <v>20454.335999999999</v>
      </c>
      <c r="L5932" s="34">
        <v>75</v>
      </c>
      <c r="M5932" s="124">
        <v>0.001361</v>
      </c>
      <c r="N5932" s="143">
        <v>50.357000000000006</v>
      </c>
      <c r="O5932" s="161">
        <f t="shared" si="92"/>
        <v>20504.692999999999</v>
      </c>
    </row>
    <row r="5933" spans="1:15" ht="15.75">
      <c r="A5933" s="38" t="s">
        <v>4911</v>
      </c>
      <c r="B5933" s="39" t="s">
        <v>5088</v>
      </c>
      <c r="C5933" s="127" t="s">
        <v>5128</v>
      </c>
      <c r="D5933" s="132">
        <v>549533</v>
      </c>
      <c r="E5933" s="40">
        <v>761</v>
      </c>
      <c r="F5933" s="41">
        <v>1056.5708999999999</v>
      </c>
      <c r="G5933" s="154">
        <v>26</v>
      </c>
      <c r="H5933" s="42">
        <v>41.20</v>
      </c>
      <c r="I5933" s="41">
        <v>1.07</v>
      </c>
      <c r="J5933" s="43">
        <v>0.0046740000000000002</v>
      </c>
      <c r="K5933" s="144">
        <v>15807.468000000001</v>
      </c>
      <c r="L5933" s="40">
        <v>55</v>
      </c>
      <c r="M5933" s="123">
        <v>0.00099799999999999997</v>
      </c>
      <c r="N5933" s="144">
        <v>36.926000000000002</v>
      </c>
      <c r="O5933" s="162">
        <f t="shared" si="92"/>
        <v>15844.394</v>
      </c>
    </row>
    <row r="5934" spans="1:15" ht="15.75">
      <c r="A5934" s="32" t="s">
        <v>4911</v>
      </c>
      <c r="B5934" s="33" t="s">
        <v>5088</v>
      </c>
      <c r="C5934" s="126" t="s">
        <v>5129</v>
      </c>
      <c r="D5934" s="131">
        <v>549401</v>
      </c>
      <c r="E5934" s="34">
        <v>1364</v>
      </c>
      <c r="F5934" s="35">
        <v>958.64729999999997</v>
      </c>
      <c r="G5934" s="153">
        <v>160</v>
      </c>
      <c r="H5934" s="36">
        <v>184.80</v>
      </c>
      <c r="I5934" s="35">
        <v>1.07</v>
      </c>
      <c r="J5934" s="37">
        <v>0.0092250000000000006</v>
      </c>
      <c r="K5934" s="143">
        <v>31198.95</v>
      </c>
      <c r="L5934" s="34">
        <v>317</v>
      </c>
      <c r="M5934" s="124">
        <v>0.0057540000000000004</v>
      </c>
      <c r="N5934" s="143">
        <v>212.89800000000002</v>
      </c>
      <c r="O5934" s="161">
        <f t="shared" si="92"/>
        <v>31411.848000000002</v>
      </c>
    </row>
    <row r="5935" spans="1:15" ht="15.75">
      <c r="A5935" s="38" t="s">
        <v>4911</v>
      </c>
      <c r="B5935" s="39" t="s">
        <v>5088</v>
      </c>
      <c r="C5935" s="127" t="s">
        <v>5130</v>
      </c>
      <c r="D5935" s="132">
        <v>585661</v>
      </c>
      <c r="E5935" s="40">
        <v>781</v>
      </c>
      <c r="F5935" s="41">
        <v>1195.2473</v>
      </c>
      <c r="G5935" s="154">
        <v>52</v>
      </c>
      <c r="H5935" s="42">
        <v>66.80</v>
      </c>
      <c r="I5935" s="41">
        <v>1.07</v>
      </c>
      <c r="J5935" s="43">
        <v>0.0050980000000000001</v>
      </c>
      <c r="K5935" s="144">
        <v>17241.435999999998</v>
      </c>
      <c r="L5935" s="40">
        <v>79</v>
      </c>
      <c r="M5935" s="123">
        <v>0.0014339999999999999</v>
      </c>
      <c r="N5935" s="144">
        <v>53.058</v>
      </c>
      <c r="O5935" s="162">
        <f t="shared" si="92"/>
        <v>17294.493999999999</v>
      </c>
    </row>
    <row r="5936" spans="1:15" ht="15.75">
      <c r="A5936" s="32" t="s">
        <v>4911</v>
      </c>
      <c r="B5936" s="33" t="s">
        <v>5088</v>
      </c>
      <c r="C5936" s="126" t="s">
        <v>5131</v>
      </c>
      <c r="D5936" s="131">
        <v>585670</v>
      </c>
      <c r="E5936" s="34">
        <v>829</v>
      </c>
      <c r="F5936" s="35">
        <v>1117.6860999999999</v>
      </c>
      <c r="G5936" s="153">
        <v>76</v>
      </c>
      <c r="H5936" s="36">
        <v>93.40</v>
      </c>
      <c r="I5936" s="35">
        <v>1.07</v>
      </c>
      <c r="J5936" s="37">
        <v>0.0055960000000000003</v>
      </c>
      <c r="K5936" s="143">
        <v>18925.671999999999</v>
      </c>
      <c r="L5936" s="34">
        <v>77</v>
      </c>
      <c r="M5936" s="124">
        <v>0.0013979999999999999</v>
      </c>
      <c r="N5936" s="143">
        <v>51.726000000000006</v>
      </c>
      <c r="O5936" s="161">
        <f t="shared" si="92"/>
        <v>18977.397999999997</v>
      </c>
    </row>
    <row r="5937" spans="1:15" ht="15.75">
      <c r="A5937" s="38" t="s">
        <v>4911</v>
      </c>
      <c r="B5937" s="39" t="s">
        <v>5088</v>
      </c>
      <c r="C5937" s="127" t="s">
        <v>4827</v>
      </c>
      <c r="D5937" s="132">
        <v>556980</v>
      </c>
      <c r="E5937" s="40">
        <v>579</v>
      </c>
      <c r="F5937" s="41">
        <v>998.25869999999998</v>
      </c>
      <c r="G5937" s="154">
        <v>34</v>
      </c>
      <c r="H5937" s="42">
        <v>48.599999999999994</v>
      </c>
      <c r="I5937" s="41">
        <v>1.07</v>
      </c>
      <c r="J5937" s="43">
        <v>0.0038070000000000001</v>
      </c>
      <c r="K5937" s="144">
        <v>12875.273999999999</v>
      </c>
      <c r="L5937" s="40">
        <v>611</v>
      </c>
      <c r="M5937" s="123">
        <v>0.011091</v>
      </c>
      <c r="N5937" s="144">
        <v>410.36700000000002</v>
      </c>
      <c r="O5937" s="162">
        <f t="shared" si="92"/>
        <v>13285.641</v>
      </c>
    </row>
    <row r="5938" spans="1:15" ht="15.75">
      <c r="A5938" s="32" t="s">
        <v>4911</v>
      </c>
      <c r="B5938" s="33" t="s">
        <v>5088</v>
      </c>
      <c r="C5938" s="126" t="s">
        <v>5132</v>
      </c>
      <c r="D5938" s="131">
        <v>586919</v>
      </c>
      <c r="E5938" s="34">
        <v>246</v>
      </c>
      <c r="F5938" s="35">
        <v>1004.7577</v>
      </c>
      <c r="G5938" s="153">
        <v>0</v>
      </c>
      <c r="H5938" s="36">
        <v>0</v>
      </c>
      <c r="I5938" s="35">
        <v>1.07</v>
      </c>
      <c r="J5938" s="37">
        <v>0.0016019999999999999</v>
      </c>
      <c r="K5938" s="143">
        <v>5417.9639999999999</v>
      </c>
      <c r="L5938" s="34">
        <v>44</v>
      </c>
      <c r="M5938" s="124">
        <v>0.00079900000000000001</v>
      </c>
      <c r="N5938" s="143">
        <v>29.563000000000002</v>
      </c>
      <c r="O5938" s="161">
        <f t="shared" si="92"/>
        <v>5447.527</v>
      </c>
    </row>
    <row r="5939" spans="1:15" ht="15.75">
      <c r="A5939" s="38" t="s">
        <v>4911</v>
      </c>
      <c r="B5939" s="39" t="s">
        <v>5088</v>
      </c>
      <c r="C5939" s="127" t="s">
        <v>5133</v>
      </c>
      <c r="D5939" s="132">
        <v>585726</v>
      </c>
      <c r="E5939" s="40">
        <v>907</v>
      </c>
      <c r="F5939" s="41">
        <v>392.15609999999998</v>
      </c>
      <c r="G5939" s="154">
        <v>79</v>
      </c>
      <c r="H5939" s="42">
        <v>96.80</v>
      </c>
      <c r="I5939" s="41">
        <v>1.07</v>
      </c>
      <c r="J5939" s="43">
        <v>0.0057629999999999999</v>
      </c>
      <c r="K5939" s="144">
        <v>19490.466</v>
      </c>
      <c r="L5939" s="40">
        <v>460</v>
      </c>
      <c r="M5939" s="123">
        <v>0.0083499999999999998</v>
      </c>
      <c r="N5939" s="144">
        <v>308.95000000000005</v>
      </c>
      <c r="O5939" s="162">
        <f t="shared" si="92"/>
        <v>19799.416000000001</v>
      </c>
    </row>
    <row r="5940" spans="1:15" ht="15.75">
      <c r="A5940" s="32" t="s">
        <v>4911</v>
      </c>
      <c r="B5940" s="33" t="s">
        <v>5088</v>
      </c>
      <c r="C5940" s="126" t="s">
        <v>5134</v>
      </c>
      <c r="D5940" s="131">
        <v>585734</v>
      </c>
      <c r="E5940" s="34">
        <v>666</v>
      </c>
      <c r="F5940" s="35">
        <v>905.28060000000005</v>
      </c>
      <c r="G5940" s="153">
        <v>54</v>
      </c>
      <c r="H5940" s="36">
        <v>67.80</v>
      </c>
      <c r="I5940" s="35">
        <v>1.07</v>
      </c>
      <c r="J5940" s="37">
        <v>0.0044190000000000002</v>
      </c>
      <c r="K5940" s="143">
        <v>14945.057999999999</v>
      </c>
      <c r="L5940" s="34">
        <v>85</v>
      </c>
      <c r="M5940" s="124">
        <v>0.0015430000000000001</v>
      </c>
      <c r="N5940" s="143">
        <v>57.091000000000008</v>
      </c>
      <c r="O5940" s="161">
        <f t="shared" si="92"/>
        <v>15002.148999999999</v>
      </c>
    </row>
    <row r="5941" spans="1:15" ht="15.75">
      <c r="A5941" s="38" t="s">
        <v>4911</v>
      </c>
      <c r="B5941" s="39" t="s">
        <v>5088</v>
      </c>
      <c r="C5941" s="127" t="s">
        <v>5135</v>
      </c>
      <c r="D5941" s="132">
        <v>585751</v>
      </c>
      <c r="E5941" s="40">
        <v>6184</v>
      </c>
      <c r="F5941" s="41">
        <v>3360.5733</v>
      </c>
      <c r="G5941" s="154">
        <v>1353</v>
      </c>
      <c r="H5941" s="42">
        <v>984.20</v>
      </c>
      <c r="I5941" s="41">
        <v>1.1523000000000001</v>
      </c>
      <c r="J5941" s="43">
        <v>0.044426</v>
      </c>
      <c r="K5941" s="144">
        <v>150248.73199999999</v>
      </c>
      <c r="L5941" s="40">
        <v>3267</v>
      </c>
      <c r="M5941" s="123">
        <v>0.059304000000000003</v>
      </c>
      <c r="N5941" s="144">
        <v>2194.2480000000005</v>
      </c>
      <c r="O5941" s="162">
        <f t="shared" si="92"/>
        <v>152442.97999999998</v>
      </c>
    </row>
    <row r="5942" spans="1:15" ht="15.75">
      <c r="A5942" s="32" t="s">
        <v>4911</v>
      </c>
      <c r="B5942" s="33" t="s">
        <v>5088</v>
      </c>
      <c r="C5942" s="126" t="s">
        <v>5136</v>
      </c>
      <c r="D5942" s="131">
        <v>585769</v>
      </c>
      <c r="E5942" s="34">
        <v>546</v>
      </c>
      <c r="F5942" s="35">
        <v>963.43709999999999</v>
      </c>
      <c r="G5942" s="153">
        <v>42</v>
      </c>
      <c r="H5942" s="36">
        <v>55</v>
      </c>
      <c r="I5942" s="35">
        <v>1.07</v>
      </c>
      <c r="J5942" s="37">
        <v>0.0036949999999999999</v>
      </c>
      <c r="K5942" s="143">
        <v>12496.49</v>
      </c>
      <c r="L5942" s="34">
        <v>210</v>
      </c>
      <c r="M5942" s="124">
        <v>0.0038119999999999999</v>
      </c>
      <c r="N5942" s="143">
        <v>141.04399999999998</v>
      </c>
      <c r="O5942" s="161">
        <f t="shared" si="92"/>
        <v>12637.534</v>
      </c>
    </row>
    <row r="5943" spans="1:15" ht="15.75">
      <c r="A5943" s="38" t="s">
        <v>4911</v>
      </c>
      <c r="B5943" s="39" t="s">
        <v>5088</v>
      </c>
      <c r="C5943" s="127" t="s">
        <v>5137</v>
      </c>
      <c r="D5943" s="132">
        <v>585777</v>
      </c>
      <c r="E5943" s="40">
        <v>2945</v>
      </c>
      <c r="F5943" s="41">
        <v>708.11720000000003</v>
      </c>
      <c r="G5943" s="154">
        <v>584</v>
      </c>
      <c r="H5943" s="42">
        <v>603.60</v>
      </c>
      <c r="I5943" s="41">
        <v>1.1523000000000001</v>
      </c>
      <c r="J5943" s="43">
        <v>0.021915</v>
      </c>
      <c r="K5943" s="144">
        <v>74116.53</v>
      </c>
      <c r="L5943" s="40">
        <v>1963</v>
      </c>
      <c r="M5943" s="123">
        <v>0.035632999999999998</v>
      </c>
      <c r="N5943" s="144">
        <v>1318.4209999999998</v>
      </c>
      <c r="O5943" s="162">
        <f t="shared" si="92"/>
        <v>75434.951000000001</v>
      </c>
    </row>
    <row r="5944" spans="1:15" ht="15.75">
      <c r="A5944" s="32" t="s">
        <v>4911</v>
      </c>
      <c r="B5944" s="33" t="s">
        <v>5088</v>
      </c>
      <c r="C5944" s="126" t="s">
        <v>5138</v>
      </c>
      <c r="D5944" s="131">
        <v>585793</v>
      </c>
      <c r="E5944" s="34">
        <v>1642</v>
      </c>
      <c r="F5944" s="35">
        <v>965.97730000000001</v>
      </c>
      <c r="G5944" s="153">
        <v>130</v>
      </c>
      <c r="H5944" s="36">
        <v>151.60</v>
      </c>
      <c r="I5944" s="35">
        <v>1.07</v>
      </c>
      <c r="J5944" s="37">
        <v>0.010286999999999999</v>
      </c>
      <c r="K5944" s="143">
        <v>34790.633999999998</v>
      </c>
      <c r="L5944" s="34">
        <v>332</v>
      </c>
      <c r="M5944" s="124">
        <v>0.0060270000000000002</v>
      </c>
      <c r="N5944" s="143">
        <v>222.99900000000002</v>
      </c>
      <c r="O5944" s="161">
        <f t="shared" si="92"/>
        <v>35013.633000000002</v>
      </c>
    </row>
    <row r="5945" spans="1:15" ht="15.75">
      <c r="A5945" s="38" t="s">
        <v>4911</v>
      </c>
      <c r="B5945" s="39" t="s">
        <v>5088</v>
      </c>
      <c r="C5945" s="127" t="s">
        <v>1124</v>
      </c>
      <c r="D5945" s="132">
        <v>585807</v>
      </c>
      <c r="E5945" s="40">
        <v>463</v>
      </c>
      <c r="F5945" s="41">
        <v>906.65949999999998</v>
      </c>
      <c r="G5945" s="154">
        <v>32</v>
      </c>
      <c r="H5945" s="42">
        <v>45.599999999999994</v>
      </c>
      <c r="I5945" s="41">
        <v>1.07</v>
      </c>
      <c r="J5945" s="43">
        <v>0.003153</v>
      </c>
      <c r="K5945" s="144">
        <v>10663.445999999998</v>
      </c>
      <c r="L5945" s="40">
        <v>36</v>
      </c>
      <c r="M5945" s="123">
        <v>0.00065300000000000004</v>
      </c>
      <c r="N5945" s="144">
        <v>24.161000000000005</v>
      </c>
      <c r="O5945" s="162">
        <f t="shared" si="92"/>
        <v>10687.606999999998</v>
      </c>
    </row>
    <row r="5946" spans="1:15" ht="15.75">
      <c r="A5946" s="32" t="s">
        <v>4911</v>
      </c>
      <c r="B5946" s="33" t="s">
        <v>5088</v>
      </c>
      <c r="C5946" s="126" t="s">
        <v>5139</v>
      </c>
      <c r="D5946" s="131">
        <v>585815</v>
      </c>
      <c r="E5946" s="34">
        <v>271</v>
      </c>
      <c r="F5946" s="35">
        <v>223.20140000000001</v>
      </c>
      <c r="G5946" s="153">
        <v>0</v>
      </c>
      <c r="H5946" s="36">
        <v>0</v>
      </c>
      <c r="I5946" s="35">
        <v>1.07</v>
      </c>
      <c r="J5946" s="37">
        <v>0.001444</v>
      </c>
      <c r="K5946" s="143">
        <v>4883.6080000000002</v>
      </c>
      <c r="L5946" s="34">
        <v>19</v>
      </c>
      <c r="M5946" s="124">
        <v>0.00034499999999999998</v>
      </c>
      <c r="N5946" s="143">
        <v>12.765</v>
      </c>
      <c r="O5946" s="161">
        <f t="shared" si="92"/>
        <v>4896.3730000000005</v>
      </c>
    </row>
    <row r="5947" spans="1:15" ht="15.75">
      <c r="A5947" s="38" t="s">
        <v>4911</v>
      </c>
      <c r="B5947" s="39" t="s">
        <v>5088</v>
      </c>
      <c r="C5947" s="127" t="s">
        <v>5140</v>
      </c>
      <c r="D5947" s="132">
        <v>585831</v>
      </c>
      <c r="E5947" s="40">
        <v>2103</v>
      </c>
      <c r="F5947" s="41">
        <v>2842.5014999999999</v>
      </c>
      <c r="G5947" s="154">
        <v>270</v>
      </c>
      <c r="H5947" s="42">
        <v>294</v>
      </c>
      <c r="I5947" s="41">
        <v>1.1523000000000001</v>
      </c>
      <c r="J5947" s="43">
        <v>0.014858</v>
      </c>
      <c r="K5947" s="144">
        <v>50249.755999999994</v>
      </c>
      <c r="L5947" s="40">
        <v>316</v>
      </c>
      <c r="M5947" s="123">
        <v>0.0057359999999999998</v>
      </c>
      <c r="N5947" s="144">
        <v>212.232</v>
      </c>
      <c r="O5947" s="162">
        <f t="shared" si="92"/>
        <v>50461.987999999998</v>
      </c>
    </row>
    <row r="5948" spans="1:15" ht="15.75">
      <c r="A5948" s="32" t="s">
        <v>4911</v>
      </c>
      <c r="B5948" s="33" t="s">
        <v>5088</v>
      </c>
      <c r="C5948" s="126" t="s">
        <v>3400</v>
      </c>
      <c r="D5948" s="131">
        <v>544931</v>
      </c>
      <c r="E5948" s="34">
        <v>478</v>
      </c>
      <c r="F5948" s="35">
        <v>941.851</v>
      </c>
      <c r="G5948" s="153">
        <v>38</v>
      </c>
      <c r="H5948" s="36">
        <v>51</v>
      </c>
      <c r="I5948" s="35">
        <v>1.07</v>
      </c>
      <c r="J5948" s="37">
        <v>0.0032989999999999998</v>
      </c>
      <c r="K5948" s="143">
        <v>11157.218000000001</v>
      </c>
      <c r="L5948" s="34">
        <v>59</v>
      </c>
      <c r="M5948" s="124">
        <v>0.0010709999999999999</v>
      </c>
      <c r="N5948" s="143">
        <v>39.626999999999995</v>
      </c>
      <c r="O5948" s="161">
        <f t="shared" si="92"/>
        <v>11196.845000000001</v>
      </c>
    </row>
    <row r="5949" spans="1:15" ht="15.75">
      <c r="A5949" s="38" t="s">
        <v>4911</v>
      </c>
      <c r="B5949" s="39" t="s">
        <v>5088</v>
      </c>
      <c r="C5949" s="127" t="s">
        <v>5141</v>
      </c>
      <c r="D5949" s="132">
        <v>549649</v>
      </c>
      <c r="E5949" s="40">
        <v>1475</v>
      </c>
      <c r="F5949" s="41">
        <v>666.97069999999997</v>
      </c>
      <c r="G5949" s="154">
        <v>150</v>
      </c>
      <c r="H5949" s="42">
        <v>174</v>
      </c>
      <c r="I5949" s="41">
        <v>1.07</v>
      </c>
      <c r="J5949" s="43">
        <v>0.0095680000000000001</v>
      </c>
      <c r="K5949" s="144">
        <v>32358.975999999999</v>
      </c>
      <c r="L5949" s="40">
        <v>709</v>
      </c>
      <c r="M5949" s="123">
        <v>0.012869999999999999</v>
      </c>
      <c r="N5949" s="144">
        <v>476.19</v>
      </c>
      <c r="O5949" s="162">
        <f t="shared" si="92"/>
        <v>32835.165999999997</v>
      </c>
    </row>
    <row r="5950" spans="1:15" ht="15.75">
      <c r="A5950" s="32" t="s">
        <v>4911</v>
      </c>
      <c r="B5950" s="33" t="s">
        <v>5088</v>
      </c>
      <c r="C5950" s="126" t="s">
        <v>5142</v>
      </c>
      <c r="D5950" s="131">
        <v>535184</v>
      </c>
      <c r="E5950" s="34">
        <v>346</v>
      </c>
      <c r="F5950" s="35">
        <v>731.53430000000003</v>
      </c>
      <c r="G5950" s="153">
        <v>0</v>
      </c>
      <c r="H5950" s="36">
        <v>0</v>
      </c>
      <c r="I5950" s="35">
        <v>1.07</v>
      </c>
      <c r="J5950" s="37">
        <v>0.0020100000000000001</v>
      </c>
      <c r="K5950" s="143">
        <v>6797.82</v>
      </c>
      <c r="L5950" s="34">
        <v>22</v>
      </c>
      <c r="M5950" s="124">
        <v>0.00039899999999999999</v>
      </c>
      <c r="N5950" s="143">
        <v>14.763</v>
      </c>
      <c r="O5950" s="161">
        <f t="shared" si="92"/>
        <v>6812.5829999999996</v>
      </c>
    </row>
    <row r="5951" spans="1:15" ht="15.75">
      <c r="A5951" s="38" t="s">
        <v>4911</v>
      </c>
      <c r="B5951" s="39" t="s">
        <v>5088</v>
      </c>
      <c r="C5951" s="127" t="s">
        <v>1748</v>
      </c>
      <c r="D5951" s="132">
        <v>585858</v>
      </c>
      <c r="E5951" s="40">
        <v>2439</v>
      </c>
      <c r="F5951" s="41">
        <v>1551.0734</v>
      </c>
      <c r="G5951" s="154">
        <v>234</v>
      </c>
      <c r="H5951" s="42">
        <v>257</v>
      </c>
      <c r="I5951" s="41">
        <v>1.1523000000000001</v>
      </c>
      <c r="J5951" s="43">
        <v>0.015810000000000001</v>
      </c>
      <c r="K5951" s="144">
        <v>53469.420000000006</v>
      </c>
      <c r="L5951" s="40">
        <v>941</v>
      </c>
      <c r="M5951" s="123">
        <v>0.017080999999999999</v>
      </c>
      <c r="N5951" s="144">
        <v>631.99699999999996</v>
      </c>
      <c r="O5951" s="162">
        <f t="shared" si="92"/>
        <v>54101.417000000009</v>
      </c>
    </row>
    <row r="5952" spans="1:15" ht="15.75">
      <c r="A5952" s="32" t="s">
        <v>4911</v>
      </c>
      <c r="B5952" s="33" t="s">
        <v>5088</v>
      </c>
      <c r="C5952" s="126" t="s">
        <v>3919</v>
      </c>
      <c r="D5952" s="131">
        <v>585866</v>
      </c>
      <c r="E5952" s="34">
        <v>1178</v>
      </c>
      <c r="F5952" s="35">
        <v>1883.0657000000001</v>
      </c>
      <c r="G5952" s="153">
        <v>169</v>
      </c>
      <c r="H5952" s="36">
        <v>189.20</v>
      </c>
      <c r="I5952" s="35">
        <v>1.07</v>
      </c>
      <c r="J5952" s="37">
        <v>0.0086639999999999998</v>
      </c>
      <c r="K5952" s="143">
        <v>29301.648000000001</v>
      </c>
      <c r="L5952" s="34">
        <v>284</v>
      </c>
      <c r="M5952" s="124">
        <v>0.0051549999999999999</v>
      </c>
      <c r="N5952" s="143">
        <v>190.735</v>
      </c>
      <c r="O5952" s="161">
        <f t="shared" si="92"/>
        <v>29492.383000000002</v>
      </c>
    </row>
    <row r="5953" spans="1:15" ht="15.75">
      <c r="A5953" s="38" t="s">
        <v>4911</v>
      </c>
      <c r="B5953" s="39" t="s">
        <v>5088</v>
      </c>
      <c r="C5953" s="127" t="s">
        <v>5143</v>
      </c>
      <c r="D5953" s="132">
        <v>585874</v>
      </c>
      <c r="E5953" s="40">
        <v>298</v>
      </c>
      <c r="F5953" s="41">
        <v>464.13619999999997</v>
      </c>
      <c r="G5953" s="154">
        <v>22</v>
      </c>
      <c r="H5953" s="42">
        <v>36.40</v>
      </c>
      <c r="I5953" s="41">
        <v>1.07</v>
      </c>
      <c r="J5953" s="43">
        <v>0.002055</v>
      </c>
      <c r="K5953" s="144">
        <v>6950.01</v>
      </c>
      <c r="L5953" s="40">
        <v>27</v>
      </c>
      <c r="M5953" s="123">
        <v>0.00048999999999999998</v>
      </c>
      <c r="N5953" s="144">
        <v>18.13</v>
      </c>
      <c r="O5953" s="162">
        <f t="shared" si="92"/>
        <v>6968.14</v>
      </c>
    </row>
    <row r="5954" spans="1:15" ht="15.75">
      <c r="A5954" s="32" t="s">
        <v>4911</v>
      </c>
      <c r="B5954" s="33" t="s">
        <v>5088</v>
      </c>
      <c r="C5954" s="126" t="s">
        <v>227</v>
      </c>
      <c r="D5954" s="131">
        <v>585882</v>
      </c>
      <c r="E5954" s="34">
        <v>1184</v>
      </c>
      <c r="F5954" s="35">
        <v>1240.7988</v>
      </c>
      <c r="G5954" s="153">
        <v>292</v>
      </c>
      <c r="H5954" s="36">
        <v>310.20</v>
      </c>
      <c r="I5954" s="35">
        <v>1.07</v>
      </c>
      <c r="J5954" s="37">
        <v>0.0097450000000000002</v>
      </c>
      <c r="K5954" s="143">
        <v>32957.589999999997</v>
      </c>
      <c r="L5954" s="34">
        <v>169</v>
      </c>
      <c r="M5954" s="124">
        <v>0.003068</v>
      </c>
      <c r="N5954" s="143">
        <v>113.51600000000001</v>
      </c>
      <c r="O5954" s="161">
        <f t="shared" si="92"/>
        <v>33071.106</v>
      </c>
    </row>
    <row r="5955" spans="1:15" ht="15.75">
      <c r="A5955" s="38" t="s">
        <v>4911</v>
      </c>
      <c r="B5955" s="39" t="s">
        <v>5088</v>
      </c>
      <c r="C5955" s="127" t="s">
        <v>5144</v>
      </c>
      <c r="D5955" s="132">
        <v>585891</v>
      </c>
      <c r="E5955" s="40">
        <v>4864</v>
      </c>
      <c r="F5955" s="41">
        <v>2694.6239</v>
      </c>
      <c r="G5955" s="154">
        <v>1332</v>
      </c>
      <c r="H5955" s="42">
        <v>807.20</v>
      </c>
      <c r="I5955" s="41">
        <v>1.1523000000000001</v>
      </c>
      <c r="J5955" s="43">
        <v>0.035171000000000001</v>
      </c>
      <c r="K5955" s="144">
        <v>118948.322</v>
      </c>
      <c r="L5955" s="40">
        <v>2422</v>
      </c>
      <c r="M5955" s="123">
        <v>0.043964999999999997</v>
      </c>
      <c r="N5955" s="144">
        <v>1626.705</v>
      </c>
      <c r="O5955" s="162">
        <f t="shared" si="92"/>
        <v>120575.027</v>
      </c>
    </row>
    <row r="5956" spans="1:15" ht="15.75">
      <c r="A5956" s="32" t="s">
        <v>4911</v>
      </c>
      <c r="B5956" s="33" t="s">
        <v>5088</v>
      </c>
      <c r="C5956" s="126" t="s">
        <v>5145</v>
      </c>
      <c r="D5956" s="131">
        <v>545112</v>
      </c>
      <c r="E5956" s="34">
        <v>321</v>
      </c>
      <c r="F5956" s="35">
        <v>234.27539999999999</v>
      </c>
      <c r="G5956" s="153">
        <v>0</v>
      </c>
      <c r="H5956" s="36">
        <v>0</v>
      </c>
      <c r="I5956" s="35">
        <v>1.07</v>
      </c>
      <c r="J5956" s="37">
        <v>0.001702</v>
      </c>
      <c r="K5956" s="143">
        <v>5756.1639999999989</v>
      </c>
      <c r="L5956" s="34">
        <v>93</v>
      </c>
      <c r="M5956" s="124">
        <v>0.001688</v>
      </c>
      <c r="N5956" s="143">
        <v>62.456000000000003</v>
      </c>
      <c r="O5956" s="161">
        <f t="shared" si="92"/>
        <v>5818.619999999999</v>
      </c>
    </row>
    <row r="5957" spans="1:15" ht="15.75">
      <c r="A5957" s="38" t="s">
        <v>4911</v>
      </c>
      <c r="B5957" s="39" t="s">
        <v>5088</v>
      </c>
      <c r="C5957" s="127" t="s">
        <v>5146</v>
      </c>
      <c r="D5957" s="132">
        <v>585912</v>
      </c>
      <c r="E5957" s="40">
        <v>725</v>
      </c>
      <c r="F5957" s="41">
        <v>620.5489</v>
      </c>
      <c r="G5957" s="154">
        <v>260</v>
      </c>
      <c r="H5957" s="42">
        <v>285.20</v>
      </c>
      <c r="I5957" s="41">
        <v>1.07</v>
      </c>
      <c r="J5957" s="43">
        <v>0.0069220000000000002</v>
      </c>
      <c r="K5957" s="144">
        <v>23410.204000000002</v>
      </c>
      <c r="L5957" s="40">
        <v>124</v>
      </c>
      <c r="M5957" s="123">
        <v>0.002251</v>
      </c>
      <c r="N5957" s="144">
        <v>83.286999999999992</v>
      </c>
      <c r="O5957" s="162">
        <f t="shared" si="92"/>
        <v>23493.491000000002</v>
      </c>
    </row>
    <row r="5958" spans="1:15" ht="15.75">
      <c r="A5958" s="32" t="s">
        <v>4911</v>
      </c>
      <c r="B5958" s="33" t="s">
        <v>5088</v>
      </c>
      <c r="C5958" s="126" t="s">
        <v>2090</v>
      </c>
      <c r="D5958" s="131">
        <v>585921</v>
      </c>
      <c r="E5958" s="34">
        <v>851</v>
      </c>
      <c r="F5958" s="35">
        <v>444.22730000000001</v>
      </c>
      <c r="G5958" s="153">
        <v>59</v>
      </c>
      <c r="H5958" s="36">
        <v>74.599999999999994</v>
      </c>
      <c r="I5958" s="35">
        <v>1.07</v>
      </c>
      <c r="J5958" s="37">
        <v>0.0052620000000000002</v>
      </c>
      <c r="K5958" s="143">
        <v>17796.084000000003</v>
      </c>
      <c r="L5958" s="34">
        <v>104</v>
      </c>
      <c r="M5958" s="124">
        <v>0.0018879999999999999</v>
      </c>
      <c r="N5958" s="143">
        <v>69.855999999999995</v>
      </c>
      <c r="O5958" s="161">
        <f t="shared" si="92"/>
        <v>17865.940000000002</v>
      </c>
    </row>
    <row r="5959" spans="1:15" ht="15.75">
      <c r="A5959" s="38" t="s">
        <v>4911</v>
      </c>
      <c r="B5959" s="39" t="s">
        <v>5088</v>
      </c>
      <c r="C5959" s="127" t="s">
        <v>5147</v>
      </c>
      <c r="D5959" s="132">
        <v>585939</v>
      </c>
      <c r="E5959" s="40">
        <v>4845</v>
      </c>
      <c r="F5959" s="41">
        <v>2856.6212999999998</v>
      </c>
      <c r="G5959" s="154">
        <v>1413</v>
      </c>
      <c r="H5959" s="42">
        <v>928.40</v>
      </c>
      <c r="I5959" s="41">
        <v>1.1523000000000001</v>
      </c>
      <c r="J5959" s="43">
        <v>0.036414000000000002</v>
      </c>
      <c r="K5959" s="144">
        <v>123152.148</v>
      </c>
      <c r="L5959" s="40">
        <v>2860</v>
      </c>
      <c r="M5959" s="123">
        <v>0.051915999999999997</v>
      </c>
      <c r="N5959" s="144">
        <v>1920.8919999999998</v>
      </c>
      <c r="O5959" s="162">
        <f t="shared" si="92"/>
        <v>125073.04000000001</v>
      </c>
    </row>
    <row r="5960" spans="1:15" ht="15.75">
      <c r="A5960" s="32" t="s">
        <v>4911</v>
      </c>
      <c r="B5960" s="33" t="s">
        <v>5088</v>
      </c>
      <c r="C5960" s="126" t="s">
        <v>5148</v>
      </c>
      <c r="D5960" s="131">
        <v>586994</v>
      </c>
      <c r="E5960" s="34">
        <v>216</v>
      </c>
      <c r="F5960" s="35">
        <v>382.76339999999999</v>
      </c>
      <c r="G5960" s="153">
        <v>0</v>
      </c>
      <c r="H5960" s="36">
        <v>0</v>
      </c>
      <c r="I5960" s="35">
        <v>1.07</v>
      </c>
      <c r="J5960" s="37">
        <v>0.0012229999999999999</v>
      </c>
      <c r="K5960" s="143">
        <v>4136.1859999999997</v>
      </c>
      <c r="L5960" s="34">
        <v>13</v>
      </c>
      <c r="M5960" s="124">
        <v>0.00023599999999999999</v>
      </c>
      <c r="N5960" s="143">
        <v>8.7319999999999993</v>
      </c>
      <c r="O5960" s="161">
        <f t="shared" si="92"/>
        <v>4144.9179999999997</v>
      </c>
    </row>
    <row r="5961" spans="1:15" ht="15.75">
      <c r="A5961" s="38" t="s">
        <v>4911</v>
      </c>
      <c r="B5961" s="39" t="s">
        <v>5088</v>
      </c>
      <c r="C5961" s="127" t="s">
        <v>4058</v>
      </c>
      <c r="D5961" s="132">
        <v>585955</v>
      </c>
      <c r="E5961" s="40">
        <v>1460</v>
      </c>
      <c r="F5961" s="41">
        <v>2237.7734</v>
      </c>
      <c r="G5961" s="154">
        <v>241</v>
      </c>
      <c r="H5961" s="42">
        <v>264.80</v>
      </c>
      <c r="I5961" s="41">
        <v>1.07</v>
      </c>
      <c r="J5961" s="43">
        <v>0.011028</v>
      </c>
      <c r="K5961" s="144">
        <v>37296.695999999996</v>
      </c>
      <c r="L5961" s="40">
        <v>281</v>
      </c>
      <c r="M5961" s="123">
        <v>0.0051009999999999996</v>
      </c>
      <c r="N5961" s="144">
        <v>188.73699999999999</v>
      </c>
      <c r="O5961" s="162">
        <f t="shared" si="92"/>
        <v>37485.432999999997</v>
      </c>
    </row>
    <row r="5962" spans="1:15" ht="15.75">
      <c r="A5962" s="32" t="s">
        <v>4911</v>
      </c>
      <c r="B5962" s="33" t="s">
        <v>5088</v>
      </c>
      <c r="C5962" s="126" t="s">
        <v>5149</v>
      </c>
      <c r="D5962" s="131">
        <v>585963</v>
      </c>
      <c r="E5962" s="34">
        <v>424</v>
      </c>
      <c r="F5962" s="35">
        <v>1089.8421000000001</v>
      </c>
      <c r="G5962" s="153">
        <v>0</v>
      </c>
      <c r="H5962" s="36">
        <v>0</v>
      </c>
      <c r="I5962" s="35">
        <v>1.07</v>
      </c>
      <c r="J5962" s="37">
        <v>0.0025370000000000002</v>
      </c>
      <c r="K5962" s="143">
        <v>8580.134</v>
      </c>
      <c r="L5962" s="34">
        <v>40</v>
      </c>
      <c r="M5962" s="124">
        <v>0.00072599999999999997</v>
      </c>
      <c r="N5962" s="143">
        <v>26.862000000000002</v>
      </c>
      <c r="O5962" s="161">
        <f t="shared" si="92"/>
        <v>8606.9959999999992</v>
      </c>
    </row>
    <row r="5963" spans="1:15" ht="15.75">
      <c r="A5963" s="38" t="s">
        <v>4911</v>
      </c>
      <c r="B5963" s="39" t="s">
        <v>5088</v>
      </c>
      <c r="C5963" s="127" t="s">
        <v>5150</v>
      </c>
      <c r="D5963" s="132">
        <v>585971</v>
      </c>
      <c r="E5963" s="40">
        <v>1147</v>
      </c>
      <c r="F5963" s="41">
        <v>1165.3396</v>
      </c>
      <c r="G5963" s="154">
        <v>72</v>
      </c>
      <c r="H5963" s="42">
        <v>86.80</v>
      </c>
      <c r="I5963" s="41">
        <v>1.07</v>
      </c>
      <c r="J5963" s="43">
        <v>0.0071580000000000003</v>
      </c>
      <c r="K5963" s="144">
        <v>24208.356000000003</v>
      </c>
      <c r="L5963" s="40">
        <v>242</v>
      </c>
      <c r="M5963" s="123">
        <v>0.0043930000000000002</v>
      </c>
      <c r="N5963" s="144">
        <v>162.541</v>
      </c>
      <c r="O5963" s="162">
        <f t="shared" si="92"/>
        <v>24370.897000000004</v>
      </c>
    </row>
    <row r="5964" spans="1:15" ht="15.75">
      <c r="A5964" s="32" t="s">
        <v>4911</v>
      </c>
      <c r="B5964" s="33" t="s">
        <v>5088</v>
      </c>
      <c r="C5964" s="126" t="s">
        <v>5151</v>
      </c>
      <c r="D5964" s="131">
        <v>585980</v>
      </c>
      <c r="E5964" s="34">
        <v>855</v>
      </c>
      <c r="F5964" s="35">
        <v>1210.4389000000001</v>
      </c>
      <c r="G5964" s="153">
        <v>68</v>
      </c>
      <c r="H5964" s="36">
        <v>83.60</v>
      </c>
      <c r="I5964" s="35">
        <v>1.07</v>
      </c>
      <c r="J5964" s="37">
        <v>0.0056579999999999998</v>
      </c>
      <c r="K5964" s="143">
        <v>19135.356</v>
      </c>
      <c r="L5964" s="34">
        <v>63</v>
      </c>
      <c r="M5964" s="124">
        <v>0.0011440000000000001</v>
      </c>
      <c r="N5964" s="143">
        <v>42.328000000000003</v>
      </c>
      <c r="O5964" s="161">
        <f t="shared" si="92"/>
        <v>19177.684000000001</v>
      </c>
    </row>
    <row r="5965" spans="1:15" ht="15.75">
      <c r="A5965" s="38" t="s">
        <v>4911</v>
      </c>
      <c r="B5965" s="39" t="s">
        <v>5088</v>
      </c>
      <c r="C5965" s="127" t="s">
        <v>5152</v>
      </c>
      <c r="D5965" s="132">
        <v>585998</v>
      </c>
      <c r="E5965" s="40">
        <v>1546</v>
      </c>
      <c r="F5965" s="41">
        <v>1796.5579</v>
      </c>
      <c r="G5965" s="154">
        <v>135</v>
      </c>
      <c r="H5965" s="42">
        <v>157</v>
      </c>
      <c r="I5965" s="41">
        <v>1.07</v>
      </c>
      <c r="J5965" s="43">
        <v>0.010160000000000001</v>
      </c>
      <c r="K5965" s="144">
        <v>34361.120000000003</v>
      </c>
      <c r="L5965" s="40">
        <v>418</v>
      </c>
      <c r="M5965" s="123">
        <v>0.0075880000000000001</v>
      </c>
      <c r="N5965" s="144">
        <v>280.75600000000003</v>
      </c>
      <c r="O5965" s="162">
        <f t="shared" si="92"/>
        <v>34641.876000000004</v>
      </c>
    </row>
    <row r="5966" spans="1:15" ht="15.75">
      <c r="A5966" s="32" t="s">
        <v>4911</v>
      </c>
      <c r="B5966" s="33" t="s">
        <v>5088</v>
      </c>
      <c r="C5966" s="126" t="s">
        <v>5088</v>
      </c>
      <c r="D5966" s="131">
        <v>585068</v>
      </c>
      <c r="E5966" s="34">
        <v>74684</v>
      </c>
      <c r="F5966" s="35">
        <v>10282.669599999999</v>
      </c>
      <c r="G5966" s="153">
        <v>9985</v>
      </c>
      <c r="H5966" s="36">
        <v>9135.8000000000011</v>
      </c>
      <c r="I5966" s="35">
        <v>1.3663000000000001</v>
      </c>
      <c r="J5966" s="37">
        <v>0.54139599999999999</v>
      </c>
      <c r="K5966" s="143">
        <v>1831001.2720000001</v>
      </c>
      <c r="L5966" s="34">
        <v>55471</v>
      </c>
      <c r="M5966" s="124">
        <v>1.0069250000000001</v>
      </c>
      <c r="N5966" s="143">
        <v>37256.225000000006</v>
      </c>
      <c r="O5966" s="161">
        <f t="shared" si="92"/>
        <v>1868257.4970000002</v>
      </c>
    </row>
    <row r="5967" spans="1:15" ht="15.75">
      <c r="A5967" s="38" t="s">
        <v>4911</v>
      </c>
      <c r="B5967" s="39" t="s">
        <v>5088</v>
      </c>
      <c r="C5967" s="127" t="s">
        <v>5153</v>
      </c>
      <c r="D5967" s="132">
        <v>500011</v>
      </c>
      <c r="E5967" s="40">
        <v>1859</v>
      </c>
      <c r="F5967" s="41">
        <v>1602.5888</v>
      </c>
      <c r="G5967" s="154">
        <v>471</v>
      </c>
      <c r="H5967" s="42">
        <v>501.40</v>
      </c>
      <c r="I5967" s="41">
        <v>1.07</v>
      </c>
      <c r="J5967" s="43">
        <v>0.015334</v>
      </c>
      <c r="K5967" s="144">
        <v>51859.587999999996</v>
      </c>
      <c r="L5967" s="40">
        <v>674</v>
      </c>
      <c r="M5967" s="123">
        <v>0.012234999999999999</v>
      </c>
      <c r="N5967" s="144">
        <v>452.695</v>
      </c>
      <c r="O5967" s="162">
        <f t="shared" si="92"/>
        <v>52312.282999999996</v>
      </c>
    </row>
    <row r="5968" spans="1:15" ht="15.75">
      <c r="A5968" s="32" t="s">
        <v>4911</v>
      </c>
      <c r="B5968" s="33" t="s">
        <v>5088</v>
      </c>
      <c r="C5968" s="126" t="s">
        <v>5154</v>
      </c>
      <c r="D5968" s="131">
        <v>586013</v>
      </c>
      <c r="E5968" s="34">
        <v>1172</v>
      </c>
      <c r="F5968" s="35">
        <v>740.20960000000002</v>
      </c>
      <c r="G5968" s="153">
        <v>97</v>
      </c>
      <c r="H5968" s="36">
        <v>114.40</v>
      </c>
      <c r="I5968" s="35">
        <v>1.07</v>
      </c>
      <c r="J5968" s="37">
        <v>0.0074229999999999999</v>
      </c>
      <c r="K5968" s="143">
        <v>25104.585999999999</v>
      </c>
      <c r="L5968" s="34">
        <v>120</v>
      </c>
      <c r="M5968" s="124">
        <v>0.0021779999999999998</v>
      </c>
      <c r="N5968" s="143">
        <v>80.585999999999984</v>
      </c>
      <c r="O5968" s="161">
        <f t="shared" si="93" ref="O5968:O6031">K5968+N5968</f>
        <v>25185.171999999999</v>
      </c>
    </row>
    <row r="5969" spans="1:15" ht="15.75">
      <c r="A5969" s="38" t="s">
        <v>5155</v>
      </c>
      <c r="B5969" s="39" t="s">
        <v>5156</v>
      </c>
      <c r="C5969" s="127" t="s">
        <v>2179</v>
      </c>
      <c r="D5969" s="132">
        <v>551929</v>
      </c>
      <c r="E5969" s="40">
        <v>357</v>
      </c>
      <c r="F5969" s="41">
        <v>1590.0752</v>
      </c>
      <c r="G5969" s="154">
        <v>90</v>
      </c>
      <c r="H5969" s="42">
        <v>100</v>
      </c>
      <c r="I5969" s="41">
        <v>1.07</v>
      </c>
      <c r="J5969" s="43">
        <v>0.003441</v>
      </c>
      <c r="K5969" s="144">
        <v>11637.462000000001</v>
      </c>
      <c r="L5969" s="40">
        <v>59</v>
      </c>
      <c r="M5969" s="123">
        <v>0.0010709999999999999</v>
      </c>
      <c r="N5969" s="144">
        <v>39.626999999999995</v>
      </c>
      <c r="O5969" s="162">
        <f t="shared" si="93"/>
        <v>11677.089000000002</v>
      </c>
    </row>
    <row r="5970" spans="1:15" ht="15.75">
      <c r="A5970" s="32" t="s">
        <v>5155</v>
      </c>
      <c r="B5970" s="33" t="s">
        <v>5156</v>
      </c>
      <c r="C5970" s="126" t="s">
        <v>5157</v>
      </c>
      <c r="D5970" s="131">
        <v>597198</v>
      </c>
      <c r="E5970" s="34">
        <v>225</v>
      </c>
      <c r="F5970" s="35">
        <v>2250</v>
      </c>
      <c r="G5970" s="153">
        <v>0</v>
      </c>
      <c r="H5970" s="36">
        <v>0</v>
      </c>
      <c r="I5970" s="35">
        <v>1.07</v>
      </c>
      <c r="J5970" s="37">
        <v>0.0019499999999999999</v>
      </c>
      <c r="K5970" s="143">
        <v>6594.8999999999987</v>
      </c>
      <c r="L5970" s="34">
        <v>125</v>
      </c>
      <c r="M5970" s="124">
        <v>0.0022690000000000002</v>
      </c>
      <c r="N5970" s="143">
        <v>83.953000000000017</v>
      </c>
      <c r="O5970" s="161">
        <f t="shared" si="93"/>
        <v>6678.8529999999992</v>
      </c>
    </row>
    <row r="5971" spans="1:15" ht="15.75">
      <c r="A5971" s="38" t="s">
        <v>5155</v>
      </c>
      <c r="B5971" s="39" t="s">
        <v>5156</v>
      </c>
      <c r="C5971" s="127" t="s">
        <v>5158</v>
      </c>
      <c r="D5971" s="132">
        <v>597201</v>
      </c>
      <c r="E5971" s="40">
        <v>380</v>
      </c>
      <c r="F5971" s="41">
        <v>2069.5969</v>
      </c>
      <c r="G5971" s="154">
        <v>0</v>
      </c>
      <c r="H5971" s="42">
        <v>0</v>
      </c>
      <c r="I5971" s="41">
        <v>1.07</v>
      </c>
      <c r="J5971" s="43">
        <v>0.0026710000000000002</v>
      </c>
      <c r="K5971" s="144">
        <v>9033.3220000000001</v>
      </c>
      <c r="L5971" s="40">
        <v>79</v>
      </c>
      <c r="M5971" s="123">
        <v>0.0014339999999999999</v>
      </c>
      <c r="N5971" s="144">
        <v>53.058</v>
      </c>
      <c r="O5971" s="162">
        <f t="shared" si="93"/>
        <v>9086.380000000001</v>
      </c>
    </row>
    <row r="5972" spans="1:15" ht="15.75">
      <c r="A5972" s="32" t="s">
        <v>5155</v>
      </c>
      <c r="B5972" s="33" t="s">
        <v>5156</v>
      </c>
      <c r="C5972" s="126" t="s">
        <v>5159</v>
      </c>
      <c r="D5972" s="131">
        <v>597210</v>
      </c>
      <c r="E5972" s="34">
        <v>1403</v>
      </c>
      <c r="F5972" s="35">
        <v>2672.8474999999999</v>
      </c>
      <c r="G5972" s="153">
        <v>119</v>
      </c>
      <c r="H5972" s="36">
        <v>137.19999999999999</v>
      </c>
      <c r="I5972" s="35">
        <v>1.07</v>
      </c>
      <c r="J5972" s="37">
        <v>0.0095429999999999994</v>
      </c>
      <c r="K5972" s="143">
        <v>32274.425999999999</v>
      </c>
      <c r="L5972" s="34">
        <v>283</v>
      </c>
      <c r="M5972" s="124">
        <v>0.0051370000000000001</v>
      </c>
      <c r="N5972" s="143">
        <v>190.06899999999999</v>
      </c>
      <c r="O5972" s="161">
        <f t="shared" si="93"/>
        <v>32464.494999999999</v>
      </c>
    </row>
    <row r="5973" spans="1:15" ht="15.75">
      <c r="A5973" s="38" t="s">
        <v>5155</v>
      </c>
      <c r="B5973" s="39" t="s">
        <v>5156</v>
      </c>
      <c r="C5973" s="127" t="s">
        <v>5156</v>
      </c>
      <c r="D5973" s="132">
        <v>597180</v>
      </c>
      <c r="E5973" s="40">
        <v>15037</v>
      </c>
      <c r="F5973" s="41">
        <v>2934.4937</v>
      </c>
      <c r="G5973" s="154">
        <v>2655</v>
      </c>
      <c r="H5973" s="42">
        <v>2406.2000000000003</v>
      </c>
      <c r="I5973" s="41">
        <v>1.1523000000000001</v>
      </c>
      <c r="J5973" s="43">
        <v>0.10720399999999999</v>
      </c>
      <c r="K5973" s="144">
        <v>362563.92799999996</v>
      </c>
      <c r="L5973" s="40">
        <v>8294</v>
      </c>
      <c r="M5973" s="123">
        <v>0.15055499999999999</v>
      </c>
      <c r="N5973" s="144">
        <v>5570.5349999999999</v>
      </c>
      <c r="O5973" s="162">
        <f t="shared" si="93"/>
        <v>368134.46299999993</v>
      </c>
    </row>
    <row r="5974" spans="1:15" ht="15.75">
      <c r="A5974" s="32" t="s">
        <v>5155</v>
      </c>
      <c r="B5974" s="33" t="s">
        <v>5156</v>
      </c>
      <c r="C5974" s="126" t="s">
        <v>5160</v>
      </c>
      <c r="D5974" s="131">
        <v>597228</v>
      </c>
      <c r="E5974" s="34">
        <v>2874</v>
      </c>
      <c r="F5974" s="35">
        <v>2581.3825000000002</v>
      </c>
      <c r="G5974" s="153">
        <v>329</v>
      </c>
      <c r="H5974" s="36">
        <v>353.40</v>
      </c>
      <c r="I5974" s="35">
        <v>1.1523000000000001</v>
      </c>
      <c r="J5974" s="37">
        <v>0.019560000000000001</v>
      </c>
      <c r="K5974" s="143">
        <v>66151.92</v>
      </c>
      <c r="L5974" s="34">
        <v>1278</v>
      </c>
      <c r="M5974" s="124">
        <v>0.023199000000000001</v>
      </c>
      <c r="N5974" s="143">
        <v>858.36300000000006</v>
      </c>
      <c r="O5974" s="161">
        <f t="shared" si="93"/>
        <v>67010.282999999996</v>
      </c>
    </row>
    <row r="5975" spans="1:15" ht="15.75">
      <c r="A5975" s="38" t="s">
        <v>5155</v>
      </c>
      <c r="B5975" s="39" t="s">
        <v>5156</v>
      </c>
      <c r="C5975" s="127" t="s">
        <v>5161</v>
      </c>
      <c r="D5975" s="132">
        <v>569607</v>
      </c>
      <c r="E5975" s="40">
        <v>168</v>
      </c>
      <c r="F5975" s="41">
        <v>911.62609999999995</v>
      </c>
      <c r="G5975" s="154">
        <v>0</v>
      </c>
      <c r="H5975" s="42">
        <v>0</v>
      </c>
      <c r="I5975" s="41">
        <v>1.07</v>
      </c>
      <c r="J5975" s="43">
        <v>0.0011720000000000001</v>
      </c>
      <c r="K5975" s="144">
        <v>3963.7040000000002</v>
      </c>
      <c r="L5975" s="40">
        <v>18</v>
      </c>
      <c r="M5975" s="123">
        <v>0.00032699999999999998</v>
      </c>
      <c r="N5975" s="144">
        <v>12.099</v>
      </c>
      <c r="O5975" s="162">
        <f t="shared" si="93"/>
        <v>3975.8030000000003</v>
      </c>
    </row>
    <row r="5976" spans="1:15" ht="15.75">
      <c r="A5976" s="32" t="s">
        <v>5155</v>
      </c>
      <c r="B5976" s="33" t="s">
        <v>5156</v>
      </c>
      <c r="C5976" s="126" t="s">
        <v>5162</v>
      </c>
      <c r="D5976" s="131">
        <v>552003</v>
      </c>
      <c r="E5976" s="34">
        <v>340</v>
      </c>
      <c r="F5976" s="35">
        <v>1193.1052</v>
      </c>
      <c r="G5976" s="153">
        <v>0</v>
      </c>
      <c r="H5976" s="36">
        <v>0</v>
      </c>
      <c r="I5976" s="35">
        <v>1.07</v>
      </c>
      <c r="J5976" s="37">
        <v>0.0021480000000000002</v>
      </c>
      <c r="K5976" s="143">
        <v>7264.5360000000001</v>
      </c>
      <c r="L5976" s="34">
        <v>11</v>
      </c>
      <c r="M5976" s="124">
        <v>0.00020000000000000001</v>
      </c>
      <c r="N5976" s="143">
        <v>7.4000000000000012</v>
      </c>
      <c r="O5976" s="161">
        <f t="shared" si="93"/>
        <v>7271.9359999999997</v>
      </c>
    </row>
    <row r="5977" spans="1:15" ht="15.75">
      <c r="A5977" s="38" t="s">
        <v>5155</v>
      </c>
      <c r="B5977" s="39" t="s">
        <v>5156</v>
      </c>
      <c r="C5977" s="127" t="s">
        <v>5163</v>
      </c>
      <c r="D5977" s="132">
        <v>597252</v>
      </c>
      <c r="E5977" s="40">
        <v>397</v>
      </c>
      <c r="F5977" s="41">
        <v>2828.7981</v>
      </c>
      <c r="G5977" s="154">
        <v>37</v>
      </c>
      <c r="H5977" s="42">
        <v>51</v>
      </c>
      <c r="I5977" s="41">
        <v>1.07</v>
      </c>
      <c r="J5977" s="43">
        <v>0.0035760000000000002</v>
      </c>
      <c r="K5977" s="144">
        <v>12094.032000000001</v>
      </c>
      <c r="L5977" s="40">
        <v>50</v>
      </c>
      <c r="M5977" s="123">
        <v>0.00090799999999999995</v>
      </c>
      <c r="N5977" s="144">
        <v>33.595999999999997</v>
      </c>
      <c r="O5977" s="162">
        <f t="shared" si="93"/>
        <v>12127.628000000001</v>
      </c>
    </row>
    <row r="5978" spans="1:15" ht="15.75">
      <c r="A5978" s="32" t="s">
        <v>5155</v>
      </c>
      <c r="B5978" s="33" t="s">
        <v>5156</v>
      </c>
      <c r="C5978" s="126" t="s">
        <v>5164</v>
      </c>
      <c r="D5978" s="131">
        <v>551864</v>
      </c>
      <c r="E5978" s="34">
        <v>313</v>
      </c>
      <c r="F5978" s="35">
        <v>1204.8462999999999</v>
      </c>
      <c r="G5978" s="153">
        <v>51</v>
      </c>
      <c r="H5978" s="36">
        <v>71.199999999999989</v>
      </c>
      <c r="I5978" s="35">
        <v>1.07</v>
      </c>
      <c r="J5978" s="37">
        <v>0.002771</v>
      </c>
      <c r="K5978" s="143">
        <v>9371.521999999999</v>
      </c>
      <c r="L5978" s="34">
        <v>117</v>
      </c>
      <c r="M5978" s="124">
        <v>0.002124</v>
      </c>
      <c r="N5978" s="143">
        <v>78.588000000000008</v>
      </c>
      <c r="O5978" s="161">
        <f t="shared" si="93"/>
        <v>9450.1099999999988</v>
      </c>
    </row>
    <row r="5979" spans="1:15" ht="15.75">
      <c r="A5979" s="38" t="s">
        <v>5155</v>
      </c>
      <c r="B5979" s="39" t="s">
        <v>5156</v>
      </c>
      <c r="C5979" s="127" t="s">
        <v>5165</v>
      </c>
      <c r="D5979" s="132">
        <v>551708</v>
      </c>
      <c r="E5979" s="40">
        <v>103</v>
      </c>
      <c r="F5979" s="41">
        <v>222.23410000000001</v>
      </c>
      <c r="G5979" s="154">
        <v>0</v>
      </c>
      <c r="H5979" s="42">
        <v>0</v>
      </c>
      <c r="I5979" s="41">
        <v>1.07</v>
      </c>
      <c r="J5979" s="43">
        <v>0.00059000000000000003</v>
      </c>
      <c r="K5979" s="144">
        <v>1995.38</v>
      </c>
      <c r="L5979" s="40">
        <v>9</v>
      </c>
      <c r="M5979" s="123">
        <v>0.000163</v>
      </c>
      <c r="N5979" s="144">
        <v>6.0310000000000006</v>
      </c>
      <c r="O5979" s="162">
        <f t="shared" si="93"/>
        <v>2001.4109999999998</v>
      </c>
    </row>
    <row r="5980" spans="1:15" ht="15.75">
      <c r="A5980" s="32" t="s">
        <v>5155</v>
      </c>
      <c r="B5980" s="33" t="s">
        <v>5156</v>
      </c>
      <c r="C5980" s="126" t="s">
        <v>5166</v>
      </c>
      <c r="D5980" s="131">
        <v>597287</v>
      </c>
      <c r="E5980" s="34">
        <v>366</v>
      </c>
      <c r="F5980" s="35">
        <v>2222.2871</v>
      </c>
      <c r="G5980" s="153">
        <v>34</v>
      </c>
      <c r="H5980" s="36">
        <v>47</v>
      </c>
      <c r="I5980" s="35">
        <v>1.07</v>
      </c>
      <c r="J5980" s="37">
        <v>0.0031549999999999998</v>
      </c>
      <c r="K5980" s="143">
        <v>10670.21</v>
      </c>
      <c r="L5980" s="34">
        <v>72</v>
      </c>
      <c r="M5980" s="124">
        <v>0.001307</v>
      </c>
      <c r="N5980" s="143">
        <v>48.359000000000009</v>
      </c>
      <c r="O5980" s="161">
        <f t="shared" si="93"/>
        <v>10718.569</v>
      </c>
    </row>
    <row r="5981" spans="1:15" ht="15.75">
      <c r="A5981" s="38" t="s">
        <v>5155</v>
      </c>
      <c r="B5981" s="39" t="s">
        <v>5156</v>
      </c>
      <c r="C5981" s="127" t="s">
        <v>3624</v>
      </c>
      <c r="D5981" s="132">
        <v>597317</v>
      </c>
      <c r="E5981" s="40">
        <v>1241</v>
      </c>
      <c r="F5981" s="41">
        <v>2419.8326999999999</v>
      </c>
      <c r="G5981" s="154">
        <v>176</v>
      </c>
      <c r="H5981" s="42">
        <v>193</v>
      </c>
      <c r="I5981" s="41">
        <v>1.07</v>
      </c>
      <c r="J5981" s="43">
        <v>0.0092200000000000008</v>
      </c>
      <c r="K5981" s="144">
        <v>31182.04</v>
      </c>
      <c r="L5981" s="40">
        <v>407</v>
      </c>
      <c r="M5981" s="123">
        <v>0.0073879999999999996</v>
      </c>
      <c r="N5981" s="144">
        <v>273.35599999999999</v>
      </c>
      <c r="O5981" s="162">
        <f t="shared" si="93"/>
        <v>31455.396000000001</v>
      </c>
    </row>
    <row r="5982" spans="1:15" ht="15.75">
      <c r="A5982" s="32" t="s">
        <v>5155</v>
      </c>
      <c r="B5982" s="33" t="s">
        <v>5156</v>
      </c>
      <c r="C5982" s="126" t="s">
        <v>5167</v>
      </c>
      <c r="D5982" s="131">
        <v>597325</v>
      </c>
      <c r="E5982" s="34">
        <v>336</v>
      </c>
      <c r="F5982" s="35">
        <v>3360</v>
      </c>
      <c r="G5982" s="153">
        <v>0</v>
      </c>
      <c r="H5982" s="36">
        <v>0</v>
      </c>
      <c r="I5982" s="35">
        <v>1.07</v>
      </c>
      <c r="J5982" s="37">
        <v>0.0029190000000000002</v>
      </c>
      <c r="K5982" s="143">
        <v>9872.0580000000009</v>
      </c>
      <c r="L5982" s="34">
        <v>85</v>
      </c>
      <c r="M5982" s="124">
        <v>0.0015430000000000001</v>
      </c>
      <c r="N5982" s="143">
        <v>57.091000000000008</v>
      </c>
      <c r="O5982" s="161">
        <f t="shared" si="93"/>
        <v>9929.1490000000013</v>
      </c>
    </row>
    <row r="5983" spans="1:15" ht="15.75">
      <c r="A5983" s="38" t="s">
        <v>5155</v>
      </c>
      <c r="B5983" s="39" t="s">
        <v>5156</v>
      </c>
      <c r="C5983" s="127" t="s">
        <v>5168</v>
      </c>
      <c r="D5983" s="132">
        <v>551872</v>
      </c>
      <c r="E5983" s="40">
        <v>208</v>
      </c>
      <c r="F5983" s="41">
        <v>873.81859999999995</v>
      </c>
      <c r="G5983" s="154">
        <v>0</v>
      </c>
      <c r="H5983" s="42">
        <v>0</v>
      </c>
      <c r="I5983" s="41">
        <v>1.07</v>
      </c>
      <c r="J5983" s="43">
        <v>0.001361</v>
      </c>
      <c r="K5983" s="144">
        <v>4602.902</v>
      </c>
      <c r="L5983" s="40">
        <v>36</v>
      </c>
      <c r="M5983" s="123">
        <v>0.00065300000000000004</v>
      </c>
      <c r="N5983" s="144">
        <v>24.161000000000005</v>
      </c>
      <c r="O5983" s="162">
        <f t="shared" si="93"/>
        <v>4627.0630000000001</v>
      </c>
    </row>
    <row r="5984" spans="1:15" ht="15.75">
      <c r="A5984" s="32" t="s">
        <v>5155</v>
      </c>
      <c r="B5984" s="33" t="s">
        <v>5156</v>
      </c>
      <c r="C5984" s="126" t="s">
        <v>5169</v>
      </c>
      <c r="D5984" s="131">
        <v>597341</v>
      </c>
      <c r="E5984" s="34">
        <v>733</v>
      </c>
      <c r="F5984" s="35">
        <v>4056.6369</v>
      </c>
      <c r="G5984" s="153">
        <v>78</v>
      </c>
      <c r="H5984" s="36">
        <v>92.40</v>
      </c>
      <c r="I5984" s="35">
        <v>1.07</v>
      </c>
      <c r="J5984" s="37">
        <v>0.0061700000000000001</v>
      </c>
      <c r="K5984" s="143">
        <v>20866.939999999999</v>
      </c>
      <c r="L5984" s="34">
        <v>135</v>
      </c>
      <c r="M5984" s="124">
        <v>0.0024510000000000001</v>
      </c>
      <c r="N5984" s="143">
        <v>90.687000000000012</v>
      </c>
      <c r="O5984" s="161">
        <f t="shared" si="93"/>
        <v>20957.627</v>
      </c>
    </row>
    <row r="5985" spans="1:15" ht="15.75">
      <c r="A5985" s="38" t="s">
        <v>5155</v>
      </c>
      <c r="B5985" s="39" t="s">
        <v>5156</v>
      </c>
      <c r="C5985" s="127" t="s">
        <v>5170</v>
      </c>
      <c r="D5985" s="132">
        <v>597350</v>
      </c>
      <c r="E5985" s="40">
        <v>2205</v>
      </c>
      <c r="F5985" s="41">
        <v>2039.7675999999999</v>
      </c>
      <c r="G5985" s="154">
        <v>321</v>
      </c>
      <c r="H5985" s="42">
        <v>346.80</v>
      </c>
      <c r="I5985" s="41">
        <v>1.1523000000000001</v>
      </c>
      <c r="J5985" s="43">
        <v>0.015677</v>
      </c>
      <c r="K5985" s="144">
        <v>53019.613999999994</v>
      </c>
      <c r="L5985" s="40">
        <v>982</v>
      </c>
      <c r="M5985" s="123">
        <v>0.017826000000000002</v>
      </c>
      <c r="N5985" s="144">
        <v>659.56200000000001</v>
      </c>
      <c r="O5985" s="162">
        <f t="shared" si="93"/>
        <v>53679.175999999992</v>
      </c>
    </row>
    <row r="5986" spans="1:15" ht="15.75">
      <c r="A5986" s="32" t="s">
        <v>5155</v>
      </c>
      <c r="B5986" s="33" t="s">
        <v>5156</v>
      </c>
      <c r="C5986" s="126" t="s">
        <v>5171</v>
      </c>
      <c r="D5986" s="131">
        <v>597368</v>
      </c>
      <c r="E5986" s="34">
        <v>814</v>
      </c>
      <c r="F5986" s="35">
        <v>3163.3820000000001</v>
      </c>
      <c r="G5986" s="153">
        <v>69</v>
      </c>
      <c r="H5986" s="36">
        <v>86</v>
      </c>
      <c r="I5986" s="35">
        <v>1.07</v>
      </c>
      <c r="J5986" s="37">
        <v>0.0061869999999999998</v>
      </c>
      <c r="K5986" s="143">
        <v>20924.434000000001</v>
      </c>
      <c r="L5986" s="34">
        <v>107</v>
      </c>
      <c r="M5986" s="124">
        <v>0.0019419999999999999</v>
      </c>
      <c r="N5986" s="143">
        <v>71.853999999999999</v>
      </c>
      <c r="O5986" s="161">
        <f t="shared" si="93"/>
        <v>20996.288</v>
      </c>
    </row>
    <row r="5987" spans="1:15" ht="15.75">
      <c r="A5987" s="38" t="s">
        <v>5155</v>
      </c>
      <c r="B5987" s="39" t="s">
        <v>5156</v>
      </c>
      <c r="C5987" s="127" t="s">
        <v>5172</v>
      </c>
      <c r="D5987" s="132">
        <v>551805</v>
      </c>
      <c r="E5987" s="40">
        <v>337</v>
      </c>
      <c r="F5987" s="41">
        <v>1139.6371999999999</v>
      </c>
      <c r="G5987" s="154">
        <v>29</v>
      </c>
      <c r="H5987" s="42">
        <v>44.80</v>
      </c>
      <c r="I5987" s="41">
        <v>1.07</v>
      </c>
      <c r="J5987" s="43">
        <v>0.0025890000000000002</v>
      </c>
      <c r="K5987" s="144">
        <v>8755.9979999999996</v>
      </c>
      <c r="L5987" s="40">
        <v>42</v>
      </c>
      <c r="M5987" s="123">
        <v>0.00076199999999999998</v>
      </c>
      <c r="N5987" s="144">
        <v>28.194000000000003</v>
      </c>
      <c r="O5987" s="162">
        <f t="shared" si="93"/>
        <v>8784.1919999999991</v>
      </c>
    </row>
    <row r="5988" spans="1:15" ht="15.75">
      <c r="A5988" s="32" t="s">
        <v>5155</v>
      </c>
      <c r="B5988" s="33" t="s">
        <v>5156</v>
      </c>
      <c r="C5988" s="126" t="s">
        <v>5173</v>
      </c>
      <c r="D5988" s="131">
        <v>597392</v>
      </c>
      <c r="E5988" s="34">
        <v>636</v>
      </c>
      <c r="F5988" s="35">
        <v>2778.8184000000001</v>
      </c>
      <c r="G5988" s="153">
        <v>56</v>
      </c>
      <c r="H5988" s="36">
        <v>70</v>
      </c>
      <c r="I5988" s="35">
        <v>1.07</v>
      </c>
      <c r="J5988" s="37">
        <v>0.004973</v>
      </c>
      <c r="K5988" s="143">
        <v>16818.686000000002</v>
      </c>
      <c r="L5988" s="34">
        <v>59</v>
      </c>
      <c r="M5988" s="124">
        <v>0.0010709999999999999</v>
      </c>
      <c r="N5988" s="143">
        <v>39.626999999999995</v>
      </c>
      <c r="O5988" s="161">
        <f t="shared" si="93"/>
        <v>16858.313000000002</v>
      </c>
    </row>
    <row r="5989" spans="1:15" ht="15.75">
      <c r="A5989" s="38" t="s">
        <v>5155</v>
      </c>
      <c r="B5989" s="39" t="s">
        <v>5156</v>
      </c>
      <c r="C5989" s="127" t="s">
        <v>1076</v>
      </c>
      <c r="D5989" s="132">
        <v>597431</v>
      </c>
      <c r="E5989" s="40">
        <v>256</v>
      </c>
      <c r="F5989" s="41">
        <v>1102.9740999999999</v>
      </c>
      <c r="G5989" s="154">
        <v>0</v>
      </c>
      <c r="H5989" s="42">
        <v>0</v>
      </c>
      <c r="I5989" s="41">
        <v>1.07</v>
      </c>
      <c r="J5989" s="43">
        <v>0.001689</v>
      </c>
      <c r="K5989" s="144">
        <v>5712.1979999999994</v>
      </c>
      <c r="L5989" s="40">
        <v>16</v>
      </c>
      <c r="M5989" s="123">
        <v>0.00029</v>
      </c>
      <c r="N5989" s="144">
        <v>10.73</v>
      </c>
      <c r="O5989" s="162">
        <f t="shared" si="93"/>
        <v>5722.927999999999</v>
      </c>
    </row>
    <row r="5990" spans="1:15" ht="15.75">
      <c r="A5990" s="32" t="s">
        <v>5155</v>
      </c>
      <c r="B5990" s="33" t="s">
        <v>5156</v>
      </c>
      <c r="C5990" s="126" t="s">
        <v>4796</v>
      </c>
      <c r="D5990" s="131">
        <v>597449</v>
      </c>
      <c r="E5990" s="34">
        <v>1118</v>
      </c>
      <c r="F5990" s="35">
        <v>3470.8434000000002</v>
      </c>
      <c r="G5990" s="153">
        <v>173</v>
      </c>
      <c r="H5990" s="36">
        <v>191.20</v>
      </c>
      <c r="I5990" s="35">
        <v>1.07</v>
      </c>
      <c r="J5990" s="37">
        <v>0.0089599999999999992</v>
      </c>
      <c r="K5990" s="143">
        <v>30302.72</v>
      </c>
      <c r="L5990" s="34">
        <v>221</v>
      </c>
      <c r="M5990" s="124">
        <v>0.0040119999999999999</v>
      </c>
      <c r="N5990" s="143">
        <v>148.44400000000002</v>
      </c>
      <c r="O5990" s="161">
        <f t="shared" si="93"/>
        <v>30451.163999999997</v>
      </c>
    </row>
    <row r="5991" spans="1:15" ht="15.75">
      <c r="A5991" s="38" t="s">
        <v>5155</v>
      </c>
      <c r="B5991" s="39" t="s">
        <v>5156</v>
      </c>
      <c r="C5991" s="127" t="s">
        <v>2276</v>
      </c>
      <c r="D5991" s="132">
        <v>597457</v>
      </c>
      <c r="E5991" s="40">
        <v>346</v>
      </c>
      <c r="F5991" s="41">
        <v>3460</v>
      </c>
      <c r="G5991" s="154">
        <v>0</v>
      </c>
      <c r="H5991" s="42">
        <v>0</v>
      </c>
      <c r="I5991" s="41">
        <v>1.07</v>
      </c>
      <c r="J5991" s="43">
        <v>0.003006</v>
      </c>
      <c r="K5991" s="144">
        <v>10166.291999999999</v>
      </c>
      <c r="L5991" s="40">
        <v>23</v>
      </c>
      <c r="M5991" s="123">
        <v>0.00041800000000000002</v>
      </c>
      <c r="N5991" s="144">
        <v>15.466000000000001</v>
      </c>
      <c r="O5991" s="162">
        <f t="shared" si="93"/>
        <v>10181.758</v>
      </c>
    </row>
    <row r="5992" spans="1:15" ht="15.75">
      <c r="A5992" s="32" t="s">
        <v>5155</v>
      </c>
      <c r="B5992" s="33" t="s">
        <v>5156</v>
      </c>
      <c r="C5992" s="126" t="s">
        <v>5174</v>
      </c>
      <c r="D5992" s="131">
        <v>597473</v>
      </c>
      <c r="E5992" s="34">
        <v>172</v>
      </c>
      <c r="F5992" s="35">
        <v>155.1182</v>
      </c>
      <c r="G5992" s="153">
        <v>43</v>
      </c>
      <c r="H5992" s="36">
        <v>56.20</v>
      </c>
      <c r="I5992" s="35">
        <v>1.07</v>
      </c>
      <c r="J5992" s="37">
        <v>0.001513</v>
      </c>
      <c r="K5992" s="143">
        <v>5116.9659999999994</v>
      </c>
      <c r="L5992" s="34">
        <v>301</v>
      </c>
      <c r="M5992" s="124">
        <v>0.0054640000000000001</v>
      </c>
      <c r="N5992" s="143">
        <v>202.16800000000001</v>
      </c>
      <c r="O5992" s="161">
        <f t="shared" si="93"/>
        <v>5319.1339999999991</v>
      </c>
    </row>
    <row r="5993" spans="1:15" ht="15.75">
      <c r="A5993" s="38" t="s">
        <v>5155</v>
      </c>
      <c r="B5993" s="39" t="s">
        <v>5156</v>
      </c>
      <c r="C5993" s="127" t="s">
        <v>2712</v>
      </c>
      <c r="D5993" s="132">
        <v>597481</v>
      </c>
      <c r="E5993" s="40">
        <v>961</v>
      </c>
      <c r="F5993" s="41">
        <v>2163.1388000000002</v>
      </c>
      <c r="G5993" s="154">
        <v>167</v>
      </c>
      <c r="H5993" s="42">
        <v>183.40</v>
      </c>
      <c r="I5993" s="41">
        <v>1.07</v>
      </c>
      <c r="J5993" s="43">
        <v>0.0076030000000000004</v>
      </c>
      <c r="K5993" s="144">
        <v>25713.346000000001</v>
      </c>
      <c r="L5993" s="40">
        <v>171</v>
      </c>
      <c r="M5993" s="123">
        <v>0.003104</v>
      </c>
      <c r="N5993" s="144">
        <v>114.848</v>
      </c>
      <c r="O5993" s="162">
        <f t="shared" si="93"/>
        <v>25828.194000000003</v>
      </c>
    </row>
    <row r="5994" spans="1:15" ht="15.75">
      <c r="A5994" s="32" t="s">
        <v>5155</v>
      </c>
      <c r="B5994" s="33" t="s">
        <v>5156</v>
      </c>
      <c r="C5994" s="126" t="s">
        <v>5175</v>
      </c>
      <c r="D5994" s="131">
        <v>597511</v>
      </c>
      <c r="E5994" s="34">
        <v>355</v>
      </c>
      <c r="F5994" s="35">
        <v>2579.1012999999998</v>
      </c>
      <c r="G5994" s="153">
        <v>0</v>
      </c>
      <c r="H5994" s="36">
        <v>0</v>
      </c>
      <c r="I5994" s="35">
        <v>1.07</v>
      </c>
      <c r="J5994" s="37">
        <v>0.0027299999999999998</v>
      </c>
      <c r="K5994" s="143">
        <v>9232.8599999999988</v>
      </c>
      <c r="L5994" s="34">
        <v>22</v>
      </c>
      <c r="M5994" s="124">
        <v>0.00039899999999999999</v>
      </c>
      <c r="N5994" s="143">
        <v>14.763</v>
      </c>
      <c r="O5994" s="161">
        <f t="shared" si="93"/>
        <v>9247.6229999999996</v>
      </c>
    </row>
    <row r="5995" spans="1:15" ht="15.75">
      <c r="A5995" s="38" t="s">
        <v>5155</v>
      </c>
      <c r="B5995" s="39" t="s">
        <v>5156</v>
      </c>
      <c r="C5995" s="127" t="s">
        <v>5176</v>
      </c>
      <c r="D5995" s="132">
        <v>597520</v>
      </c>
      <c r="E5995" s="40">
        <v>22518</v>
      </c>
      <c r="F5995" s="41">
        <v>4429.3392999999996</v>
      </c>
      <c r="G5995" s="154">
        <v>3364</v>
      </c>
      <c r="H5995" s="42">
        <v>2815.80</v>
      </c>
      <c r="I5995" s="41">
        <v>1.1523000000000001</v>
      </c>
      <c r="J5995" s="43">
        <v>0.15252399999999999</v>
      </c>
      <c r="K5995" s="144">
        <v>515836.16799999995</v>
      </c>
      <c r="L5995" s="40">
        <v>10226</v>
      </c>
      <c r="M5995" s="123">
        <v>0.185625</v>
      </c>
      <c r="N5995" s="144">
        <v>6868.1250000000009</v>
      </c>
      <c r="O5995" s="162">
        <f t="shared" si="93"/>
        <v>522704.29299999995</v>
      </c>
    </row>
    <row r="5996" spans="1:15" ht="15.75">
      <c r="A5996" s="32" t="s">
        <v>5155</v>
      </c>
      <c r="B5996" s="33" t="s">
        <v>5156</v>
      </c>
      <c r="C5996" s="126" t="s">
        <v>5177</v>
      </c>
      <c r="D5996" s="131">
        <v>597538</v>
      </c>
      <c r="E5996" s="34">
        <v>227</v>
      </c>
      <c r="F5996" s="35">
        <v>1621.3426999999999</v>
      </c>
      <c r="G5996" s="153">
        <v>0</v>
      </c>
      <c r="H5996" s="36">
        <v>0</v>
      </c>
      <c r="I5996" s="35">
        <v>1.07</v>
      </c>
      <c r="J5996" s="37">
        <v>0.0017309999999999999</v>
      </c>
      <c r="K5996" s="143">
        <v>5854.2419999999993</v>
      </c>
      <c r="L5996" s="34">
        <v>48</v>
      </c>
      <c r="M5996" s="124">
        <v>0.00087100000000000003</v>
      </c>
      <c r="N5996" s="143">
        <v>32.227000000000004</v>
      </c>
      <c r="O5996" s="161">
        <f t="shared" si="93"/>
        <v>5886.4689999999991</v>
      </c>
    </row>
    <row r="5997" spans="1:15" ht="15.75">
      <c r="A5997" s="38" t="s">
        <v>5155</v>
      </c>
      <c r="B5997" s="39" t="s">
        <v>5156</v>
      </c>
      <c r="C5997" s="127" t="s">
        <v>5178</v>
      </c>
      <c r="D5997" s="132">
        <v>597546</v>
      </c>
      <c r="E5997" s="40">
        <v>443</v>
      </c>
      <c r="F5997" s="41">
        <v>1561.7095999999999</v>
      </c>
      <c r="G5997" s="154">
        <v>0</v>
      </c>
      <c r="H5997" s="42">
        <v>0</v>
      </c>
      <c r="I5997" s="41">
        <v>1.07</v>
      </c>
      <c r="J5997" s="43">
        <v>0.0028059999999999999</v>
      </c>
      <c r="K5997" s="144">
        <v>9489.8919999999998</v>
      </c>
      <c r="L5997" s="40">
        <v>69</v>
      </c>
      <c r="M5997" s="123">
        <v>0.001253</v>
      </c>
      <c r="N5997" s="144">
        <v>46.360999999999997</v>
      </c>
      <c r="O5997" s="162">
        <f t="shared" si="93"/>
        <v>9536.2530000000006</v>
      </c>
    </row>
    <row r="5998" spans="1:15" ht="15.75">
      <c r="A5998" s="32" t="s">
        <v>5155</v>
      </c>
      <c r="B5998" s="33" t="s">
        <v>5156</v>
      </c>
      <c r="C5998" s="126" t="s">
        <v>5179</v>
      </c>
      <c r="D5998" s="131">
        <v>597554</v>
      </c>
      <c r="E5998" s="34">
        <v>1060</v>
      </c>
      <c r="F5998" s="35">
        <v>2729.0210000000002</v>
      </c>
      <c r="G5998" s="153">
        <v>173</v>
      </c>
      <c r="H5998" s="36">
        <v>192</v>
      </c>
      <c r="I5998" s="35">
        <v>1.07</v>
      </c>
      <c r="J5998" s="37">
        <v>0.0084030000000000007</v>
      </c>
      <c r="K5998" s="143">
        <v>28418.946000000004</v>
      </c>
      <c r="L5998" s="34">
        <v>141</v>
      </c>
      <c r="M5998" s="124">
        <v>0.0025590000000000001</v>
      </c>
      <c r="N5998" s="143">
        <v>94.683000000000007</v>
      </c>
      <c r="O5998" s="161">
        <f t="shared" si="93"/>
        <v>28513.629000000004</v>
      </c>
    </row>
    <row r="5999" spans="1:15" ht="15.75">
      <c r="A5999" s="38" t="s">
        <v>5155</v>
      </c>
      <c r="B5999" s="39" t="s">
        <v>5156</v>
      </c>
      <c r="C5999" s="127" t="s">
        <v>5180</v>
      </c>
      <c r="D5999" s="132">
        <v>597571</v>
      </c>
      <c r="E5999" s="40">
        <v>470</v>
      </c>
      <c r="F5999" s="41">
        <v>2027.9165</v>
      </c>
      <c r="G5999" s="154">
        <v>29</v>
      </c>
      <c r="H5999" s="42">
        <v>44.80</v>
      </c>
      <c r="I5999" s="41">
        <v>1.07</v>
      </c>
      <c r="J5999" s="43">
        <v>0.0035890000000000002</v>
      </c>
      <c r="K5999" s="144">
        <v>12137.998000000001</v>
      </c>
      <c r="L5999" s="40">
        <v>54</v>
      </c>
      <c r="M5999" s="123">
        <v>0.00097999999999999997</v>
      </c>
      <c r="N5999" s="144">
        <v>36.26</v>
      </c>
      <c r="O5999" s="162">
        <f t="shared" si="93"/>
        <v>12174.258000000002</v>
      </c>
    </row>
    <row r="6000" spans="1:15" ht="15.75">
      <c r="A6000" s="32" t="s">
        <v>5155</v>
      </c>
      <c r="B6000" s="33" t="s">
        <v>5156</v>
      </c>
      <c r="C6000" s="126" t="s">
        <v>2241</v>
      </c>
      <c r="D6000" s="131">
        <v>597589</v>
      </c>
      <c r="E6000" s="34">
        <v>479</v>
      </c>
      <c r="F6000" s="35">
        <v>2722.4261000000001</v>
      </c>
      <c r="G6000" s="153">
        <v>46</v>
      </c>
      <c r="H6000" s="36">
        <v>59</v>
      </c>
      <c r="I6000" s="35">
        <v>1.07</v>
      </c>
      <c r="J6000" s="37">
        <v>0.0040390000000000001</v>
      </c>
      <c r="K6000" s="143">
        <v>13659.897999999999</v>
      </c>
      <c r="L6000" s="34">
        <v>124</v>
      </c>
      <c r="M6000" s="124">
        <v>0.002251</v>
      </c>
      <c r="N6000" s="143">
        <v>83.286999999999992</v>
      </c>
      <c r="O6000" s="161">
        <f t="shared" si="93"/>
        <v>13743.184999999999</v>
      </c>
    </row>
    <row r="6001" spans="1:15" ht="15.75">
      <c r="A6001" s="38" t="s">
        <v>5155</v>
      </c>
      <c r="B6001" s="39" t="s">
        <v>5156</v>
      </c>
      <c r="C6001" s="127" t="s">
        <v>5181</v>
      </c>
      <c r="D6001" s="132">
        <v>551996</v>
      </c>
      <c r="E6001" s="40">
        <v>281</v>
      </c>
      <c r="F6001" s="41">
        <v>2111.6251999999999</v>
      </c>
      <c r="G6001" s="154">
        <v>0</v>
      </c>
      <c r="H6001" s="42">
        <v>0</v>
      </c>
      <c r="I6001" s="41">
        <v>1.07</v>
      </c>
      <c r="J6001" s="43">
        <v>0.0021840000000000002</v>
      </c>
      <c r="K6001" s="144">
        <v>7386.2880000000005</v>
      </c>
      <c r="L6001" s="40">
        <v>94</v>
      </c>
      <c r="M6001" s="123">
        <v>0.0017060000000000001</v>
      </c>
      <c r="N6001" s="144">
        <v>63.122000000000007</v>
      </c>
      <c r="O6001" s="162">
        <f t="shared" si="93"/>
        <v>7449.4100000000008</v>
      </c>
    </row>
    <row r="6002" spans="1:15" ht="15.75">
      <c r="A6002" s="32" t="s">
        <v>5155</v>
      </c>
      <c r="B6002" s="33" t="s">
        <v>5156</v>
      </c>
      <c r="C6002" s="126" t="s">
        <v>5182</v>
      </c>
      <c r="D6002" s="131">
        <v>597601</v>
      </c>
      <c r="E6002" s="34">
        <v>632</v>
      </c>
      <c r="F6002" s="35">
        <v>6155.7997999999998</v>
      </c>
      <c r="G6002" s="153">
        <v>40</v>
      </c>
      <c r="H6002" s="36">
        <v>53.599999999999994</v>
      </c>
      <c r="I6002" s="35">
        <v>1.07</v>
      </c>
      <c r="J6002" s="37">
        <v>0.0060109999999999999</v>
      </c>
      <c r="K6002" s="143">
        <v>20329.202000000001</v>
      </c>
      <c r="L6002" s="34">
        <v>495</v>
      </c>
      <c r="M6002" s="124">
        <v>0.0089849999999999999</v>
      </c>
      <c r="N6002" s="143">
        <v>332.44500000000005</v>
      </c>
      <c r="O6002" s="161">
        <f t="shared" si="93"/>
        <v>20661.647000000001</v>
      </c>
    </row>
    <row r="6003" spans="1:15" ht="15.75">
      <c r="A6003" s="38" t="s">
        <v>5155</v>
      </c>
      <c r="B6003" s="39" t="s">
        <v>5156</v>
      </c>
      <c r="C6003" s="127" t="s">
        <v>5183</v>
      </c>
      <c r="D6003" s="132">
        <v>551902</v>
      </c>
      <c r="E6003" s="40">
        <v>113</v>
      </c>
      <c r="F6003" s="41">
        <v>281.13200000000001</v>
      </c>
      <c r="G6003" s="154">
        <v>0</v>
      </c>
      <c r="H6003" s="42">
        <v>0</v>
      </c>
      <c r="I6003" s="41">
        <v>1.07</v>
      </c>
      <c r="J6003" s="43">
        <v>0.00066299999999999996</v>
      </c>
      <c r="K6003" s="144">
        <v>2242.2659999999996</v>
      </c>
      <c r="L6003" s="40">
        <v>17</v>
      </c>
      <c r="M6003" s="123">
        <v>0.00030899999999999998</v>
      </c>
      <c r="N6003" s="144">
        <v>11.432999999999998</v>
      </c>
      <c r="O6003" s="162">
        <f t="shared" si="93"/>
        <v>2253.6989999999996</v>
      </c>
    </row>
    <row r="6004" spans="1:15" ht="15.75">
      <c r="A6004" s="32" t="s">
        <v>5155</v>
      </c>
      <c r="B6004" s="33" t="s">
        <v>5156</v>
      </c>
      <c r="C6004" s="126" t="s">
        <v>5184</v>
      </c>
      <c r="D6004" s="131">
        <v>597635</v>
      </c>
      <c r="E6004" s="34">
        <v>3375</v>
      </c>
      <c r="F6004" s="35">
        <v>6525.5959000000003</v>
      </c>
      <c r="G6004" s="153">
        <v>444</v>
      </c>
      <c r="H6004" s="36">
        <v>471.60</v>
      </c>
      <c r="I6004" s="35">
        <v>1.1523000000000001</v>
      </c>
      <c r="J6004" s="37">
        <v>0.024961000000000001</v>
      </c>
      <c r="K6004" s="143">
        <v>84418.101999999984</v>
      </c>
      <c r="L6004" s="34">
        <v>1047</v>
      </c>
      <c r="M6004" s="124">
        <v>0.019005000000000001</v>
      </c>
      <c r="N6004" s="143">
        <v>703.185</v>
      </c>
      <c r="O6004" s="161">
        <f t="shared" si="93"/>
        <v>85121.286999999982</v>
      </c>
    </row>
    <row r="6005" spans="1:15" ht="15.75">
      <c r="A6005" s="38" t="s">
        <v>5155</v>
      </c>
      <c r="B6005" s="39" t="s">
        <v>5156</v>
      </c>
      <c r="C6005" s="127" t="s">
        <v>5185</v>
      </c>
      <c r="D6005" s="132">
        <v>551724</v>
      </c>
      <c r="E6005" s="40">
        <v>380</v>
      </c>
      <c r="F6005" s="41">
        <v>1140.9926</v>
      </c>
      <c r="G6005" s="154">
        <v>0</v>
      </c>
      <c r="H6005" s="42">
        <v>0</v>
      </c>
      <c r="I6005" s="41">
        <v>1.07</v>
      </c>
      <c r="J6005" s="43">
        <v>0.002333</v>
      </c>
      <c r="K6005" s="144">
        <v>7890.2059999999992</v>
      </c>
      <c r="L6005" s="40">
        <v>16</v>
      </c>
      <c r="M6005" s="123">
        <v>0.00029</v>
      </c>
      <c r="N6005" s="144">
        <v>10.73</v>
      </c>
      <c r="O6005" s="162">
        <f t="shared" si="93"/>
        <v>7900.9359999999988</v>
      </c>
    </row>
    <row r="6006" spans="1:15" ht="15.75">
      <c r="A6006" s="32" t="s">
        <v>5155</v>
      </c>
      <c r="B6006" s="33" t="s">
        <v>5156</v>
      </c>
      <c r="C6006" s="126" t="s">
        <v>5186</v>
      </c>
      <c r="D6006" s="131">
        <v>569526</v>
      </c>
      <c r="E6006" s="34">
        <v>440</v>
      </c>
      <c r="F6006" s="35">
        <v>1923.6487999999999</v>
      </c>
      <c r="G6006" s="153">
        <v>19</v>
      </c>
      <c r="H6006" s="36">
        <v>32.799999999999997</v>
      </c>
      <c r="I6006" s="35">
        <v>1.07</v>
      </c>
      <c r="J6006" s="37">
        <v>0.003271</v>
      </c>
      <c r="K6006" s="143">
        <v>11062.521999999999</v>
      </c>
      <c r="L6006" s="34">
        <v>73</v>
      </c>
      <c r="M6006" s="124">
        <v>0.001325</v>
      </c>
      <c r="N6006" s="143">
        <v>49.025000000000006</v>
      </c>
      <c r="O6006" s="161">
        <f t="shared" si="93"/>
        <v>11111.546999999999</v>
      </c>
    </row>
    <row r="6007" spans="1:15" ht="15.75">
      <c r="A6007" s="38" t="s">
        <v>5155</v>
      </c>
      <c r="B6007" s="39" t="s">
        <v>5156</v>
      </c>
      <c r="C6007" s="127" t="s">
        <v>5187</v>
      </c>
      <c r="D6007" s="132">
        <v>551732</v>
      </c>
      <c r="E6007" s="40">
        <v>592</v>
      </c>
      <c r="F6007" s="41">
        <v>1497.7636</v>
      </c>
      <c r="G6007" s="154">
        <v>21</v>
      </c>
      <c r="H6007" s="42">
        <v>35.200000000000003</v>
      </c>
      <c r="I6007" s="41">
        <v>1.07</v>
      </c>
      <c r="J6007" s="43">
        <v>0.0039129999999999998</v>
      </c>
      <c r="K6007" s="144">
        <v>13233.765999999998</v>
      </c>
      <c r="L6007" s="40">
        <v>42</v>
      </c>
      <c r="M6007" s="123">
        <v>0.00076199999999999998</v>
      </c>
      <c r="N6007" s="144">
        <v>28.194000000000003</v>
      </c>
      <c r="O6007" s="162">
        <f t="shared" si="93"/>
        <v>13261.959999999997</v>
      </c>
    </row>
    <row r="6008" spans="1:15" ht="15.75">
      <c r="A6008" s="32" t="s">
        <v>5155</v>
      </c>
      <c r="B6008" s="33" t="s">
        <v>5156</v>
      </c>
      <c r="C6008" s="126" t="s">
        <v>5188</v>
      </c>
      <c r="D6008" s="131">
        <v>546950</v>
      </c>
      <c r="E6008" s="34">
        <v>66</v>
      </c>
      <c r="F6008" s="35">
        <v>172.08770000000001</v>
      </c>
      <c r="G6008" s="153">
        <v>0</v>
      </c>
      <c r="H6008" s="36">
        <v>0</v>
      </c>
      <c r="I6008" s="35">
        <v>1.07</v>
      </c>
      <c r="J6008" s="37">
        <v>0.00038400000000000001</v>
      </c>
      <c r="K6008" s="143">
        <v>1298.6880000000001</v>
      </c>
      <c r="L6008" s="34">
        <v>70</v>
      </c>
      <c r="M6008" s="124">
        <v>0.001271</v>
      </c>
      <c r="N6008" s="143">
        <v>47.027000000000008</v>
      </c>
      <c r="O6008" s="161">
        <f t="shared" si="93"/>
        <v>1345.715</v>
      </c>
    </row>
    <row r="6009" spans="1:15" ht="15.75">
      <c r="A6009" s="38" t="s">
        <v>5155</v>
      </c>
      <c r="B6009" s="39" t="s">
        <v>5156</v>
      </c>
      <c r="C6009" s="127" t="s">
        <v>5189</v>
      </c>
      <c r="D6009" s="132">
        <v>569551</v>
      </c>
      <c r="E6009" s="40">
        <v>337</v>
      </c>
      <c r="F6009" s="41">
        <v>1103.3502000000001</v>
      </c>
      <c r="G6009" s="154">
        <v>0</v>
      </c>
      <c r="H6009" s="42">
        <v>0</v>
      </c>
      <c r="I6009" s="41">
        <v>1.07</v>
      </c>
      <c r="J6009" s="43">
        <v>0.0020999999999999999</v>
      </c>
      <c r="K6009" s="144">
        <v>7102.20</v>
      </c>
      <c r="L6009" s="40">
        <v>31</v>
      </c>
      <c r="M6009" s="123">
        <v>0.00056300000000000002</v>
      </c>
      <c r="N6009" s="144">
        <v>20.831</v>
      </c>
      <c r="O6009" s="162">
        <f t="shared" si="93"/>
        <v>7123.0309999999999</v>
      </c>
    </row>
    <row r="6010" spans="1:15" ht="15.75">
      <c r="A6010" s="32" t="s">
        <v>5155</v>
      </c>
      <c r="B6010" s="33" t="s">
        <v>5156</v>
      </c>
      <c r="C6010" s="126" t="s">
        <v>5190</v>
      </c>
      <c r="D6010" s="131">
        <v>569577</v>
      </c>
      <c r="E6010" s="34">
        <v>444</v>
      </c>
      <c r="F6010" s="35">
        <v>533.16570000000002</v>
      </c>
      <c r="G6010" s="153">
        <v>24</v>
      </c>
      <c r="H6010" s="36">
        <v>38.799999999999997</v>
      </c>
      <c r="I6010" s="35">
        <v>1.07</v>
      </c>
      <c r="J6010" s="37">
        <v>0.0028479999999999998</v>
      </c>
      <c r="K6010" s="143">
        <v>9631.9359999999979</v>
      </c>
      <c r="L6010" s="34">
        <v>49</v>
      </c>
      <c r="M6010" s="124">
        <v>0.00088900000000000003</v>
      </c>
      <c r="N6010" s="143">
        <v>32.893000000000001</v>
      </c>
      <c r="O6010" s="161">
        <f t="shared" si="93"/>
        <v>9664.8289999999979</v>
      </c>
    </row>
    <row r="6011" spans="1:15" ht="15.75">
      <c r="A6011" s="38" t="s">
        <v>5155</v>
      </c>
      <c r="B6011" s="39" t="s">
        <v>5156</v>
      </c>
      <c r="C6011" s="127" t="s">
        <v>5191</v>
      </c>
      <c r="D6011" s="132">
        <v>597716</v>
      </c>
      <c r="E6011" s="40">
        <v>1016</v>
      </c>
      <c r="F6011" s="41">
        <v>1824.9847</v>
      </c>
      <c r="G6011" s="154">
        <v>166</v>
      </c>
      <c r="H6011" s="42">
        <v>194.20</v>
      </c>
      <c r="I6011" s="41">
        <v>1.07</v>
      </c>
      <c r="J6011" s="43">
        <v>0.0078729999999999998</v>
      </c>
      <c r="K6011" s="144">
        <v>26626.485999999997</v>
      </c>
      <c r="L6011" s="40">
        <v>230</v>
      </c>
      <c r="M6011" s="123">
        <v>0.0041749999999999999</v>
      </c>
      <c r="N6011" s="144">
        <v>154.47500000000002</v>
      </c>
      <c r="O6011" s="162">
        <f t="shared" si="93"/>
        <v>26780.960999999996</v>
      </c>
    </row>
    <row r="6012" spans="1:15" ht="15.75">
      <c r="A6012" s="32" t="s">
        <v>5155</v>
      </c>
      <c r="B6012" s="33" t="s">
        <v>5156</v>
      </c>
      <c r="C6012" s="126" t="s">
        <v>1022</v>
      </c>
      <c r="D6012" s="131">
        <v>551848</v>
      </c>
      <c r="E6012" s="34">
        <v>139</v>
      </c>
      <c r="F6012" s="35">
        <v>1107.271</v>
      </c>
      <c r="G6012" s="153">
        <v>0</v>
      </c>
      <c r="H6012" s="36">
        <v>0</v>
      </c>
      <c r="I6012" s="35">
        <v>1.07</v>
      </c>
      <c r="J6012" s="37">
        <v>0.001096</v>
      </c>
      <c r="K6012" s="143">
        <v>3706.6719999999996</v>
      </c>
      <c r="L6012" s="34">
        <v>14</v>
      </c>
      <c r="M6012" s="124">
        <v>0.00025399999999999999</v>
      </c>
      <c r="N6012" s="143">
        <v>9.3980000000000015</v>
      </c>
      <c r="O6012" s="161">
        <f t="shared" si="93"/>
        <v>3716.0699999999997</v>
      </c>
    </row>
    <row r="6013" spans="1:15" ht="15.75">
      <c r="A6013" s="38" t="s">
        <v>5155</v>
      </c>
      <c r="B6013" s="39" t="s">
        <v>5156</v>
      </c>
      <c r="C6013" s="127" t="s">
        <v>5192</v>
      </c>
      <c r="D6013" s="132">
        <v>597724</v>
      </c>
      <c r="E6013" s="40">
        <v>503</v>
      </c>
      <c r="F6013" s="41">
        <v>3192.7312999999999</v>
      </c>
      <c r="G6013" s="154">
        <v>60</v>
      </c>
      <c r="H6013" s="42">
        <v>76</v>
      </c>
      <c r="I6013" s="41">
        <v>1.07</v>
      </c>
      <c r="J6013" s="43">
        <v>0.0045120000000000004</v>
      </c>
      <c r="K6013" s="144">
        <v>15259.584000000001</v>
      </c>
      <c r="L6013" s="40">
        <v>53</v>
      </c>
      <c r="M6013" s="123">
        <v>0.00096199999999999996</v>
      </c>
      <c r="N6013" s="144">
        <v>35.594000000000001</v>
      </c>
      <c r="O6013" s="162">
        <f t="shared" si="93"/>
        <v>15295.178</v>
      </c>
    </row>
    <row r="6014" spans="1:15" ht="15.75">
      <c r="A6014" s="32" t="s">
        <v>5155</v>
      </c>
      <c r="B6014" s="33" t="s">
        <v>5156</v>
      </c>
      <c r="C6014" s="126" t="s">
        <v>5193</v>
      </c>
      <c r="D6014" s="131">
        <v>597741</v>
      </c>
      <c r="E6014" s="34">
        <v>208</v>
      </c>
      <c r="F6014" s="35">
        <v>2080</v>
      </c>
      <c r="G6014" s="153">
        <v>0</v>
      </c>
      <c r="H6014" s="36">
        <v>0</v>
      </c>
      <c r="I6014" s="35">
        <v>1.07</v>
      </c>
      <c r="J6014" s="37">
        <v>0.001802</v>
      </c>
      <c r="K6014" s="143">
        <v>6094.3639999999996</v>
      </c>
      <c r="L6014" s="34">
        <v>22</v>
      </c>
      <c r="M6014" s="124">
        <v>0.00039899999999999999</v>
      </c>
      <c r="N6014" s="143">
        <v>14.763</v>
      </c>
      <c r="O6014" s="161">
        <f t="shared" si="93"/>
        <v>6109.1269999999995</v>
      </c>
    </row>
    <row r="6015" spans="1:15" ht="15.75">
      <c r="A6015" s="38" t="s">
        <v>5155</v>
      </c>
      <c r="B6015" s="39" t="s">
        <v>5156</v>
      </c>
      <c r="C6015" s="127" t="s">
        <v>5194</v>
      </c>
      <c r="D6015" s="132">
        <v>551945</v>
      </c>
      <c r="E6015" s="40">
        <v>359</v>
      </c>
      <c r="F6015" s="41">
        <v>2182.2165</v>
      </c>
      <c r="G6015" s="154">
        <v>40</v>
      </c>
      <c r="H6015" s="42">
        <v>54.80</v>
      </c>
      <c r="I6015" s="41">
        <v>1.07</v>
      </c>
      <c r="J6015" s="43">
        <v>0.0031870000000000002</v>
      </c>
      <c r="K6015" s="144">
        <v>10778.434000000001</v>
      </c>
      <c r="L6015" s="40">
        <v>53</v>
      </c>
      <c r="M6015" s="123">
        <v>0.00096199999999999996</v>
      </c>
      <c r="N6015" s="144">
        <v>35.594000000000001</v>
      </c>
      <c r="O6015" s="162">
        <f t="shared" si="93"/>
        <v>10814.028</v>
      </c>
    </row>
    <row r="6016" spans="1:15" ht="15.75">
      <c r="A6016" s="32" t="s">
        <v>5155</v>
      </c>
      <c r="B6016" s="33" t="s">
        <v>5156</v>
      </c>
      <c r="C6016" s="126" t="s">
        <v>5195</v>
      </c>
      <c r="D6016" s="131">
        <v>597775</v>
      </c>
      <c r="E6016" s="34">
        <v>129</v>
      </c>
      <c r="F6016" s="35">
        <v>1290</v>
      </c>
      <c r="G6016" s="153">
        <v>0</v>
      </c>
      <c r="H6016" s="36">
        <v>0</v>
      </c>
      <c r="I6016" s="35">
        <v>1.07</v>
      </c>
      <c r="J6016" s="37">
        <v>0.0011119999999999999</v>
      </c>
      <c r="K6016" s="143">
        <v>3760.7839999999997</v>
      </c>
      <c r="L6016" s="34">
        <v>19</v>
      </c>
      <c r="M6016" s="124">
        <v>0.00034499999999999998</v>
      </c>
      <c r="N6016" s="143">
        <v>12.765</v>
      </c>
      <c r="O6016" s="161">
        <f t="shared" si="93"/>
        <v>3773.5489999999995</v>
      </c>
    </row>
    <row r="6017" spans="1:15" ht="15.75">
      <c r="A6017" s="38" t="s">
        <v>5155</v>
      </c>
      <c r="B6017" s="39" t="s">
        <v>5156</v>
      </c>
      <c r="C6017" s="127" t="s">
        <v>5196</v>
      </c>
      <c r="D6017" s="132">
        <v>597783</v>
      </c>
      <c r="E6017" s="40">
        <v>7763</v>
      </c>
      <c r="F6017" s="41">
        <v>6072.7912999999999</v>
      </c>
      <c r="G6017" s="154">
        <v>1246</v>
      </c>
      <c r="H6017" s="42">
        <v>912.80</v>
      </c>
      <c r="I6017" s="41">
        <v>1.1523000000000001</v>
      </c>
      <c r="J6017" s="43">
        <v>0.053191000000000002</v>
      </c>
      <c r="K6017" s="144">
        <v>179891.962</v>
      </c>
      <c r="L6017" s="40">
        <v>2687</v>
      </c>
      <c r="M6017" s="123">
        <v>0.048774999999999999</v>
      </c>
      <c r="N6017" s="144">
        <v>1804.675</v>
      </c>
      <c r="O6017" s="162">
        <f t="shared" si="93"/>
        <v>181696.63699999999</v>
      </c>
    </row>
    <row r="6018" spans="1:15" ht="15.75">
      <c r="A6018" s="32" t="s">
        <v>5155</v>
      </c>
      <c r="B6018" s="33" t="s">
        <v>5156</v>
      </c>
      <c r="C6018" s="126" t="s">
        <v>5197</v>
      </c>
      <c r="D6018" s="131">
        <v>597791</v>
      </c>
      <c r="E6018" s="34">
        <v>581</v>
      </c>
      <c r="F6018" s="35">
        <v>1879.5137</v>
      </c>
      <c r="G6018" s="153">
        <v>44</v>
      </c>
      <c r="H6018" s="36">
        <v>57.80</v>
      </c>
      <c r="I6018" s="35">
        <v>1.07</v>
      </c>
      <c r="J6018" s="37">
        <v>0.0042360000000000002</v>
      </c>
      <c r="K6018" s="143">
        <v>14326.152</v>
      </c>
      <c r="L6018" s="34">
        <v>62</v>
      </c>
      <c r="M6018" s="124">
        <v>0.0011249999999999999</v>
      </c>
      <c r="N6018" s="143">
        <v>41.624999999999993</v>
      </c>
      <c r="O6018" s="161">
        <f t="shared" si="93"/>
        <v>14367.777</v>
      </c>
    </row>
    <row r="6019" spans="1:15" ht="15.75">
      <c r="A6019" s="38" t="s">
        <v>5155</v>
      </c>
      <c r="B6019" s="39" t="s">
        <v>5156</v>
      </c>
      <c r="C6019" s="127" t="s">
        <v>5198</v>
      </c>
      <c r="D6019" s="132">
        <v>551881</v>
      </c>
      <c r="E6019" s="40">
        <v>183</v>
      </c>
      <c r="F6019" s="41">
        <v>663.42269999999996</v>
      </c>
      <c r="G6019" s="154">
        <v>0</v>
      </c>
      <c r="H6019" s="42">
        <v>0</v>
      </c>
      <c r="I6019" s="41">
        <v>1.07</v>
      </c>
      <c r="J6019" s="43">
        <v>0.001158</v>
      </c>
      <c r="K6019" s="144">
        <v>3916.3559999999998</v>
      </c>
      <c r="L6019" s="40">
        <v>26</v>
      </c>
      <c r="M6019" s="123">
        <v>0.00047199999999999998</v>
      </c>
      <c r="N6019" s="144">
        <v>17.463999999999999</v>
      </c>
      <c r="O6019" s="162">
        <f t="shared" si="93"/>
        <v>3933.8199999999997</v>
      </c>
    </row>
    <row r="6020" spans="1:15" ht="15.75">
      <c r="A6020" s="32" t="s">
        <v>5155</v>
      </c>
      <c r="B6020" s="33" t="s">
        <v>5156</v>
      </c>
      <c r="C6020" s="126" t="s">
        <v>5199</v>
      </c>
      <c r="D6020" s="131">
        <v>597813</v>
      </c>
      <c r="E6020" s="34">
        <v>495</v>
      </c>
      <c r="F6020" s="35">
        <v>2321.4551999999999</v>
      </c>
      <c r="G6020" s="153">
        <v>37</v>
      </c>
      <c r="H6020" s="36">
        <v>51</v>
      </c>
      <c r="I6020" s="35">
        <v>1.07</v>
      </c>
      <c r="J6020" s="37">
        <v>0.0038890000000000001</v>
      </c>
      <c r="K6020" s="143">
        <v>13152.598</v>
      </c>
      <c r="L6020" s="34">
        <v>80</v>
      </c>
      <c r="M6020" s="124">
        <v>0.0014519999999999999</v>
      </c>
      <c r="N6020" s="143">
        <v>53.724000000000004</v>
      </c>
      <c r="O6020" s="161">
        <f t="shared" si="93"/>
        <v>13206.322</v>
      </c>
    </row>
    <row r="6021" spans="1:15" ht="15.75">
      <c r="A6021" s="38" t="s">
        <v>5155</v>
      </c>
      <c r="B6021" s="39" t="s">
        <v>5156</v>
      </c>
      <c r="C6021" s="127" t="s">
        <v>4832</v>
      </c>
      <c r="D6021" s="132">
        <v>551911</v>
      </c>
      <c r="E6021" s="40">
        <v>452</v>
      </c>
      <c r="F6021" s="41">
        <v>4406.7897999999996</v>
      </c>
      <c r="G6021" s="154">
        <v>66</v>
      </c>
      <c r="H6021" s="42">
        <v>82.80</v>
      </c>
      <c r="I6021" s="41">
        <v>1.07</v>
      </c>
      <c r="J6021" s="43">
        <v>0.0047679999999999997</v>
      </c>
      <c r="K6021" s="144">
        <v>16125.375999999998</v>
      </c>
      <c r="L6021" s="40">
        <v>157</v>
      </c>
      <c r="M6021" s="123">
        <v>0.0028500000000000001</v>
      </c>
      <c r="N6021" s="144">
        <v>105.45</v>
      </c>
      <c r="O6021" s="162">
        <f t="shared" si="93"/>
        <v>16230.825999999999</v>
      </c>
    </row>
    <row r="6022" spans="1:15" ht="15.75">
      <c r="A6022" s="32" t="s">
        <v>5155</v>
      </c>
      <c r="B6022" s="33" t="s">
        <v>5156</v>
      </c>
      <c r="C6022" s="126" t="s">
        <v>5200</v>
      </c>
      <c r="D6022" s="131">
        <v>551813</v>
      </c>
      <c r="E6022" s="34">
        <v>212</v>
      </c>
      <c r="F6022" s="35">
        <v>1021.3817</v>
      </c>
      <c r="G6022" s="153">
        <v>21</v>
      </c>
      <c r="H6022" s="36">
        <v>35.200000000000003</v>
      </c>
      <c r="I6022" s="35">
        <v>1.07</v>
      </c>
      <c r="J6022" s="37">
        <v>0.0018090000000000001</v>
      </c>
      <c r="K6022" s="143">
        <v>6118.0380000000005</v>
      </c>
      <c r="L6022" s="34">
        <v>24</v>
      </c>
      <c r="M6022" s="124">
        <v>0.00043600000000000003</v>
      </c>
      <c r="N6022" s="143">
        <v>16.132000000000001</v>
      </c>
      <c r="O6022" s="161">
        <f t="shared" si="93"/>
        <v>6134.17</v>
      </c>
    </row>
    <row r="6023" spans="1:15" ht="15.75">
      <c r="A6023" s="38" t="s">
        <v>5155</v>
      </c>
      <c r="B6023" s="39" t="s">
        <v>5156</v>
      </c>
      <c r="C6023" s="127" t="s">
        <v>3395</v>
      </c>
      <c r="D6023" s="132">
        <v>551767</v>
      </c>
      <c r="E6023" s="40">
        <v>909</v>
      </c>
      <c r="F6023" s="41">
        <v>2425.1536999999998</v>
      </c>
      <c r="G6023" s="154">
        <v>25</v>
      </c>
      <c r="H6023" s="42">
        <v>40</v>
      </c>
      <c r="I6023" s="41">
        <v>1.07</v>
      </c>
      <c r="J6023" s="43">
        <v>0.0059119999999999997</v>
      </c>
      <c r="K6023" s="144">
        <v>19994.383999999998</v>
      </c>
      <c r="L6023" s="40">
        <v>135</v>
      </c>
      <c r="M6023" s="123">
        <v>0.0024510000000000001</v>
      </c>
      <c r="N6023" s="144">
        <v>90.687000000000012</v>
      </c>
      <c r="O6023" s="162">
        <f t="shared" si="93"/>
        <v>20085.071</v>
      </c>
    </row>
    <row r="6024" spans="1:15" ht="15.75">
      <c r="A6024" s="32" t="s">
        <v>5155</v>
      </c>
      <c r="B6024" s="33" t="s">
        <v>5156</v>
      </c>
      <c r="C6024" s="126" t="s">
        <v>5201</v>
      </c>
      <c r="D6024" s="131">
        <v>597872</v>
      </c>
      <c r="E6024" s="34">
        <v>1362</v>
      </c>
      <c r="F6024" s="35">
        <v>4301.3521000000001</v>
      </c>
      <c r="G6024" s="153">
        <v>44</v>
      </c>
      <c r="H6024" s="36">
        <v>62.80</v>
      </c>
      <c r="I6024" s="35">
        <v>1.07</v>
      </c>
      <c r="J6024" s="37">
        <v>0.0091400000000000006</v>
      </c>
      <c r="K6024" s="143">
        <v>30911.48</v>
      </c>
      <c r="L6024" s="34">
        <v>217</v>
      </c>
      <c r="M6024" s="124">
        <v>0.0039389999999999998</v>
      </c>
      <c r="N6024" s="143">
        <v>145.74299999999999</v>
      </c>
      <c r="O6024" s="161">
        <f t="shared" si="93"/>
        <v>31057.222999999998</v>
      </c>
    </row>
    <row r="6025" spans="1:15" ht="15.75">
      <c r="A6025" s="38" t="s">
        <v>5155</v>
      </c>
      <c r="B6025" s="39" t="s">
        <v>5156</v>
      </c>
      <c r="C6025" s="127" t="s">
        <v>5202</v>
      </c>
      <c r="D6025" s="132">
        <v>597881</v>
      </c>
      <c r="E6025" s="40">
        <v>552</v>
      </c>
      <c r="F6025" s="41">
        <v>1147.5610999999999</v>
      </c>
      <c r="G6025" s="154">
        <v>26</v>
      </c>
      <c r="H6025" s="42">
        <v>36</v>
      </c>
      <c r="I6025" s="41">
        <v>1.07</v>
      </c>
      <c r="J6025" s="43">
        <v>0.003591</v>
      </c>
      <c r="K6025" s="144">
        <v>12144.762000000001</v>
      </c>
      <c r="L6025" s="40">
        <v>74</v>
      </c>
      <c r="M6025" s="123">
        <v>0.001343</v>
      </c>
      <c r="N6025" s="144">
        <v>49.691000000000003</v>
      </c>
      <c r="O6025" s="162">
        <f t="shared" si="93"/>
        <v>12194.453000000001</v>
      </c>
    </row>
    <row r="6026" spans="1:15" ht="15.75">
      <c r="A6026" s="32" t="s">
        <v>5155</v>
      </c>
      <c r="B6026" s="33" t="s">
        <v>5156</v>
      </c>
      <c r="C6026" s="126" t="s">
        <v>5203</v>
      </c>
      <c r="D6026" s="131">
        <v>597899</v>
      </c>
      <c r="E6026" s="34">
        <v>552</v>
      </c>
      <c r="F6026" s="35">
        <v>3729.5241999999998</v>
      </c>
      <c r="G6026" s="153">
        <v>30</v>
      </c>
      <c r="H6026" s="36">
        <v>43</v>
      </c>
      <c r="I6026" s="35">
        <v>1.07</v>
      </c>
      <c r="J6026" s="37">
        <v>0.004607</v>
      </c>
      <c r="K6026" s="143">
        <v>15580.874</v>
      </c>
      <c r="L6026" s="34">
        <v>67</v>
      </c>
      <c r="M6026" s="124">
        <v>0.0012160000000000001</v>
      </c>
      <c r="N6026" s="143">
        <v>44.991999999999997</v>
      </c>
      <c r="O6026" s="161">
        <f t="shared" si="93"/>
        <v>15625.866</v>
      </c>
    </row>
    <row r="6027" spans="1:15" ht="15.75">
      <c r="A6027" s="38" t="s">
        <v>5155</v>
      </c>
      <c r="B6027" s="39" t="s">
        <v>5156</v>
      </c>
      <c r="C6027" s="127" t="s">
        <v>5204</v>
      </c>
      <c r="D6027" s="132">
        <v>597911</v>
      </c>
      <c r="E6027" s="40">
        <v>871</v>
      </c>
      <c r="F6027" s="41">
        <v>2096.5801000000001</v>
      </c>
      <c r="G6027" s="154">
        <v>115</v>
      </c>
      <c r="H6027" s="42">
        <v>128.40</v>
      </c>
      <c r="I6027" s="41">
        <v>1.07</v>
      </c>
      <c r="J6027" s="43">
        <v>0.0065380000000000004</v>
      </c>
      <c r="K6027" s="144">
        <v>22111.516</v>
      </c>
      <c r="L6027" s="40">
        <v>76</v>
      </c>
      <c r="M6027" s="123">
        <v>0.0013799999999999999</v>
      </c>
      <c r="N6027" s="144">
        <v>51.06</v>
      </c>
      <c r="O6027" s="162">
        <f t="shared" si="93"/>
        <v>22162.576000000001</v>
      </c>
    </row>
    <row r="6028" spans="1:15" ht="15.75">
      <c r="A6028" s="32" t="s">
        <v>5155</v>
      </c>
      <c r="B6028" s="33" t="s">
        <v>5156</v>
      </c>
      <c r="C6028" s="126" t="s">
        <v>5205</v>
      </c>
      <c r="D6028" s="131">
        <v>551821</v>
      </c>
      <c r="E6028" s="34">
        <v>238</v>
      </c>
      <c r="F6028" s="35">
        <v>1988.5316</v>
      </c>
      <c r="G6028" s="153">
        <v>0</v>
      </c>
      <c r="H6028" s="36">
        <v>0</v>
      </c>
      <c r="I6028" s="35">
        <v>1.07</v>
      </c>
      <c r="J6028" s="37">
        <v>0.001921</v>
      </c>
      <c r="K6028" s="143">
        <v>6496.8220000000001</v>
      </c>
      <c r="L6028" s="34">
        <v>36</v>
      </c>
      <c r="M6028" s="124">
        <v>0.00065300000000000004</v>
      </c>
      <c r="N6028" s="143">
        <v>24.161000000000005</v>
      </c>
      <c r="O6028" s="161">
        <f t="shared" si="93"/>
        <v>6520.9830000000002</v>
      </c>
    </row>
    <row r="6029" spans="1:15" ht="15.75">
      <c r="A6029" s="38" t="s">
        <v>5155</v>
      </c>
      <c r="B6029" s="39" t="s">
        <v>5156</v>
      </c>
      <c r="C6029" s="127" t="s">
        <v>5206</v>
      </c>
      <c r="D6029" s="132">
        <v>597937</v>
      </c>
      <c r="E6029" s="40">
        <v>983</v>
      </c>
      <c r="F6029" s="41">
        <v>1477.2596000000001</v>
      </c>
      <c r="G6029" s="154">
        <v>84</v>
      </c>
      <c r="H6029" s="42">
        <v>102.60</v>
      </c>
      <c r="I6029" s="41">
        <v>1.07</v>
      </c>
      <c r="J6029" s="43">
        <v>0.006607</v>
      </c>
      <c r="K6029" s="144">
        <v>22344.874</v>
      </c>
      <c r="L6029" s="40">
        <v>384</v>
      </c>
      <c r="M6029" s="123">
        <v>0.0069699999999999996</v>
      </c>
      <c r="N6029" s="144">
        <v>257.89</v>
      </c>
      <c r="O6029" s="162">
        <f t="shared" si="93"/>
        <v>22602.763999999999</v>
      </c>
    </row>
    <row r="6030" spans="1:15" ht="15.75">
      <c r="A6030" s="32" t="s">
        <v>5155</v>
      </c>
      <c r="B6030" s="33" t="s">
        <v>5156</v>
      </c>
      <c r="C6030" s="126" t="s">
        <v>5207</v>
      </c>
      <c r="D6030" s="131">
        <v>597945</v>
      </c>
      <c r="E6030" s="34">
        <v>489</v>
      </c>
      <c r="F6030" s="35">
        <v>2587.0718999999999</v>
      </c>
      <c r="G6030" s="153">
        <v>0</v>
      </c>
      <c r="H6030" s="36">
        <v>0</v>
      </c>
      <c r="I6030" s="35">
        <v>1.07</v>
      </c>
      <c r="J6030" s="37">
        <v>0.0034139999999999999</v>
      </c>
      <c r="K6030" s="143">
        <v>11546.147999999997</v>
      </c>
      <c r="L6030" s="34">
        <v>51</v>
      </c>
      <c r="M6030" s="124">
        <v>0.00092599999999999996</v>
      </c>
      <c r="N6030" s="143">
        <v>34.262</v>
      </c>
      <c r="O6030" s="161">
        <f t="shared" si="93"/>
        <v>11580.409999999998</v>
      </c>
    </row>
    <row r="6031" spans="1:15" ht="15.75">
      <c r="A6031" s="38" t="s">
        <v>5155</v>
      </c>
      <c r="B6031" s="39" t="s">
        <v>5156</v>
      </c>
      <c r="C6031" s="127" t="s">
        <v>5208</v>
      </c>
      <c r="D6031" s="132">
        <v>551783</v>
      </c>
      <c r="E6031" s="40">
        <v>253</v>
      </c>
      <c r="F6031" s="41">
        <v>982.33849999999995</v>
      </c>
      <c r="G6031" s="154">
        <v>0</v>
      </c>
      <c r="H6031" s="42">
        <v>0</v>
      </c>
      <c r="I6031" s="41">
        <v>1.07</v>
      </c>
      <c r="J6031" s="43">
        <v>0.0016299999999999999</v>
      </c>
      <c r="K6031" s="144">
        <v>5512.6599999999989</v>
      </c>
      <c r="L6031" s="40">
        <v>38</v>
      </c>
      <c r="M6031" s="123">
        <v>0.00068999999999999997</v>
      </c>
      <c r="N6031" s="144">
        <v>25.53</v>
      </c>
      <c r="O6031" s="162">
        <f t="shared" si="93"/>
        <v>5538.1899999999987</v>
      </c>
    </row>
    <row r="6032" spans="1:15" ht="15.75">
      <c r="A6032" s="32" t="s">
        <v>5155</v>
      </c>
      <c r="B6032" s="33" t="s">
        <v>5156</v>
      </c>
      <c r="C6032" s="126" t="s">
        <v>5209</v>
      </c>
      <c r="D6032" s="131">
        <v>551694</v>
      </c>
      <c r="E6032" s="34">
        <v>317</v>
      </c>
      <c r="F6032" s="35">
        <v>954.6525</v>
      </c>
      <c r="G6032" s="153">
        <v>20</v>
      </c>
      <c r="H6032" s="36">
        <v>34</v>
      </c>
      <c r="I6032" s="35">
        <v>1.07</v>
      </c>
      <c r="J6032" s="37">
        <v>0.0023050000000000002</v>
      </c>
      <c r="K6032" s="143">
        <v>7795.51</v>
      </c>
      <c r="L6032" s="34">
        <v>103</v>
      </c>
      <c r="M6032" s="124">
        <v>0.0018699999999999999</v>
      </c>
      <c r="N6032" s="143">
        <v>69.19</v>
      </c>
      <c r="O6032" s="161">
        <f t="shared" si="94" ref="O6032:O6095">K6032+N6032</f>
        <v>7864.70</v>
      </c>
    </row>
    <row r="6033" spans="1:15" ht="15.75">
      <c r="A6033" s="38" t="s">
        <v>5155</v>
      </c>
      <c r="B6033" s="39" t="s">
        <v>5156</v>
      </c>
      <c r="C6033" s="127" t="s">
        <v>5210</v>
      </c>
      <c r="D6033" s="132">
        <v>597961</v>
      </c>
      <c r="E6033" s="40">
        <v>4714</v>
      </c>
      <c r="F6033" s="41">
        <v>6891.3118000000004</v>
      </c>
      <c r="G6033" s="154">
        <v>443</v>
      </c>
      <c r="H6033" s="42">
        <v>478.40</v>
      </c>
      <c r="I6033" s="41">
        <v>1.1523000000000001</v>
      </c>
      <c r="J6033" s="43">
        <v>0.032402</v>
      </c>
      <c r="K6033" s="144">
        <v>109583.564</v>
      </c>
      <c r="L6033" s="40">
        <v>1766</v>
      </c>
      <c r="M6033" s="123">
        <v>0.032057000000000002</v>
      </c>
      <c r="N6033" s="144">
        <v>1186.1090000000002</v>
      </c>
      <c r="O6033" s="162">
        <f t="shared" si="94"/>
        <v>110769.673</v>
      </c>
    </row>
    <row r="6034" spans="1:15" ht="15.75">
      <c r="A6034" s="32" t="s">
        <v>5155</v>
      </c>
      <c r="B6034" s="33" t="s">
        <v>5156</v>
      </c>
      <c r="C6034" s="126" t="s">
        <v>572</v>
      </c>
      <c r="D6034" s="131">
        <v>597970</v>
      </c>
      <c r="E6034" s="34">
        <v>323</v>
      </c>
      <c r="F6034" s="35">
        <v>1711.9541999999999</v>
      </c>
      <c r="G6034" s="153">
        <v>0</v>
      </c>
      <c r="H6034" s="36">
        <v>0</v>
      </c>
      <c r="I6034" s="35">
        <v>1.07</v>
      </c>
      <c r="J6034" s="37">
        <v>0.002251</v>
      </c>
      <c r="K6034" s="143">
        <v>7612.8819999999996</v>
      </c>
      <c r="L6034" s="34">
        <v>70</v>
      </c>
      <c r="M6034" s="124">
        <v>0.001271</v>
      </c>
      <c r="N6034" s="143">
        <v>47.027000000000008</v>
      </c>
      <c r="O6034" s="161">
        <f t="shared" si="94"/>
        <v>7659.9089999999997</v>
      </c>
    </row>
    <row r="6035" spans="1:15" ht="15.75">
      <c r="A6035" s="38" t="s">
        <v>5155</v>
      </c>
      <c r="B6035" s="39" t="s">
        <v>5156</v>
      </c>
      <c r="C6035" s="127" t="s">
        <v>5211</v>
      </c>
      <c r="D6035" s="132">
        <v>597988</v>
      </c>
      <c r="E6035" s="40">
        <v>1147</v>
      </c>
      <c r="F6035" s="41">
        <v>1907.3858</v>
      </c>
      <c r="G6035" s="154">
        <v>285</v>
      </c>
      <c r="H6035" s="42">
        <v>310.80</v>
      </c>
      <c r="I6035" s="41">
        <v>1.07</v>
      </c>
      <c r="J6035" s="43">
        <v>0.0098060000000000005</v>
      </c>
      <c r="K6035" s="144">
        <v>33163.892</v>
      </c>
      <c r="L6035" s="40">
        <v>323</v>
      </c>
      <c r="M6035" s="123">
        <v>0.0058630000000000002</v>
      </c>
      <c r="N6035" s="144">
        <v>216.93100000000001</v>
      </c>
      <c r="O6035" s="162">
        <f t="shared" si="94"/>
        <v>33380.822999999997</v>
      </c>
    </row>
    <row r="6036" spans="1:15" ht="15.75">
      <c r="A6036" s="32" t="s">
        <v>5155</v>
      </c>
      <c r="B6036" s="33" t="s">
        <v>5212</v>
      </c>
      <c r="C6036" s="126" t="s">
        <v>5213</v>
      </c>
      <c r="D6036" s="131">
        <v>598011</v>
      </c>
      <c r="E6036" s="34">
        <v>4032</v>
      </c>
      <c r="F6036" s="35">
        <v>1283.3690999999999</v>
      </c>
      <c r="G6036" s="153">
        <v>462</v>
      </c>
      <c r="H6036" s="36">
        <v>492</v>
      </c>
      <c r="I6036" s="35">
        <v>1.1523000000000001</v>
      </c>
      <c r="J6036" s="37">
        <v>0.026814999999999999</v>
      </c>
      <c r="K6036" s="143">
        <v>90688.33</v>
      </c>
      <c r="L6036" s="34">
        <v>549</v>
      </c>
      <c r="M6036" s="124">
        <v>0.0099659999999999992</v>
      </c>
      <c r="N6036" s="143">
        <v>368.74199999999996</v>
      </c>
      <c r="O6036" s="161">
        <f t="shared" si="94"/>
        <v>91057.072</v>
      </c>
    </row>
    <row r="6037" spans="1:15" ht="15.75">
      <c r="A6037" s="38" t="s">
        <v>5155</v>
      </c>
      <c r="B6037" s="39" t="s">
        <v>5212</v>
      </c>
      <c r="C6037" s="127" t="s">
        <v>2641</v>
      </c>
      <c r="D6037" s="132">
        <v>598020</v>
      </c>
      <c r="E6037" s="40">
        <v>279</v>
      </c>
      <c r="F6037" s="41">
        <v>2790</v>
      </c>
      <c r="G6037" s="154">
        <v>23</v>
      </c>
      <c r="H6037" s="42">
        <v>37.599999999999994</v>
      </c>
      <c r="I6037" s="41">
        <v>1.07</v>
      </c>
      <c r="J6037" s="43">
        <v>0.00282</v>
      </c>
      <c r="K6037" s="144">
        <v>9537.24</v>
      </c>
      <c r="L6037" s="40">
        <v>245</v>
      </c>
      <c r="M6037" s="123">
        <v>0.0044470000000000004</v>
      </c>
      <c r="N6037" s="144">
        <v>164.53900000000004</v>
      </c>
      <c r="O6037" s="162">
        <f t="shared" si="94"/>
        <v>9701.7790000000005</v>
      </c>
    </row>
    <row r="6038" spans="1:15" ht="15.75">
      <c r="A6038" s="32" t="s">
        <v>5155</v>
      </c>
      <c r="B6038" s="33" t="s">
        <v>5212</v>
      </c>
      <c r="C6038" s="126" t="s">
        <v>5214</v>
      </c>
      <c r="D6038" s="131">
        <v>511633</v>
      </c>
      <c r="E6038" s="34">
        <v>497</v>
      </c>
      <c r="F6038" s="35">
        <v>377.01839999999999</v>
      </c>
      <c r="G6038" s="153">
        <v>24</v>
      </c>
      <c r="H6038" s="36">
        <v>38.799999999999997</v>
      </c>
      <c r="I6038" s="35">
        <v>1.07</v>
      </c>
      <c r="J6038" s="37">
        <v>0.0030599999999999998</v>
      </c>
      <c r="K6038" s="143">
        <v>10348.92</v>
      </c>
      <c r="L6038" s="34">
        <v>173</v>
      </c>
      <c r="M6038" s="124">
        <v>0.00314</v>
      </c>
      <c r="N6038" s="143">
        <v>116.17999999999999</v>
      </c>
      <c r="O6038" s="161">
        <f t="shared" si="94"/>
        <v>10465.10</v>
      </c>
    </row>
    <row r="6039" spans="1:15" ht="15.75">
      <c r="A6039" s="38" t="s">
        <v>5155</v>
      </c>
      <c r="B6039" s="39" t="s">
        <v>5212</v>
      </c>
      <c r="C6039" s="127" t="s">
        <v>5215</v>
      </c>
      <c r="D6039" s="132">
        <v>598038</v>
      </c>
      <c r="E6039" s="40">
        <v>4164</v>
      </c>
      <c r="F6039" s="41">
        <v>1026.8408999999999</v>
      </c>
      <c r="G6039" s="154">
        <v>1129</v>
      </c>
      <c r="H6039" s="42">
        <v>810.50</v>
      </c>
      <c r="I6039" s="41">
        <v>1.1523000000000001</v>
      </c>
      <c r="J6039" s="43">
        <v>0.030814999999999999</v>
      </c>
      <c r="K6039" s="144">
        <v>104216.33</v>
      </c>
      <c r="L6039" s="40">
        <v>647</v>
      </c>
      <c r="M6039" s="123">
        <v>0.011745</v>
      </c>
      <c r="N6039" s="144">
        <v>434.565</v>
      </c>
      <c r="O6039" s="162">
        <f t="shared" si="94"/>
        <v>104650.895</v>
      </c>
    </row>
    <row r="6040" spans="1:15" ht="15.75">
      <c r="A6040" s="32" t="s">
        <v>5155</v>
      </c>
      <c r="B6040" s="33" t="s">
        <v>5212</v>
      </c>
      <c r="C6040" s="126" t="s">
        <v>5216</v>
      </c>
      <c r="D6040" s="131">
        <v>598046</v>
      </c>
      <c r="E6040" s="34">
        <v>998</v>
      </c>
      <c r="F6040" s="35">
        <v>1595.3391999999999</v>
      </c>
      <c r="G6040" s="153">
        <v>70</v>
      </c>
      <c r="H6040" s="36">
        <v>85.80</v>
      </c>
      <c r="I6040" s="35">
        <v>1.07</v>
      </c>
      <c r="J6040" s="37">
        <v>0.006548</v>
      </c>
      <c r="K6040" s="143">
        <v>22145.335999999999</v>
      </c>
      <c r="L6040" s="34">
        <v>163</v>
      </c>
      <c r="M6040" s="124">
        <v>0.0029589999999999998</v>
      </c>
      <c r="N6040" s="143">
        <v>109.48299999999999</v>
      </c>
      <c r="O6040" s="161">
        <f t="shared" si="94"/>
        <v>22254.819</v>
      </c>
    </row>
    <row r="6041" spans="1:15" ht="15.75">
      <c r="A6041" s="38" t="s">
        <v>5155</v>
      </c>
      <c r="B6041" s="39" t="s">
        <v>5212</v>
      </c>
      <c r="C6041" s="127" t="s">
        <v>1851</v>
      </c>
      <c r="D6041" s="132">
        <v>511935</v>
      </c>
      <c r="E6041" s="40">
        <v>1375</v>
      </c>
      <c r="F6041" s="41">
        <v>1704.9293</v>
      </c>
      <c r="G6041" s="154">
        <v>162</v>
      </c>
      <c r="H6041" s="42">
        <v>184.20</v>
      </c>
      <c r="I6041" s="41">
        <v>1.07</v>
      </c>
      <c r="J6041" s="43">
        <v>0.0095469999999999999</v>
      </c>
      <c r="K6041" s="144">
        <v>32287.953999999998</v>
      </c>
      <c r="L6041" s="40">
        <v>152</v>
      </c>
      <c r="M6041" s="123">
        <v>0.0027590000000000002</v>
      </c>
      <c r="N6041" s="144">
        <v>102.08300000000001</v>
      </c>
      <c r="O6041" s="162">
        <f t="shared" si="94"/>
        <v>32390.036999999997</v>
      </c>
    </row>
    <row r="6042" spans="1:15" ht="15.75">
      <c r="A6042" s="32" t="s">
        <v>5155</v>
      </c>
      <c r="B6042" s="33" t="s">
        <v>5212</v>
      </c>
      <c r="C6042" s="126" t="s">
        <v>47</v>
      </c>
      <c r="D6042" s="131">
        <v>598062</v>
      </c>
      <c r="E6042" s="34">
        <v>5260</v>
      </c>
      <c r="F6042" s="35">
        <v>1609.4027000000001</v>
      </c>
      <c r="G6042" s="153">
        <v>1475</v>
      </c>
      <c r="H6042" s="36">
        <v>1054.6000000000001</v>
      </c>
      <c r="I6042" s="35">
        <v>1.1523000000000001</v>
      </c>
      <c r="J6042" s="37">
        <v>0.039541</v>
      </c>
      <c r="K6042" s="143">
        <v>133727.66199999998</v>
      </c>
      <c r="L6042" s="34">
        <v>1466</v>
      </c>
      <c r="M6042" s="124">
        <v>0.026610999999999999</v>
      </c>
      <c r="N6042" s="143">
        <v>984.60699999999997</v>
      </c>
      <c r="O6042" s="161">
        <f t="shared" si="94"/>
        <v>134712.26899999997</v>
      </c>
    </row>
    <row r="6043" spans="1:15" ht="15.75">
      <c r="A6043" s="38" t="s">
        <v>5155</v>
      </c>
      <c r="B6043" s="39" t="s">
        <v>5212</v>
      </c>
      <c r="C6043" s="127" t="s">
        <v>5217</v>
      </c>
      <c r="D6043" s="132">
        <v>598071</v>
      </c>
      <c r="E6043" s="40">
        <v>2931</v>
      </c>
      <c r="F6043" s="41">
        <v>5904.8411999999998</v>
      </c>
      <c r="G6043" s="154">
        <v>304</v>
      </c>
      <c r="H6043" s="42">
        <v>333.60</v>
      </c>
      <c r="I6043" s="41">
        <v>1.1523000000000001</v>
      </c>
      <c r="J6043" s="43">
        <v>0.02087</v>
      </c>
      <c r="K6043" s="144">
        <v>70582.34</v>
      </c>
      <c r="L6043" s="40">
        <v>1018</v>
      </c>
      <c r="M6043" s="123">
        <v>0.018478999999999999</v>
      </c>
      <c r="N6043" s="144">
        <v>683.72299999999996</v>
      </c>
      <c r="O6043" s="162">
        <f t="shared" si="94"/>
        <v>71266.062999999995</v>
      </c>
    </row>
    <row r="6044" spans="1:15" ht="15.75">
      <c r="A6044" s="32" t="s">
        <v>5155</v>
      </c>
      <c r="B6044" s="33" t="s">
        <v>5212</v>
      </c>
      <c r="C6044" s="126" t="s">
        <v>5218</v>
      </c>
      <c r="D6044" s="131">
        <v>598089</v>
      </c>
      <c r="E6044" s="34">
        <v>3263</v>
      </c>
      <c r="F6044" s="35">
        <v>872.48149999999998</v>
      </c>
      <c r="G6044" s="153">
        <v>823</v>
      </c>
      <c r="H6044" s="36">
        <v>859</v>
      </c>
      <c r="I6044" s="35">
        <v>1.1523000000000001</v>
      </c>
      <c r="J6044" s="37">
        <v>0.026404</v>
      </c>
      <c r="K6044" s="143">
        <v>89298.327999999994</v>
      </c>
      <c r="L6044" s="34">
        <v>1228</v>
      </c>
      <c r="M6044" s="124">
        <v>0.022290999999999998</v>
      </c>
      <c r="N6044" s="143">
        <v>824.76700000000005</v>
      </c>
      <c r="O6044" s="161">
        <f t="shared" si="94"/>
        <v>90123.095000000001</v>
      </c>
    </row>
    <row r="6045" spans="1:15" ht="15.75">
      <c r="A6045" s="38" t="s">
        <v>5155</v>
      </c>
      <c r="B6045" s="39" t="s">
        <v>5212</v>
      </c>
      <c r="C6045" s="127" t="s">
        <v>5219</v>
      </c>
      <c r="D6045" s="132">
        <v>552542</v>
      </c>
      <c r="E6045" s="40">
        <v>1393</v>
      </c>
      <c r="F6045" s="41">
        <v>705.02809999999999</v>
      </c>
      <c r="G6045" s="154">
        <v>210</v>
      </c>
      <c r="H6045" s="42">
        <v>238.60</v>
      </c>
      <c r="I6045" s="41">
        <v>1.07</v>
      </c>
      <c r="J6045" s="43">
        <v>0.0098510000000000004</v>
      </c>
      <c r="K6045" s="144">
        <v>33316.081999999995</v>
      </c>
      <c r="L6045" s="40">
        <v>148</v>
      </c>
      <c r="M6045" s="123">
        <v>0.0026870000000000002</v>
      </c>
      <c r="N6045" s="144">
        <v>99.419000000000011</v>
      </c>
      <c r="O6045" s="162">
        <f t="shared" si="94"/>
        <v>33415.500999999997</v>
      </c>
    </row>
    <row r="6046" spans="1:15" ht="15.75">
      <c r="A6046" s="32" t="s">
        <v>5155</v>
      </c>
      <c r="B6046" s="33" t="s">
        <v>5212</v>
      </c>
      <c r="C6046" s="126" t="s">
        <v>5220</v>
      </c>
      <c r="D6046" s="131">
        <v>598101</v>
      </c>
      <c r="E6046" s="34">
        <v>1472</v>
      </c>
      <c r="F6046" s="35">
        <v>736.075</v>
      </c>
      <c r="G6046" s="153">
        <v>271</v>
      </c>
      <c r="H6046" s="36">
        <v>290.80</v>
      </c>
      <c r="I6046" s="35">
        <v>1.07</v>
      </c>
      <c r="J6046" s="37">
        <v>0.010817</v>
      </c>
      <c r="K6046" s="143">
        <v>36583.093999999997</v>
      </c>
      <c r="L6046" s="34">
        <v>131</v>
      </c>
      <c r="M6046" s="124">
        <v>0.0023779999999999999</v>
      </c>
      <c r="N6046" s="143">
        <v>87.986000000000004</v>
      </c>
      <c r="O6046" s="161">
        <f t="shared" si="94"/>
        <v>36671.079999999994</v>
      </c>
    </row>
    <row r="6047" spans="1:15" ht="15.75">
      <c r="A6047" s="38" t="s">
        <v>5155</v>
      </c>
      <c r="B6047" s="39" t="s">
        <v>5212</v>
      </c>
      <c r="C6047" s="127" t="s">
        <v>5221</v>
      </c>
      <c r="D6047" s="132">
        <v>511951</v>
      </c>
      <c r="E6047" s="40">
        <v>911</v>
      </c>
      <c r="F6047" s="41">
        <v>2698.9837000000002</v>
      </c>
      <c r="G6047" s="154">
        <v>90</v>
      </c>
      <c r="H6047" s="42">
        <v>105.40</v>
      </c>
      <c r="I6047" s="41">
        <v>1.07</v>
      </c>
      <c r="J6047" s="43">
        <v>0.0067169999999999999</v>
      </c>
      <c r="K6047" s="144">
        <v>22716.894</v>
      </c>
      <c r="L6047" s="40">
        <v>139</v>
      </c>
      <c r="M6047" s="123">
        <v>0.0025230000000000001</v>
      </c>
      <c r="N6047" s="144">
        <v>93.351000000000013</v>
      </c>
      <c r="O6047" s="162">
        <f t="shared" si="94"/>
        <v>22810.244999999999</v>
      </c>
    </row>
    <row r="6048" spans="1:15" ht="15.75">
      <c r="A6048" s="32" t="s">
        <v>5155</v>
      </c>
      <c r="B6048" s="33" t="s">
        <v>5212</v>
      </c>
      <c r="C6048" s="126" t="s">
        <v>5222</v>
      </c>
      <c r="D6048" s="131">
        <v>552607</v>
      </c>
      <c r="E6048" s="34">
        <v>428</v>
      </c>
      <c r="F6048" s="35">
        <v>370.31630000000001</v>
      </c>
      <c r="G6048" s="153">
        <v>0</v>
      </c>
      <c r="H6048" s="36">
        <v>0</v>
      </c>
      <c r="I6048" s="35">
        <v>1.07</v>
      </c>
      <c r="J6048" s="37">
        <v>0.0022950000000000002</v>
      </c>
      <c r="K6048" s="143">
        <v>7761.69</v>
      </c>
      <c r="L6048" s="34">
        <v>59</v>
      </c>
      <c r="M6048" s="124">
        <v>0.0010709999999999999</v>
      </c>
      <c r="N6048" s="143">
        <v>39.626999999999995</v>
      </c>
      <c r="O6048" s="161">
        <f t="shared" si="94"/>
        <v>7801.317</v>
      </c>
    </row>
    <row r="6049" spans="1:15" ht="15.75">
      <c r="A6049" s="38" t="s">
        <v>5155</v>
      </c>
      <c r="B6049" s="39" t="s">
        <v>5212</v>
      </c>
      <c r="C6049" s="127" t="s">
        <v>5223</v>
      </c>
      <c r="D6049" s="132">
        <v>598135</v>
      </c>
      <c r="E6049" s="40">
        <v>2425</v>
      </c>
      <c r="F6049" s="41">
        <v>1645.0056</v>
      </c>
      <c r="G6049" s="154">
        <v>289</v>
      </c>
      <c r="H6049" s="42">
        <v>316.20</v>
      </c>
      <c r="I6049" s="41">
        <v>1.1523000000000001</v>
      </c>
      <c r="J6049" s="43">
        <v>0.016396999999999998</v>
      </c>
      <c r="K6049" s="144">
        <v>55454.653999999995</v>
      </c>
      <c r="L6049" s="40">
        <v>1111</v>
      </c>
      <c r="M6049" s="123">
        <v>0.020167000000000001</v>
      </c>
      <c r="N6049" s="144">
        <v>746.17899999999997</v>
      </c>
      <c r="O6049" s="162">
        <f t="shared" si="94"/>
        <v>56200.832999999991</v>
      </c>
    </row>
    <row r="6050" spans="1:15" ht="15.75">
      <c r="A6050" s="32" t="s">
        <v>5155</v>
      </c>
      <c r="B6050" s="33" t="s">
        <v>5212</v>
      </c>
      <c r="C6050" s="126" t="s">
        <v>5212</v>
      </c>
      <c r="D6050" s="131">
        <v>598003</v>
      </c>
      <c r="E6050" s="34">
        <v>53590</v>
      </c>
      <c r="F6050" s="35">
        <v>5155.8140999999996</v>
      </c>
      <c r="G6050" s="153">
        <v>8892</v>
      </c>
      <c r="H6050" s="36">
        <v>7017.50</v>
      </c>
      <c r="I6050" s="35">
        <v>1.3663000000000001</v>
      </c>
      <c r="J6050" s="37">
        <v>0.38522800000000001</v>
      </c>
      <c r="K6050" s="143">
        <v>1302841.0959999999</v>
      </c>
      <c r="L6050" s="34">
        <v>27141</v>
      </c>
      <c r="M6050" s="124">
        <v>0.49267100000000003</v>
      </c>
      <c r="N6050" s="143">
        <v>18228.827000000001</v>
      </c>
      <c r="O6050" s="161">
        <f t="shared" si="94"/>
        <v>1321069.923</v>
      </c>
    </row>
    <row r="6051" spans="1:15" ht="15.75">
      <c r="A6051" s="38" t="s">
        <v>5155</v>
      </c>
      <c r="B6051" s="39" t="s">
        <v>5212</v>
      </c>
      <c r="C6051" s="127" t="s">
        <v>5224</v>
      </c>
      <c r="D6051" s="132">
        <v>598143</v>
      </c>
      <c r="E6051" s="40">
        <v>9835</v>
      </c>
      <c r="F6051" s="41">
        <v>2191.2408</v>
      </c>
      <c r="G6051" s="154">
        <v>1545</v>
      </c>
      <c r="H6051" s="42">
        <v>1609.80</v>
      </c>
      <c r="I6051" s="41">
        <v>1.1523000000000001</v>
      </c>
      <c r="J6051" s="43">
        <v>0.070369000000000001</v>
      </c>
      <c r="K6051" s="144">
        <v>237987.95800000001</v>
      </c>
      <c r="L6051" s="40">
        <v>4498</v>
      </c>
      <c r="M6051" s="123">
        <v>0.081648999999999999</v>
      </c>
      <c r="N6051" s="144">
        <v>3021.0130000000004</v>
      </c>
      <c r="O6051" s="162">
        <f t="shared" si="94"/>
        <v>241008.97100000002</v>
      </c>
    </row>
    <row r="6052" spans="1:15" ht="15.75">
      <c r="A6052" s="32" t="s">
        <v>5155</v>
      </c>
      <c r="B6052" s="33" t="s">
        <v>5212</v>
      </c>
      <c r="C6052" s="126" t="s">
        <v>5225</v>
      </c>
      <c r="D6052" s="131">
        <v>598160</v>
      </c>
      <c r="E6052" s="34">
        <v>1493</v>
      </c>
      <c r="F6052" s="35">
        <v>641.79759999999999</v>
      </c>
      <c r="G6052" s="153">
        <v>697</v>
      </c>
      <c r="H6052" s="36">
        <v>723</v>
      </c>
      <c r="I6052" s="35">
        <v>1.07</v>
      </c>
      <c r="J6052" s="37">
        <v>0.015476999999999999</v>
      </c>
      <c r="K6052" s="143">
        <v>52343.214</v>
      </c>
      <c r="L6052" s="34">
        <v>912</v>
      </c>
      <c r="M6052" s="124">
        <v>0.016555</v>
      </c>
      <c r="N6052" s="143">
        <v>612.535</v>
      </c>
      <c r="O6052" s="161">
        <f t="shared" si="94"/>
        <v>52955.749000000003</v>
      </c>
    </row>
    <row r="6053" spans="1:15" ht="15.75">
      <c r="A6053" s="38" t="s">
        <v>5155</v>
      </c>
      <c r="B6053" s="39" t="s">
        <v>5212</v>
      </c>
      <c r="C6053" s="127" t="s">
        <v>5226</v>
      </c>
      <c r="D6053" s="132">
        <v>512192</v>
      </c>
      <c r="E6053" s="40">
        <v>1074</v>
      </c>
      <c r="F6053" s="41">
        <v>506.44099999999997</v>
      </c>
      <c r="G6053" s="154">
        <v>42</v>
      </c>
      <c r="H6053" s="42">
        <v>60.40</v>
      </c>
      <c r="I6053" s="41">
        <v>1.07</v>
      </c>
      <c r="J6053" s="43">
        <v>0.006267</v>
      </c>
      <c r="K6053" s="144">
        <v>21194.993999999999</v>
      </c>
      <c r="L6053" s="40">
        <v>59</v>
      </c>
      <c r="M6053" s="123">
        <v>0.0010709999999999999</v>
      </c>
      <c r="N6053" s="144">
        <v>39.626999999999995</v>
      </c>
      <c r="O6053" s="162">
        <f t="shared" si="94"/>
        <v>21234.620999999999</v>
      </c>
    </row>
    <row r="6054" spans="1:15" ht="15.75">
      <c r="A6054" s="32" t="s">
        <v>5155</v>
      </c>
      <c r="B6054" s="33" t="s">
        <v>5212</v>
      </c>
      <c r="C6054" s="126" t="s">
        <v>5227</v>
      </c>
      <c r="D6054" s="131">
        <v>511986</v>
      </c>
      <c r="E6054" s="34">
        <v>382</v>
      </c>
      <c r="F6054" s="35">
        <v>2470.4176000000002</v>
      </c>
      <c r="G6054" s="153">
        <v>0</v>
      </c>
      <c r="H6054" s="36">
        <v>0</v>
      </c>
      <c r="I6054" s="35">
        <v>1.07</v>
      </c>
      <c r="J6054" s="37">
        <v>0.0028279999999999998</v>
      </c>
      <c r="K6054" s="143">
        <v>9564.2959999999985</v>
      </c>
      <c r="L6054" s="34">
        <v>94</v>
      </c>
      <c r="M6054" s="124">
        <v>0.0017060000000000001</v>
      </c>
      <c r="N6054" s="143">
        <v>63.122000000000007</v>
      </c>
      <c r="O6054" s="161">
        <f t="shared" si="94"/>
        <v>9627.4179999999978</v>
      </c>
    </row>
    <row r="6055" spans="1:15" ht="15.75">
      <c r="A6055" s="38" t="s">
        <v>5155</v>
      </c>
      <c r="B6055" s="39" t="s">
        <v>5212</v>
      </c>
      <c r="C6055" s="127" t="s">
        <v>5228</v>
      </c>
      <c r="D6055" s="132">
        <v>552631</v>
      </c>
      <c r="E6055" s="40">
        <v>708</v>
      </c>
      <c r="F6055" s="41">
        <v>529.06569999999999</v>
      </c>
      <c r="G6055" s="154">
        <v>0</v>
      </c>
      <c r="H6055" s="42">
        <v>0</v>
      </c>
      <c r="I6055" s="41">
        <v>1.07</v>
      </c>
      <c r="J6055" s="43">
        <v>0.0037750000000000001</v>
      </c>
      <c r="K6055" s="144">
        <v>12767.05</v>
      </c>
      <c r="L6055" s="40">
        <v>160</v>
      </c>
      <c r="M6055" s="123">
        <v>0.0029039999999999999</v>
      </c>
      <c r="N6055" s="144">
        <v>107.44800000000001</v>
      </c>
      <c r="O6055" s="162">
        <f t="shared" si="94"/>
        <v>12874.498</v>
      </c>
    </row>
    <row r="6056" spans="1:15" ht="15.75">
      <c r="A6056" s="32" t="s">
        <v>5155</v>
      </c>
      <c r="B6056" s="33" t="s">
        <v>5212</v>
      </c>
      <c r="C6056" s="126" t="s">
        <v>1783</v>
      </c>
      <c r="D6056" s="131">
        <v>512176</v>
      </c>
      <c r="E6056" s="34">
        <v>1917</v>
      </c>
      <c r="F6056" s="35">
        <v>977.14120000000003</v>
      </c>
      <c r="G6056" s="153">
        <v>209</v>
      </c>
      <c r="H6056" s="36">
        <v>237.80</v>
      </c>
      <c r="I6056" s="35">
        <v>1.07</v>
      </c>
      <c r="J6056" s="37">
        <v>0.012603</v>
      </c>
      <c r="K6056" s="143">
        <v>42623.345999999998</v>
      </c>
      <c r="L6056" s="34">
        <v>223</v>
      </c>
      <c r="M6056" s="124">
        <v>0.0040480000000000004</v>
      </c>
      <c r="N6056" s="143">
        <v>149.77600000000001</v>
      </c>
      <c r="O6056" s="161">
        <f t="shared" si="94"/>
        <v>42773.121999999996</v>
      </c>
    </row>
    <row r="6057" spans="1:15" ht="15.75">
      <c r="A6057" s="38" t="s">
        <v>5155</v>
      </c>
      <c r="B6057" s="39" t="s">
        <v>5212</v>
      </c>
      <c r="C6057" s="127" t="s">
        <v>5229</v>
      </c>
      <c r="D6057" s="132">
        <v>598232</v>
      </c>
      <c r="E6057" s="40">
        <v>249</v>
      </c>
      <c r="F6057" s="41">
        <v>289.02600000000001</v>
      </c>
      <c r="G6057" s="154">
        <v>0</v>
      </c>
      <c r="H6057" s="42">
        <v>0</v>
      </c>
      <c r="I6057" s="41">
        <v>1.07</v>
      </c>
      <c r="J6057" s="43">
        <v>0.001356</v>
      </c>
      <c r="K6057" s="144">
        <v>4585.9920000000002</v>
      </c>
      <c r="L6057" s="40">
        <v>31</v>
      </c>
      <c r="M6057" s="123">
        <v>0.00056300000000000002</v>
      </c>
      <c r="N6057" s="144">
        <v>20.831</v>
      </c>
      <c r="O6057" s="162">
        <f t="shared" si="94"/>
        <v>4606.8230000000003</v>
      </c>
    </row>
    <row r="6058" spans="1:15" ht="15.75">
      <c r="A6058" s="32" t="s">
        <v>5155</v>
      </c>
      <c r="B6058" s="33" t="s">
        <v>5212</v>
      </c>
      <c r="C6058" s="126" t="s">
        <v>5230</v>
      </c>
      <c r="D6058" s="131">
        <v>598691</v>
      </c>
      <c r="E6058" s="34">
        <v>2185</v>
      </c>
      <c r="F6058" s="35">
        <v>2030.991</v>
      </c>
      <c r="G6058" s="153">
        <v>334</v>
      </c>
      <c r="H6058" s="36">
        <v>360.20</v>
      </c>
      <c r="I6058" s="35">
        <v>1.1523000000000001</v>
      </c>
      <c r="J6058" s="37">
        <v>0.015708</v>
      </c>
      <c r="K6058" s="143">
        <v>53124.455999999991</v>
      </c>
      <c r="L6058" s="34">
        <v>323</v>
      </c>
      <c r="M6058" s="124">
        <v>0.0058630000000000002</v>
      </c>
      <c r="N6058" s="143">
        <v>216.93100000000001</v>
      </c>
      <c r="O6058" s="161">
        <f t="shared" si="94"/>
        <v>53341.386999999988</v>
      </c>
    </row>
    <row r="6059" spans="1:15" ht="15.75">
      <c r="A6059" s="38" t="s">
        <v>5155</v>
      </c>
      <c r="B6059" s="39" t="s">
        <v>5212</v>
      </c>
      <c r="C6059" s="127" t="s">
        <v>5231</v>
      </c>
      <c r="D6059" s="132">
        <v>598259</v>
      </c>
      <c r="E6059" s="40">
        <v>5257</v>
      </c>
      <c r="F6059" s="41">
        <v>1038.6412</v>
      </c>
      <c r="G6059" s="154">
        <v>1468</v>
      </c>
      <c r="H6059" s="42">
        <v>1163.1000000000001</v>
      </c>
      <c r="I6059" s="41">
        <v>1.1523000000000001</v>
      </c>
      <c r="J6059" s="43">
        <v>0.040467999999999997</v>
      </c>
      <c r="K6059" s="144">
        <v>136862.77599999998</v>
      </c>
      <c r="L6059" s="40">
        <v>2556</v>
      </c>
      <c r="M6059" s="123">
        <v>0.046397000000000001</v>
      </c>
      <c r="N6059" s="144">
        <v>1716.6890000000001</v>
      </c>
      <c r="O6059" s="162">
        <f t="shared" si="94"/>
        <v>138579.465</v>
      </c>
    </row>
    <row r="6060" spans="1:15" ht="15.75">
      <c r="A6060" s="32" t="s">
        <v>5155</v>
      </c>
      <c r="B6060" s="33" t="s">
        <v>5212</v>
      </c>
      <c r="C6060" s="126" t="s">
        <v>5232</v>
      </c>
      <c r="D6060" s="131">
        <v>507423</v>
      </c>
      <c r="E6060" s="34">
        <v>2010</v>
      </c>
      <c r="F6060" s="35">
        <v>1316.5503000000001</v>
      </c>
      <c r="G6060" s="153">
        <v>261</v>
      </c>
      <c r="H6060" s="36">
        <v>284.20</v>
      </c>
      <c r="I6060" s="35">
        <v>1.1523000000000001</v>
      </c>
      <c r="J6060" s="37">
        <v>0.013695000000000001</v>
      </c>
      <c r="K6060" s="143">
        <v>46316.490000000005</v>
      </c>
      <c r="L6060" s="34">
        <v>167</v>
      </c>
      <c r="M6060" s="124">
        <v>0.0030309999999999998</v>
      </c>
      <c r="N6060" s="143">
        <v>112.14699999999999</v>
      </c>
      <c r="O6060" s="161">
        <f t="shared" si="94"/>
        <v>46428.637000000002</v>
      </c>
    </row>
    <row r="6061" spans="1:15" ht="15.75">
      <c r="A6061" s="38" t="s">
        <v>5155</v>
      </c>
      <c r="B6061" s="39" t="s">
        <v>5212</v>
      </c>
      <c r="C6061" s="127" t="s">
        <v>5107</v>
      </c>
      <c r="D6061" s="132">
        <v>598275</v>
      </c>
      <c r="E6061" s="40">
        <v>374</v>
      </c>
      <c r="F6061" s="41">
        <v>259.07920000000001</v>
      </c>
      <c r="G6061" s="154">
        <v>0</v>
      </c>
      <c r="H6061" s="42">
        <v>0</v>
      </c>
      <c r="I6061" s="41">
        <v>1.07</v>
      </c>
      <c r="J6061" s="43">
        <v>0.00198</v>
      </c>
      <c r="K6061" s="144">
        <v>6696.36</v>
      </c>
      <c r="L6061" s="40">
        <v>48</v>
      </c>
      <c r="M6061" s="123">
        <v>0.00087100000000000003</v>
      </c>
      <c r="N6061" s="144">
        <v>32.227000000000004</v>
      </c>
      <c r="O6061" s="162">
        <f t="shared" si="94"/>
        <v>6728.5869999999995</v>
      </c>
    </row>
    <row r="6062" spans="1:15" ht="15.75">
      <c r="A6062" s="32" t="s">
        <v>5155</v>
      </c>
      <c r="B6062" s="33" t="s">
        <v>5212</v>
      </c>
      <c r="C6062" s="126" t="s">
        <v>5233</v>
      </c>
      <c r="D6062" s="131">
        <v>507237</v>
      </c>
      <c r="E6062" s="34">
        <v>1515</v>
      </c>
      <c r="F6062" s="35">
        <v>1988.2407000000001</v>
      </c>
      <c r="G6062" s="153">
        <v>133</v>
      </c>
      <c r="H6062" s="36">
        <v>154.39999999999998</v>
      </c>
      <c r="I6062" s="35">
        <v>1.07</v>
      </c>
      <c r="J6062" s="37">
        <v>0.010045</v>
      </c>
      <c r="K6062" s="143">
        <v>33972.189999999995</v>
      </c>
      <c r="L6062" s="34">
        <v>197</v>
      </c>
      <c r="M6062" s="124">
        <v>0.0035760000000000002</v>
      </c>
      <c r="N6062" s="143">
        <v>132.31200000000001</v>
      </c>
      <c r="O6062" s="161">
        <f t="shared" si="94"/>
        <v>34104.501999999993</v>
      </c>
    </row>
    <row r="6063" spans="1:15" ht="15.75">
      <c r="A6063" s="38" t="s">
        <v>5155</v>
      </c>
      <c r="B6063" s="39" t="s">
        <v>5212</v>
      </c>
      <c r="C6063" s="127" t="s">
        <v>5234</v>
      </c>
      <c r="D6063" s="132">
        <v>507458</v>
      </c>
      <c r="E6063" s="40">
        <v>368</v>
      </c>
      <c r="F6063" s="41">
        <v>1717.8965000000001</v>
      </c>
      <c r="G6063" s="154">
        <v>67</v>
      </c>
      <c r="H6063" s="42">
        <v>83.60</v>
      </c>
      <c r="I6063" s="41">
        <v>1.07</v>
      </c>
      <c r="J6063" s="43">
        <v>0.003369</v>
      </c>
      <c r="K6063" s="144">
        <v>11393.957999999999</v>
      </c>
      <c r="L6063" s="40">
        <v>57</v>
      </c>
      <c r="M6063" s="123">
        <v>0.0010349999999999999</v>
      </c>
      <c r="N6063" s="144">
        <v>38.295</v>
      </c>
      <c r="O6063" s="162">
        <f t="shared" si="94"/>
        <v>11432.252999999999</v>
      </c>
    </row>
    <row r="6064" spans="1:15" ht="15.75">
      <c r="A6064" s="32" t="s">
        <v>5155</v>
      </c>
      <c r="B6064" s="33" t="s">
        <v>5212</v>
      </c>
      <c r="C6064" s="126" t="s">
        <v>1876</v>
      </c>
      <c r="D6064" s="131">
        <v>598321</v>
      </c>
      <c r="E6064" s="34">
        <v>3135</v>
      </c>
      <c r="F6064" s="35">
        <v>2109.8595</v>
      </c>
      <c r="G6064" s="153">
        <v>516</v>
      </c>
      <c r="H6064" s="36">
        <v>538.79999999999995</v>
      </c>
      <c r="I6064" s="35">
        <v>1.1523000000000001</v>
      </c>
      <c r="J6064" s="37">
        <v>0.022766000000000002</v>
      </c>
      <c r="K6064" s="143">
        <v>76994.611999999994</v>
      </c>
      <c r="L6064" s="34">
        <v>260</v>
      </c>
      <c r="M6064" s="124">
        <v>0.0047200000000000002</v>
      </c>
      <c r="N6064" s="143">
        <v>174.64</v>
      </c>
      <c r="O6064" s="161">
        <f t="shared" si="94"/>
        <v>77169.251999999993</v>
      </c>
    </row>
    <row r="6065" spans="1:15" ht="15.75">
      <c r="A6065" s="38" t="s">
        <v>5155</v>
      </c>
      <c r="B6065" s="39" t="s">
        <v>5212</v>
      </c>
      <c r="C6065" s="127" t="s">
        <v>2147</v>
      </c>
      <c r="D6065" s="132">
        <v>549673</v>
      </c>
      <c r="E6065" s="40">
        <v>698</v>
      </c>
      <c r="F6065" s="41">
        <v>4408.0721000000003</v>
      </c>
      <c r="G6065" s="154">
        <v>0</v>
      </c>
      <c r="H6065" s="42">
        <v>0</v>
      </c>
      <c r="I6065" s="41">
        <v>1.07</v>
      </c>
      <c r="J6065" s="43">
        <v>0.0051399999999999996</v>
      </c>
      <c r="K6065" s="144">
        <v>17383.48</v>
      </c>
      <c r="L6065" s="40">
        <v>90</v>
      </c>
      <c r="M6065" s="123">
        <v>0.001634</v>
      </c>
      <c r="N6065" s="144">
        <v>60.458000000000006</v>
      </c>
      <c r="O6065" s="162">
        <f t="shared" si="94"/>
        <v>17443.937999999998</v>
      </c>
    </row>
    <row r="6066" spans="1:15" ht="15.75">
      <c r="A6066" s="32" t="s">
        <v>5155</v>
      </c>
      <c r="B6066" s="33" t="s">
        <v>5212</v>
      </c>
      <c r="C6066" s="126" t="s">
        <v>5235</v>
      </c>
      <c r="D6066" s="131">
        <v>598348</v>
      </c>
      <c r="E6066" s="34">
        <v>2356</v>
      </c>
      <c r="F6066" s="35">
        <v>503.5607</v>
      </c>
      <c r="G6066" s="153">
        <v>162</v>
      </c>
      <c r="H6066" s="36">
        <v>185.20</v>
      </c>
      <c r="I6066" s="35">
        <v>1.1523000000000001</v>
      </c>
      <c r="J6066" s="37">
        <v>0.014217</v>
      </c>
      <c r="K6066" s="143">
        <v>48081.894</v>
      </c>
      <c r="L6066" s="34">
        <v>334</v>
      </c>
      <c r="M6066" s="124">
        <v>0.0060629999999999998</v>
      </c>
      <c r="N6066" s="143">
        <v>224.33100000000002</v>
      </c>
      <c r="O6066" s="161">
        <f t="shared" si="94"/>
        <v>48306.224999999999</v>
      </c>
    </row>
    <row r="6067" spans="1:15" ht="15.75">
      <c r="A6067" s="38" t="s">
        <v>5155</v>
      </c>
      <c r="B6067" s="39" t="s">
        <v>5212</v>
      </c>
      <c r="C6067" s="127" t="s">
        <v>5236</v>
      </c>
      <c r="D6067" s="132">
        <v>598356</v>
      </c>
      <c r="E6067" s="40">
        <v>2460</v>
      </c>
      <c r="F6067" s="41">
        <v>2020.1528000000001</v>
      </c>
      <c r="G6067" s="154">
        <v>324</v>
      </c>
      <c r="H6067" s="42">
        <v>353.20</v>
      </c>
      <c r="I6067" s="41">
        <v>1.1523000000000001</v>
      </c>
      <c r="J6067" s="43">
        <v>0.017115999999999999</v>
      </c>
      <c r="K6067" s="144">
        <v>57886.311999999991</v>
      </c>
      <c r="L6067" s="40">
        <v>317</v>
      </c>
      <c r="M6067" s="123">
        <v>0.0057540000000000004</v>
      </c>
      <c r="N6067" s="144">
        <v>212.89800000000002</v>
      </c>
      <c r="O6067" s="162">
        <f t="shared" si="94"/>
        <v>58099.209999999992</v>
      </c>
    </row>
    <row r="6068" spans="1:15" ht="15.75">
      <c r="A6068" s="32" t="s">
        <v>5155</v>
      </c>
      <c r="B6068" s="33" t="s">
        <v>5212</v>
      </c>
      <c r="C6068" s="126" t="s">
        <v>187</v>
      </c>
      <c r="D6068" s="131">
        <v>598364</v>
      </c>
      <c r="E6068" s="34">
        <v>601</v>
      </c>
      <c r="F6068" s="35">
        <v>721.43100000000004</v>
      </c>
      <c r="G6068" s="153">
        <v>24</v>
      </c>
      <c r="H6068" s="36">
        <v>38.799999999999997</v>
      </c>
      <c r="I6068" s="35">
        <v>1.07</v>
      </c>
      <c r="J6068" s="37">
        <v>0.0037139999999999999</v>
      </c>
      <c r="K6068" s="143">
        <v>12560.748</v>
      </c>
      <c r="L6068" s="34">
        <v>52</v>
      </c>
      <c r="M6068" s="124">
        <v>0.00094399999999999996</v>
      </c>
      <c r="N6068" s="143">
        <v>34.927999999999997</v>
      </c>
      <c r="O6068" s="161">
        <f t="shared" si="94"/>
        <v>12595.675999999999</v>
      </c>
    </row>
    <row r="6069" spans="1:15" ht="15.75">
      <c r="A6069" s="38" t="s">
        <v>5155</v>
      </c>
      <c r="B6069" s="39" t="s">
        <v>5212</v>
      </c>
      <c r="C6069" s="127" t="s">
        <v>5237</v>
      </c>
      <c r="D6069" s="132">
        <v>598399</v>
      </c>
      <c r="E6069" s="40">
        <v>1618</v>
      </c>
      <c r="F6069" s="41">
        <v>744.01679999999999</v>
      </c>
      <c r="G6069" s="154">
        <v>132</v>
      </c>
      <c r="H6069" s="42">
        <v>151.60</v>
      </c>
      <c r="I6069" s="41">
        <v>1.07</v>
      </c>
      <c r="J6069" s="43">
        <v>0.010083999999999999</v>
      </c>
      <c r="K6069" s="144">
        <v>34104.087999999996</v>
      </c>
      <c r="L6069" s="40">
        <v>206</v>
      </c>
      <c r="M6069" s="123">
        <v>0.0037390000000000001</v>
      </c>
      <c r="N6069" s="144">
        <v>138.34300000000002</v>
      </c>
      <c r="O6069" s="162">
        <f t="shared" si="94"/>
        <v>34242.430999999997</v>
      </c>
    </row>
    <row r="6070" spans="1:15" ht="15.75">
      <c r="A6070" s="32" t="s">
        <v>5155</v>
      </c>
      <c r="B6070" s="33" t="s">
        <v>5212</v>
      </c>
      <c r="C6070" s="126" t="s">
        <v>5238</v>
      </c>
      <c r="D6070" s="131">
        <v>552593</v>
      </c>
      <c r="E6070" s="34">
        <v>790</v>
      </c>
      <c r="F6070" s="35">
        <v>1300.4301</v>
      </c>
      <c r="G6070" s="153">
        <v>0</v>
      </c>
      <c r="H6070" s="36">
        <v>0</v>
      </c>
      <c r="I6070" s="35">
        <v>1.07</v>
      </c>
      <c r="J6070" s="37">
        <v>0.0044730000000000004</v>
      </c>
      <c r="K6070" s="143">
        <v>15127.686</v>
      </c>
      <c r="L6070" s="34">
        <v>114</v>
      </c>
      <c r="M6070" s="124">
        <v>0.0020690000000000001</v>
      </c>
      <c r="N6070" s="143">
        <v>76.552999999999997</v>
      </c>
      <c r="O6070" s="161">
        <f t="shared" si="94"/>
        <v>15204.239</v>
      </c>
    </row>
    <row r="6071" spans="1:15" ht="15.75">
      <c r="A6071" s="38" t="s">
        <v>5155</v>
      </c>
      <c r="B6071" s="39" t="s">
        <v>5212</v>
      </c>
      <c r="C6071" s="127" t="s">
        <v>5239</v>
      </c>
      <c r="D6071" s="132">
        <v>512184</v>
      </c>
      <c r="E6071" s="40">
        <v>1790</v>
      </c>
      <c r="F6071" s="41">
        <v>1114.48</v>
      </c>
      <c r="G6071" s="154">
        <v>148</v>
      </c>
      <c r="H6071" s="42">
        <v>169.20</v>
      </c>
      <c r="I6071" s="41">
        <v>1.07</v>
      </c>
      <c r="J6071" s="43">
        <v>0.01128</v>
      </c>
      <c r="K6071" s="144">
        <v>38148.96</v>
      </c>
      <c r="L6071" s="40">
        <v>286</v>
      </c>
      <c r="M6071" s="123">
        <v>0.0051919999999999996</v>
      </c>
      <c r="N6071" s="144">
        <v>192.10399999999998</v>
      </c>
      <c r="O6071" s="162">
        <f t="shared" si="94"/>
        <v>38341.063999999998</v>
      </c>
    </row>
    <row r="6072" spans="1:15" ht="15.75">
      <c r="A6072" s="32" t="s">
        <v>5155</v>
      </c>
      <c r="B6072" s="33" t="s">
        <v>5212</v>
      </c>
      <c r="C6072" s="126" t="s">
        <v>2155</v>
      </c>
      <c r="D6072" s="131">
        <v>507547</v>
      </c>
      <c r="E6072" s="34">
        <v>1325</v>
      </c>
      <c r="F6072" s="35">
        <v>916.07709999999997</v>
      </c>
      <c r="G6072" s="153">
        <v>81</v>
      </c>
      <c r="H6072" s="36">
        <v>98.199999999999989</v>
      </c>
      <c r="I6072" s="35">
        <v>1.07</v>
      </c>
      <c r="J6072" s="37">
        <v>0.0080920000000000002</v>
      </c>
      <c r="K6072" s="143">
        <v>27367.144</v>
      </c>
      <c r="L6072" s="34">
        <v>74</v>
      </c>
      <c r="M6072" s="124">
        <v>0.001343</v>
      </c>
      <c r="N6072" s="143">
        <v>49.691000000000003</v>
      </c>
      <c r="O6072" s="161">
        <f t="shared" si="94"/>
        <v>27416.834999999999</v>
      </c>
    </row>
    <row r="6073" spans="1:15" ht="15.75">
      <c r="A6073" s="38" t="s">
        <v>5155</v>
      </c>
      <c r="B6073" s="39" t="s">
        <v>5212</v>
      </c>
      <c r="C6073" s="127" t="s">
        <v>5240</v>
      </c>
      <c r="D6073" s="132">
        <v>598445</v>
      </c>
      <c r="E6073" s="40">
        <v>1315</v>
      </c>
      <c r="F6073" s="41">
        <v>8729.5056000000004</v>
      </c>
      <c r="G6073" s="154">
        <v>177</v>
      </c>
      <c r="H6073" s="42">
        <v>194.60</v>
      </c>
      <c r="I6073" s="41">
        <v>1.07</v>
      </c>
      <c r="J6073" s="43">
        <v>0.011915</v>
      </c>
      <c r="K6073" s="144">
        <v>40296.53</v>
      </c>
      <c r="L6073" s="40">
        <v>162</v>
      </c>
      <c r="M6073" s="123">
        <v>0.002941</v>
      </c>
      <c r="N6073" s="144">
        <v>108.81700000000001</v>
      </c>
      <c r="O6073" s="162">
        <f t="shared" si="94"/>
        <v>40405.347000000002</v>
      </c>
    </row>
    <row r="6074" spans="1:15" ht="15.75">
      <c r="A6074" s="32" t="s">
        <v>5155</v>
      </c>
      <c r="B6074" s="33" t="s">
        <v>5212</v>
      </c>
      <c r="C6074" s="126" t="s">
        <v>5241</v>
      </c>
      <c r="D6074" s="131">
        <v>598453</v>
      </c>
      <c r="E6074" s="34">
        <v>3649</v>
      </c>
      <c r="F6074" s="35">
        <v>3391.4992000000002</v>
      </c>
      <c r="G6074" s="153">
        <v>453</v>
      </c>
      <c r="H6074" s="36">
        <v>491.20</v>
      </c>
      <c r="I6074" s="35">
        <v>1.1523000000000001</v>
      </c>
      <c r="J6074" s="37">
        <v>0.025506000000000001</v>
      </c>
      <c r="K6074" s="143">
        <v>86261.291999999987</v>
      </c>
      <c r="L6074" s="34">
        <v>502</v>
      </c>
      <c r="M6074" s="124">
        <v>0.0091120000000000003</v>
      </c>
      <c r="N6074" s="143">
        <v>337.14400000000006</v>
      </c>
      <c r="O6074" s="161">
        <f t="shared" si="94"/>
        <v>86598.435999999987</v>
      </c>
    </row>
    <row r="6075" spans="1:15" ht="15.75">
      <c r="A6075" s="38" t="s">
        <v>5155</v>
      </c>
      <c r="B6075" s="39" t="s">
        <v>5212</v>
      </c>
      <c r="C6075" s="127" t="s">
        <v>5242</v>
      </c>
      <c r="D6075" s="132">
        <v>554014</v>
      </c>
      <c r="E6075" s="40">
        <v>3880</v>
      </c>
      <c r="F6075" s="41">
        <v>1963.9106999999999</v>
      </c>
      <c r="G6075" s="154">
        <v>540</v>
      </c>
      <c r="H6075" s="42">
        <v>563.40</v>
      </c>
      <c r="I6075" s="41">
        <v>1.1523000000000001</v>
      </c>
      <c r="J6075" s="43">
        <v>0.027</v>
      </c>
      <c r="K6075" s="144">
        <v>91314</v>
      </c>
      <c r="L6075" s="40">
        <v>613</v>
      </c>
      <c r="M6075" s="123">
        <v>0.011127</v>
      </c>
      <c r="N6075" s="144">
        <v>411.69900000000001</v>
      </c>
      <c r="O6075" s="162">
        <f t="shared" si="94"/>
        <v>91725.698999999993</v>
      </c>
    </row>
    <row r="6076" spans="1:15" ht="15.75">
      <c r="A6076" s="32" t="s">
        <v>5155</v>
      </c>
      <c r="B6076" s="33" t="s">
        <v>5212</v>
      </c>
      <c r="C6076" s="126" t="s">
        <v>5243</v>
      </c>
      <c r="D6076" s="131">
        <v>552526</v>
      </c>
      <c r="E6076" s="34">
        <v>294</v>
      </c>
      <c r="F6076" s="35">
        <v>378.76420000000002</v>
      </c>
      <c r="G6076" s="153">
        <v>0</v>
      </c>
      <c r="H6076" s="36">
        <v>0</v>
      </c>
      <c r="I6076" s="35">
        <v>1.07</v>
      </c>
      <c r="J6076" s="37">
        <v>0.0016180000000000001</v>
      </c>
      <c r="K6076" s="143">
        <v>5472.076</v>
      </c>
      <c r="L6076" s="34">
        <v>831</v>
      </c>
      <c r="M6076" s="124">
        <v>0.015084999999999999</v>
      </c>
      <c r="N6076" s="143">
        <v>558.145</v>
      </c>
      <c r="O6076" s="161">
        <f t="shared" si="94"/>
        <v>6030.2209999999995</v>
      </c>
    </row>
    <row r="6077" spans="1:15" ht="15.75">
      <c r="A6077" s="38" t="s">
        <v>5155</v>
      </c>
      <c r="B6077" s="39" t="s">
        <v>5212</v>
      </c>
      <c r="C6077" s="127" t="s">
        <v>5244</v>
      </c>
      <c r="D6077" s="132">
        <v>552518</v>
      </c>
      <c r="E6077" s="40">
        <v>1020</v>
      </c>
      <c r="F6077" s="41">
        <v>647.22730000000001</v>
      </c>
      <c r="G6077" s="154">
        <v>89</v>
      </c>
      <c r="H6077" s="42">
        <v>107.60</v>
      </c>
      <c r="I6077" s="41">
        <v>1.07</v>
      </c>
      <c r="J6077" s="43">
        <v>0.0065449999999999996</v>
      </c>
      <c r="K6077" s="144">
        <v>22135.19</v>
      </c>
      <c r="L6077" s="40">
        <v>7282</v>
      </c>
      <c r="M6077" s="123">
        <v>0.132185</v>
      </c>
      <c r="N6077" s="144">
        <v>4890.8450000000003</v>
      </c>
      <c r="O6077" s="162">
        <f t="shared" si="94"/>
        <v>27026.035</v>
      </c>
    </row>
    <row r="6078" spans="1:15" ht="15.75">
      <c r="A6078" s="32" t="s">
        <v>5155</v>
      </c>
      <c r="B6078" s="33" t="s">
        <v>5212</v>
      </c>
      <c r="C6078" s="126" t="s">
        <v>5245</v>
      </c>
      <c r="D6078" s="131">
        <v>507091</v>
      </c>
      <c r="E6078" s="34">
        <v>2060</v>
      </c>
      <c r="F6078" s="35">
        <v>2822.6992</v>
      </c>
      <c r="G6078" s="153">
        <v>216</v>
      </c>
      <c r="H6078" s="36">
        <v>236.40</v>
      </c>
      <c r="I6078" s="35">
        <v>1.1523000000000001</v>
      </c>
      <c r="J6078" s="37">
        <v>0.014007</v>
      </c>
      <c r="K6078" s="143">
        <v>47371.673999999999</v>
      </c>
      <c r="L6078" s="34">
        <v>348</v>
      </c>
      <c r="M6078" s="124">
        <v>0.0063169999999999997</v>
      </c>
      <c r="N6078" s="143">
        <v>233.72899999999998</v>
      </c>
      <c r="O6078" s="161">
        <f t="shared" si="94"/>
        <v>47605.402999999998</v>
      </c>
    </row>
    <row r="6079" spans="1:15" ht="15.75">
      <c r="A6079" s="38" t="s">
        <v>5155</v>
      </c>
      <c r="B6079" s="39" t="s">
        <v>5212</v>
      </c>
      <c r="C6079" s="127" t="s">
        <v>5246</v>
      </c>
      <c r="D6079" s="132">
        <v>598542</v>
      </c>
      <c r="E6079" s="40">
        <v>2556</v>
      </c>
      <c r="F6079" s="41">
        <v>2770.3506000000002</v>
      </c>
      <c r="G6079" s="154">
        <v>252</v>
      </c>
      <c r="H6079" s="42">
        <v>274.60000000000002</v>
      </c>
      <c r="I6079" s="41">
        <v>1.1523000000000001</v>
      </c>
      <c r="J6079" s="43">
        <v>0.017073999999999999</v>
      </c>
      <c r="K6079" s="144">
        <v>57744.267999999996</v>
      </c>
      <c r="L6079" s="40">
        <v>788</v>
      </c>
      <c r="M6079" s="123">
        <v>0.014304000000000001</v>
      </c>
      <c r="N6079" s="144">
        <v>529.24800000000005</v>
      </c>
      <c r="O6079" s="162">
        <f t="shared" si="94"/>
        <v>58273.515999999996</v>
      </c>
    </row>
    <row r="6080" spans="1:15" ht="15.75">
      <c r="A6080" s="32" t="s">
        <v>5155</v>
      </c>
      <c r="B6080" s="33" t="s">
        <v>5212</v>
      </c>
      <c r="C6080" s="126" t="s">
        <v>5247</v>
      </c>
      <c r="D6080" s="131">
        <v>598551</v>
      </c>
      <c r="E6080" s="34">
        <v>3535</v>
      </c>
      <c r="F6080" s="35">
        <v>2173.3760000000002</v>
      </c>
      <c r="G6080" s="153">
        <v>479</v>
      </c>
      <c r="H6080" s="36">
        <v>514.60</v>
      </c>
      <c r="I6080" s="35">
        <v>1.1523000000000001</v>
      </c>
      <c r="J6080" s="37">
        <v>0.024694000000000001</v>
      </c>
      <c r="K6080" s="143">
        <v>83515.107999999993</v>
      </c>
      <c r="L6080" s="34">
        <v>354</v>
      </c>
      <c r="M6080" s="124">
        <v>0.0064260000000000003</v>
      </c>
      <c r="N6080" s="143">
        <v>237.762</v>
      </c>
      <c r="O6080" s="161">
        <f t="shared" si="94"/>
        <v>83752.87</v>
      </c>
    </row>
    <row r="6081" spans="1:15" ht="15.75">
      <c r="A6081" s="38" t="s">
        <v>5155</v>
      </c>
      <c r="B6081" s="39" t="s">
        <v>5212</v>
      </c>
      <c r="C6081" s="127" t="s">
        <v>5248</v>
      </c>
      <c r="D6081" s="132">
        <v>598569</v>
      </c>
      <c r="E6081" s="40">
        <v>3883</v>
      </c>
      <c r="F6081" s="41">
        <v>1180.085</v>
      </c>
      <c r="G6081" s="154">
        <v>471</v>
      </c>
      <c r="H6081" s="42">
        <v>508.79999999999995</v>
      </c>
      <c r="I6081" s="41">
        <v>1.1523000000000001</v>
      </c>
      <c r="J6081" s="43">
        <v>0.026151000000000001</v>
      </c>
      <c r="K6081" s="144">
        <v>88442.682000000001</v>
      </c>
      <c r="L6081" s="40">
        <v>2641</v>
      </c>
      <c r="M6081" s="123">
        <v>0.047940000000000003</v>
      </c>
      <c r="N6081" s="144">
        <v>1773.78</v>
      </c>
      <c r="O6081" s="162">
        <f t="shared" si="94"/>
        <v>90216.462</v>
      </c>
    </row>
    <row r="6082" spans="1:15" ht="15.75">
      <c r="A6082" s="32" t="s">
        <v>5155</v>
      </c>
      <c r="B6082" s="33" t="s">
        <v>5212</v>
      </c>
      <c r="C6082" s="126" t="s">
        <v>5249</v>
      </c>
      <c r="D6082" s="131">
        <v>552500</v>
      </c>
      <c r="E6082" s="34">
        <v>408</v>
      </c>
      <c r="F6082" s="35">
        <v>321.88080000000002</v>
      </c>
      <c r="G6082" s="153">
        <v>0</v>
      </c>
      <c r="H6082" s="36">
        <v>0</v>
      </c>
      <c r="I6082" s="35">
        <v>1.07</v>
      </c>
      <c r="J6082" s="37">
        <v>0.002176</v>
      </c>
      <c r="K6082" s="143">
        <v>7359.232</v>
      </c>
      <c r="L6082" s="34">
        <v>29</v>
      </c>
      <c r="M6082" s="124">
        <v>0.00052599999999999999</v>
      </c>
      <c r="N6082" s="143">
        <v>19.462</v>
      </c>
      <c r="O6082" s="161">
        <f t="shared" si="94"/>
        <v>7378.6940000000004</v>
      </c>
    </row>
    <row r="6083" spans="1:15" ht="15.75">
      <c r="A6083" s="38" t="s">
        <v>5155</v>
      </c>
      <c r="B6083" s="39" t="s">
        <v>5212</v>
      </c>
      <c r="C6083" s="127" t="s">
        <v>3469</v>
      </c>
      <c r="D6083" s="132">
        <v>557226</v>
      </c>
      <c r="E6083" s="40">
        <v>1073</v>
      </c>
      <c r="F6083" s="41">
        <v>236.06819999999999</v>
      </c>
      <c r="G6083" s="154">
        <v>91</v>
      </c>
      <c r="H6083" s="42">
        <v>109.80</v>
      </c>
      <c r="I6083" s="41">
        <v>1.07</v>
      </c>
      <c r="J6083" s="43">
        <v>0.0066870000000000002</v>
      </c>
      <c r="K6083" s="144">
        <v>22615.433999999997</v>
      </c>
      <c r="L6083" s="40">
        <v>43</v>
      </c>
      <c r="M6083" s="123">
        <v>0.00078100000000000001</v>
      </c>
      <c r="N6083" s="144">
        <v>28.897000000000002</v>
      </c>
      <c r="O6083" s="162">
        <f t="shared" si="94"/>
        <v>22644.330999999998</v>
      </c>
    </row>
    <row r="6084" spans="1:15" ht="15.75">
      <c r="A6084" s="32" t="s">
        <v>5155</v>
      </c>
      <c r="B6084" s="33" t="s">
        <v>5212</v>
      </c>
      <c r="C6084" s="126" t="s">
        <v>1376</v>
      </c>
      <c r="D6084" s="131">
        <v>512028</v>
      </c>
      <c r="E6084" s="34">
        <v>1884</v>
      </c>
      <c r="F6084" s="35">
        <v>1546.2659000000001</v>
      </c>
      <c r="G6084" s="153">
        <v>317</v>
      </c>
      <c r="H6084" s="36">
        <v>352.20</v>
      </c>
      <c r="I6084" s="35">
        <v>1.07</v>
      </c>
      <c r="J6084" s="37">
        <v>0.013857</v>
      </c>
      <c r="K6084" s="143">
        <v>46864.373999999996</v>
      </c>
      <c r="L6084" s="34">
        <v>253</v>
      </c>
      <c r="M6084" s="124">
        <v>0.0045929999999999999</v>
      </c>
      <c r="N6084" s="143">
        <v>169.941</v>
      </c>
      <c r="O6084" s="161">
        <f t="shared" si="94"/>
        <v>47034.314999999995</v>
      </c>
    </row>
    <row r="6085" spans="1:15" ht="15.75">
      <c r="A6085" s="38" t="s">
        <v>5155</v>
      </c>
      <c r="B6085" s="39" t="s">
        <v>5212</v>
      </c>
      <c r="C6085" s="127" t="s">
        <v>5250</v>
      </c>
      <c r="D6085" s="132">
        <v>568813</v>
      </c>
      <c r="E6085" s="40">
        <v>900</v>
      </c>
      <c r="F6085" s="41">
        <v>354.95269999999999</v>
      </c>
      <c r="G6085" s="154">
        <v>30</v>
      </c>
      <c r="H6085" s="42">
        <v>46</v>
      </c>
      <c r="I6085" s="41">
        <v>1.07</v>
      </c>
      <c r="J6085" s="43">
        <v>0.0051749999999999999</v>
      </c>
      <c r="K6085" s="144">
        <v>17501.849999999999</v>
      </c>
      <c r="L6085" s="40">
        <v>122</v>
      </c>
      <c r="M6085" s="123">
        <v>0.002215</v>
      </c>
      <c r="N6085" s="144">
        <v>81.955</v>
      </c>
      <c r="O6085" s="162">
        <f t="shared" si="94"/>
        <v>17583.805</v>
      </c>
    </row>
    <row r="6086" spans="1:15" ht="15.75">
      <c r="A6086" s="32" t="s">
        <v>5155</v>
      </c>
      <c r="B6086" s="33" t="s">
        <v>5212</v>
      </c>
      <c r="C6086" s="126" t="s">
        <v>5072</v>
      </c>
      <c r="D6086" s="131">
        <v>507181</v>
      </c>
      <c r="E6086" s="34">
        <v>1081</v>
      </c>
      <c r="F6086" s="35">
        <v>293.81569999999999</v>
      </c>
      <c r="G6086" s="153">
        <v>96</v>
      </c>
      <c r="H6086" s="36">
        <v>112.40</v>
      </c>
      <c r="I6086" s="35">
        <v>1.07</v>
      </c>
      <c r="J6086" s="37">
        <v>0.006777</v>
      </c>
      <c r="K6086" s="143">
        <v>22919.814000000002</v>
      </c>
      <c r="L6086" s="34">
        <v>490</v>
      </c>
      <c r="M6086" s="124">
        <v>0.0088950000000000001</v>
      </c>
      <c r="N6086" s="143">
        <v>329.115</v>
      </c>
      <c r="O6086" s="161">
        <f t="shared" si="94"/>
        <v>23248.929000000004</v>
      </c>
    </row>
    <row r="6087" spans="1:15" ht="15.75">
      <c r="A6087" s="38" t="s">
        <v>5155</v>
      </c>
      <c r="B6087" s="39" t="s">
        <v>5212</v>
      </c>
      <c r="C6087" s="127" t="s">
        <v>5251</v>
      </c>
      <c r="D6087" s="132">
        <v>552577</v>
      </c>
      <c r="E6087" s="40">
        <v>1058</v>
      </c>
      <c r="F6087" s="41">
        <v>714.07349999999997</v>
      </c>
      <c r="G6087" s="154">
        <v>123</v>
      </c>
      <c r="H6087" s="42">
        <v>141.40</v>
      </c>
      <c r="I6087" s="41">
        <v>1.07</v>
      </c>
      <c r="J6087" s="43">
        <v>0.0071209999999999997</v>
      </c>
      <c r="K6087" s="144">
        <v>24083.221999999998</v>
      </c>
      <c r="L6087" s="40">
        <v>109</v>
      </c>
      <c r="M6087" s="123">
        <v>0.0019789999999999999</v>
      </c>
      <c r="N6087" s="144">
        <v>73.222999999999999</v>
      </c>
      <c r="O6087" s="162">
        <f t="shared" si="94"/>
        <v>24156.445</v>
      </c>
    </row>
    <row r="6088" spans="1:15" ht="15.75">
      <c r="A6088" s="32" t="s">
        <v>5155</v>
      </c>
      <c r="B6088" s="33" t="s">
        <v>5212</v>
      </c>
      <c r="C6088" s="126" t="s">
        <v>5252</v>
      </c>
      <c r="D6088" s="131">
        <v>549665</v>
      </c>
      <c r="E6088" s="34">
        <v>2062</v>
      </c>
      <c r="F6088" s="35">
        <v>863.28710000000001</v>
      </c>
      <c r="G6088" s="153">
        <v>548</v>
      </c>
      <c r="H6088" s="36">
        <v>572.40</v>
      </c>
      <c r="I6088" s="35">
        <v>1.1523000000000001</v>
      </c>
      <c r="J6088" s="37">
        <v>0.016868999999999999</v>
      </c>
      <c r="K6088" s="143">
        <v>57050.957999999999</v>
      </c>
      <c r="L6088" s="34">
        <v>536</v>
      </c>
      <c r="M6088" s="124">
        <v>0.0097300000000000008</v>
      </c>
      <c r="N6088" s="143">
        <v>360.01000000000005</v>
      </c>
      <c r="O6088" s="161">
        <f t="shared" si="94"/>
        <v>57410.968000000001</v>
      </c>
    </row>
    <row r="6089" spans="1:15" ht="15.75">
      <c r="A6089" s="38" t="s">
        <v>5155</v>
      </c>
      <c r="B6089" s="39" t="s">
        <v>5212</v>
      </c>
      <c r="C6089" s="127" t="s">
        <v>5253</v>
      </c>
      <c r="D6089" s="132">
        <v>556971</v>
      </c>
      <c r="E6089" s="40">
        <v>1752</v>
      </c>
      <c r="F6089" s="41">
        <v>1011.4939000000001</v>
      </c>
      <c r="G6089" s="154">
        <v>150</v>
      </c>
      <c r="H6089" s="42">
        <v>170.20</v>
      </c>
      <c r="I6089" s="41">
        <v>1.07</v>
      </c>
      <c r="J6089" s="43">
        <v>0.01106</v>
      </c>
      <c r="K6089" s="144">
        <v>37404.92</v>
      </c>
      <c r="L6089" s="40">
        <v>275</v>
      </c>
      <c r="M6089" s="123">
        <v>0.0049919999999999999</v>
      </c>
      <c r="N6089" s="144">
        <v>184.70400000000001</v>
      </c>
      <c r="O6089" s="162">
        <f t="shared" si="94"/>
        <v>37589.623999999996</v>
      </c>
    </row>
    <row r="6090" spans="1:15" ht="15.75">
      <c r="A6090" s="32" t="s">
        <v>5155</v>
      </c>
      <c r="B6090" s="33" t="s">
        <v>5212</v>
      </c>
      <c r="C6090" s="126" t="s">
        <v>5254</v>
      </c>
      <c r="D6090" s="131">
        <v>552640</v>
      </c>
      <c r="E6090" s="34">
        <v>553</v>
      </c>
      <c r="F6090" s="35">
        <v>1345.3249000000001</v>
      </c>
      <c r="G6090" s="153">
        <v>0</v>
      </c>
      <c r="H6090" s="36">
        <v>0</v>
      </c>
      <c r="I6090" s="35">
        <v>1.07</v>
      </c>
      <c r="J6090" s="37">
        <v>0.0032859999999999999</v>
      </c>
      <c r="K6090" s="143">
        <v>11113.252</v>
      </c>
      <c r="L6090" s="34">
        <v>54</v>
      </c>
      <c r="M6090" s="124">
        <v>0.00097999999999999997</v>
      </c>
      <c r="N6090" s="143">
        <v>36.26</v>
      </c>
      <c r="O6090" s="161">
        <f t="shared" si="94"/>
        <v>11149.512000000001</v>
      </c>
    </row>
    <row r="6091" spans="1:15" ht="15.75">
      <c r="A6091" s="38" t="s">
        <v>5155</v>
      </c>
      <c r="B6091" s="39" t="s">
        <v>5212</v>
      </c>
      <c r="C6091" s="127" t="s">
        <v>5255</v>
      </c>
      <c r="D6091" s="132">
        <v>568830</v>
      </c>
      <c r="E6091" s="40">
        <v>1915</v>
      </c>
      <c r="F6091" s="41">
        <v>800.41729999999995</v>
      </c>
      <c r="G6091" s="154">
        <v>190</v>
      </c>
      <c r="H6091" s="42">
        <v>215.39999999999998</v>
      </c>
      <c r="I6091" s="41">
        <v>1.07</v>
      </c>
      <c r="J6091" s="43">
        <v>0.012291</v>
      </c>
      <c r="K6091" s="144">
        <v>41568.161999999997</v>
      </c>
      <c r="L6091" s="40">
        <v>209</v>
      </c>
      <c r="M6091" s="123">
        <v>0.0037940000000000001</v>
      </c>
      <c r="N6091" s="144">
        <v>140.37800000000001</v>
      </c>
      <c r="O6091" s="162">
        <f t="shared" si="94"/>
        <v>41708.539999999994</v>
      </c>
    </row>
    <row r="6092" spans="1:15" ht="15.75">
      <c r="A6092" s="32" t="s">
        <v>5155</v>
      </c>
      <c r="B6092" s="33" t="s">
        <v>5212</v>
      </c>
      <c r="C6092" s="126" t="s">
        <v>1913</v>
      </c>
      <c r="D6092" s="131">
        <v>598674</v>
      </c>
      <c r="E6092" s="34">
        <v>1723</v>
      </c>
      <c r="F6092" s="35">
        <v>991.55259999999998</v>
      </c>
      <c r="G6092" s="153">
        <v>298</v>
      </c>
      <c r="H6092" s="36">
        <v>322</v>
      </c>
      <c r="I6092" s="35">
        <v>1.07</v>
      </c>
      <c r="J6092" s="37">
        <v>0.012517</v>
      </c>
      <c r="K6092" s="143">
        <v>42332.493999999999</v>
      </c>
      <c r="L6092" s="34">
        <v>261</v>
      </c>
      <c r="M6092" s="124">
        <v>0.004738</v>
      </c>
      <c r="N6092" s="143">
        <v>175.30600000000001</v>
      </c>
      <c r="O6092" s="161">
        <f t="shared" si="94"/>
        <v>42507.799999999996</v>
      </c>
    </row>
    <row r="6093" spans="1:15" ht="15.75">
      <c r="A6093" s="38" t="s">
        <v>5155</v>
      </c>
      <c r="B6093" s="39" t="s">
        <v>5212</v>
      </c>
      <c r="C6093" s="127" t="s">
        <v>671</v>
      </c>
      <c r="D6093" s="132">
        <v>552658</v>
      </c>
      <c r="E6093" s="40">
        <v>867</v>
      </c>
      <c r="F6093" s="41">
        <v>785.02959999999996</v>
      </c>
      <c r="G6093" s="154">
        <v>112</v>
      </c>
      <c r="H6093" s="42">
        <v>134.60</v>
      </c>
      <c r="I6093" s="41">
        <v>1.07</v>
      </c>
      <c r="J6093" s="43">
        <v>0.0061050000000000002</v>
      </c>
      <c r="K6093" s="144">
        <v>20647.11</v>
      </c>
      <c r="L6093" s="40">
        <v>85</v>
      </c>
      <c r="M6093" s="123">
        <v>0.0015430000000000001</v>
      </c>
      <c r="N6093" s="144">
        <v>57.091000000000008</v>
      </c>
      <c r="O6093" s="162">
        <f t="shared" si="94"/>
        <v>20704.201000000001</v>
      </c>
    </row>
    <row r="6094" spans="1:15" ht="15.75">
      <c r="A6094" s="32" t="s">
        <v>5155</v>
      </c>
      <c r="B6094" s="33" t="s">
        <v>5212</v>
      </c>
      <c r="C6094" s="126" t="s">
        <v>5256</v>
      </c>
      <c r="D6094" s="131">
        <v>568791</v>
      </c>
      <c r="E6094" s="34">
        <v>964</v>
      </c>
      <c r="F6094" s="35">
        <v>366.36</v>
      </c>
      <c r="G6094" s="153">
        <v>61</v>
      </c>
      <c r="H6094" s="36">
        <v>76.80</v>
      </c>
      <c r="I6094" s="35">
        <v>1.07</v>
      </c>
      <c r="J6094" s="37">
        <v>0.0058310000000000002</v>
      </c>
      <c r="K6094" s="143">
        <v>19720.441999999999</v>
      </c>
      <c r="L6094" s="34">
        <v>50</v>
      </c>
      <c r="M6094" s="124">
        <v>0.00090799999999999995</v>
      </c>
      <c r="N6094" s="143">
        <v>33.595999999999997</v>
      </c>
      <c r="O6094" s="161">
        <f t="shared" si="94"/>
        <v>19754.038</v>
      </c>
    </row>
    <row r="6095" spans="1:15" ht="15.75">
      <c r="A6095" s="38" t="s">
        <v>5155</v>
      </c>
      <c r="B6095" s="39" t="s">
        <v>5212</v>
      </c>
      <c r="C6095" s="127" t="s">
        <v>5257</v>
      </c>
      <c r="D6095" s="132">
        <v>598747</v>
      </c>
      <c r="E6095" s="40">
        <v>544</v>
      </c>
      <c r="F6095" s="41">
        <v>5440</v>
      </c>
      <c r="G6095" s="154">
        <v>24</v>
      </c>
      <c r="H6095" s="42">
        <v>34</v>
      </c>
      <c r="I6095" s="41">
        <v>1.07</v>
      </c>
      <c r="J6095" s="43">
        <v>0.0050949999999999997</v>
      </c>
      <c r="K6095" s="144">
        <v>17231.29</v>
      </c>
      <c r="L6095" s="40">
        <v>105</v>
      </c>
      <c r="M6095" s="123">
        <v>0.0019059999999999999</v>
      </c>
      <c r="N6095" s="144">
        <v>70.521999999999991</v>
      </c>
      <c r="O6095" s="162">
        <f t="shared" si="94"/>
        <v>17301.812000000002</v>
      </c>
    </row>
    <row r="6096" spans="1:15" ht="15.75">
      <c r="A6096" s="32" t="s">
        <v>5155</v>
      </c>
      <c r="B6096" s="33" t="s">
        <v>5212</v>
      </c>
      <c r="C6096" s="126" t="s">
        <v>3395</v>
      </c>
      <c r="D6096" s="131">
        <v>552551</v>
      </c>
      <c r="E6096" s="34">
        <v>1517</v>
      </c>
      <c r="F6096" s="35">
        <v>468.00760000000002</v>
      </c>
      <c r="G6096" s="153">
        <v>249</v>
      </c>
      <c r="H6096" s="36">
        <v>271</v>
      </c>
      <c r="I6096" s="35">
        <v>1.07</v>
      </c>
      <c r="J6096" s="37">
        <v>0.010737999999999999</v>
      </c>
      <c r="K6096" s="143">
        <v>36315.915999999997</v>
      </c>
      <c r="L6096" s="34">
        <v>1118</v>
      </c>
      <c r="M6096" s="124">
        <v>0.020294</v>
      </c>
      <c r="N6096" s="143">
        <v>750.87799999999993</v>
      </c>
      <c r="O6096" s="161">
        <f t="shared" si="95" ref="O6096:O6159">K6096+N6096</f>
        <v>37066.793999999994</v>
      </c>
    </row>
    <row r="6097" spans="1:15" ht="15.75">
      <c r="A6097" s="38" t="s">
        <v>5155</v>
      </c>
      <c r="B6097" s="39" t="s">
        <v>5212</v>
      </c>
      <c r="C6097" s="127" t="s">
        <v>5258</v>
      </c>
      <c r="D6097" s="132">
        <v>552569</v>
      </c>
      <c r="E6097" s="40">
        <v>2238</v>
      </c>
      <c r="F6097" s="41">
        <v>1895.4826</v>
      </c>
      <c r="G6097" s="154">
        <v>192</v>
      </c>
      <c r="H6097" s="42">
        <v>216.39999999999998</v>
      </c>
      <c r="I6097" s="41">
        <v>1.1523000000000001</v>
      </c>
      <c r="J6097" s="43">
        <v>0.014419</v>
      </c>
      <c r="K6097" s="144">
        <v>48765.057999999997</v>
      </c>
      <c r="L6097" s="40">
        <v>707</v>
      </c>
      <c r="M6097" s="123">
        <v>0.012834</v>
      </c>
      <c r="N6097" s="144">
        <v>474.858</v>
      </c>
      <c r="O6097" s="162">
        <f t="shared" si="95"/>
        <v>49239.915999999997</v>
      </c>
    </row>
    <row r="6098" spans="1:15" ht="15.75">
      <c r="A6098" s="32" t="s">
        <v>5155</v>
      </c>
      <c r="B6098" s="33" t="s">
        <v>5212</v>
      </c>
      <c r="C6098" s="126" t="s">
        <v>1267</v>
      </c>
      <c r="D6098" s="131">
        <v>552674</v>
      </c>
      <c r="E6098" s="34">
        <v>1076</v>
      </c>
      <c r="F6098" s="35">
        <v>614.52949999999998</v>
      </c>
      <c r="G6098" s="153">
        <v>102</v>
      </c>
      <c r="H6098" s="36">
        <v>120.19999999999999</v>
      </c>
      <c r="I6098" s="35">
        <v>1.07</v>
      </c>
      <c r="J6098" s="37">
        <v>0.0069509999999999997</v>
      </c>
      <c r="K6098" s="143">
        <v>23508.281999999999</v>
      </c>
      <c r="L6098" s="34">
        <v>139</v>
      </c>
      <c r="M6098" s="124">
        <v>0.0025230000000000001</v>
      </c>
      <c r="N6098" s="143">
        <v>93.351000000000013</v>
      </c>
      <c r="O6098" s="161">
        <f t="shared" si="95"/>
        <v>23601.632999999998</v>
      </c>
    </row>
    <row r="6099" spans="1:15" ht="15.75">
      <c r="A6099" s="38" t="s">
        <v>5155</v>
      </c>
      <c r="B6099" s="39" t="s">
        <v>5212</v>
      </c>
      <c r="C6099" s="127" t="s">
        <v>5259</v>
      </c>
      <c r="D6099" s="132">
        <v>569631</v>
      </c>
      <c r="E6099" s="40">
        <v>2229</v>
      </c>
      <c r="F6099" s="41">
        <v>475.30799999999999</v>
      </c>
      <c r="G6099" s="154">
        <v>185</v>
      </c>
      <c r="H6099" s="42">
        <v>211.80</v>
      </c>
      <c r="I6099" s="41">
        <v>1.1523000000000001</v>
      </c>
      <c r="J6099" s="43">
        <v>0.013802999999999999</v>
      </c>
      <c r="K6099" s="144">
        <v>46681.745999999992</v>
      </c>
      <c r="L6099" s="40">
        <v>1238</v>
      </c>
      <c r="M6099" s="123">
        <v>0.022473</v>
      </c>
      <c r="N6099" s="144">
        <v>831.50100000000009</v>
      </c>
      <c r="O6099" s="162">
        <f t="shared" si="95"/>
        <v>47513.246999999988</v>
      </c>
    </row>
    <row r="6100" spans="1:15" ht="15.75">
      <c r="A6100" s="32" t="s">
        <v>5155</v>
      </c>
      <c r="B6100" s="33" t="s">
        <v>5212</v>
      </c>
      <c r="C6100" s="126" t="s">
        <v>5260</v>
      </c>
      <c r="D6100" s="131">
        <v>552623</v>
      </c>
      <c r="E6100" s="34">
        <v>1101</v>
      </c>
      <c r="F6100" s="35">
        <v>860.56560000000002</v>
      </c>
      <c r="G6100" s="153">
        <v>149</v>
      </c>
      <c r="H6100" s="36">
        <v>170.60</v>
      </c>
      <c r="I6100" s="35">
        <v>1.07</v>
      </c>
      <c r="J6100" s="37">
        <v>0.0077029999999999998</v>
      </c>
      <c r="K6100" s="143">
        <v>26051.545999999995</v>
      </c>
      <c r="L6100" s="34">
        <v>592</v>
      </c>
      <c r="M6100" s="124">
        <v>0.010746</v>
      </c>
      <c r="N6100" s="143">
        <v>397.60200000000003</v>
      </c>
      <c r="O6100" s="161">
        <f t="shared" si="95"/>
        <v>26449.147999999994</v>
      </c>
    </row>
    <row r="6101" spans="1:15" ht="15.75">
      <c r="A6101" s="38" t="s">
        <v>5155</v>
      </c>
      <c r="B6101" s="39" t="s">
        <v>5212</v>
      </c>
      <c r="C6101" s="127" t="s">
        <v>5261</v>
      </c>
      <c r="D6101" s="132">
        <v>598810</v>
      </c>
      <c r="E6101" s="40">
        <v>33852</v>
      </c>
      <c r="F6101" s="41">
        <v>8536.6789000000008</v>
      </c>
      <c r="G6101" s="154">
        <v>4804</v>
      </c>
      <c r="H6101" s="42">
        <v>4202.8999999999996</v>
      </c>
      <c r="I6101" s="41">
        <v>1.3663000000000001</v>
      </c>
      <c r="J6101" s="43">
        <v>0.23324800000000001</v>
      </c>
      <c r="K6101" s="144">
        <v>788844.73600000003</v>
      </c>
      <c r="L6101" s="40">
        <v>25126</v>
      </c>
      <c r="M6101" s="123">
        <v>0.456094</v>
      </c>
      <c r="N6101" s="144">
        <v>16875.478000000003</v>
      </c>
      <c r="O6101" s="162">
        <f t="shared" si="95"/>
        <v>805720.21400000004</v>
      </c>
    </row>
    <row r="6102" spans="1:15" ht="15.75">
      <c r="A6102" s="32" t="s">
        <v>5155</v>
      </c>
      <c r="B6102" s="33" t="s">
        <v>5212</v>
      </c>
      <c r="C6102" s="126" t="s">
        <v>5262</v>
      </c>
      <c r="D6102" s="131">
        <v>552615</v>
      </c>
      <c r="E6102" s="34">
        <v>302</v>
      </c>
      <c r="F6102" s="35">
        <v>298.78190000000001</v>
      </c>
      <c r="G6102" s="153">
        <v>0</v>
      </c>
      <c r="H6102" s="36">
        <v>0</v>
      </c>
      <c r="I6102" s="35">
        <v>1.07</v>
      </c>
      <c r="J6102" s="37">
        <v>0.001629</v>
      </c>
      <c r="K6102" s="143">
        <v>5509.2779999999993</v>
      </c>
      <c r="L6102" s="34">
        <v>26</v>
      </c>
      <c r="M6102" s="124">
        <v>0.00047199999999999998</v>
      </c>
      <c r="N6102" s="143">
        <v>17.463999999999999</v>
      </c>
      <c r="O6102" s="161">
        <f t="shared" si="95"/>
        <v>5526.7419999999993</v>
      </c>
    </row>
    <row r="6103" spans="1:15" ht="15.75">
      <c r="A6103" s="38" t="s">
        <v>5155</v>
      </c>
      <c r="B6103" s="39" t="s">
        <v>5212</v>
      </c>
      <c r="C6103" s="127" t="s">
        <v>5263</v>
      </c>
      <c r="D6103" s="132">
        <v>554928</v>
      </c>
      <c r="E6103" s="40">
        <v>4507</v>
      </c>
      <c r="F6103" s="41">
        <v>2095.386</v>
      </c>
      <c r="G6103" s="154">
        <v>622</v>
      </c>
      <c r="H6103" s="42">
        <v>651.20000000000005</v>
      </c>
      <c r="I6103" s="41">
        <v>1.1523000000000001</v>
      </c>
      <c r="J6103" s="43">
        <v>0.031368</v>
      </c>
      <c r="K6103" s="144">
        <v>106086.57599999999</v>
      </c>
      <c r="L6103" s="40">
        <v>687</v>
      </c>
      <c r="M6103" s="123">
        <v>0.012470999999999999</v>
      </c>
      <c r="N6103" s="144">
        <v>461.42700000000002</v>
      </c>
      <c r="O6103" s="162">
        <f t="shared" si="95"/>
        <v>106548.00299999998</v>
      </c>
    </row>
    <row r="6104" spans="1:15" ht="15.75">
      <c r="A6104" s="32" t="s">
        <v>5155</v>
      </c>
      <c r="B6104" s="33" t="s">
        <v>5212</v>
      </c>
      <c r="C6104" s="126" t="s">
        <v>568</v>
      </c>
      <c r="D6104" s="131">
        <v>552488</v>
      </c>
      <c r="E6104" s="34">
        <v>799</v>
      </c>
      <c r="F6104" s="35">
        <v>488.40359999999998</v>
      </c>
      <c r="G6104" s="153">
        <v>0</v>
      </c>
      <c r="H6104" s="36">
        <v>0</v>
      </c>
      <c r="I6104" s="35">
        <v>1.07</v>
      </c>
      <c r="J6104" s="37">
        <v>0.0042230000000000002</v>
      </c>
      <c r="K6104" s="143">
        <v>14282.186000000002</v>
      </c>
      <c r="L6104" s="34">
        <v>85</v>
      </c>
      <c r="M6104" s="124">
        <v>0.0015430000000000001</v>
      </c>
      <c r="N6104" s="143">
        <v>57.091000000000008</v>
      </c>
      <c r="O6104" s="161">
        <f t="shared" si="95"/>
        <v>14339.277000000002</v>
      </c>
    </row>
    <row r="6105" spans="1:15" ht="15.75">
      <c r="A6105" s="38" t="s">
        <v>5155</v>
      </c>
      <c r="B6105" s="39" t="s">
        <v>5212</v>
      </c>
      <c r="C6105" s="127" t="s">
        <v>5264</v>
      </c>
      <c r="D6105" s="132">
        <v>552682</v>
      </c>
      <c r="E6105" s="40">
        <v>896</v>
      </c>
      <c r="F6105" s="41">
        <v>1147.1994</v>
      </c>
      <c r="G6105" s="154">
        <v>21</v>
      </c>
      <c r="H6105" s="42">
        <v>35.200000000000003</v>
      </c>
      <c r="I6105" s="41">
        <v>1.07</v>
      </c>
      <c r="J6105" s="43">
        <v>0.0053290000000000004</v>
      </c>
      <c r="K6105" s="144">
        <v>18022.678</v>
      </c>
      <c r="L6105" s="40">
        <v>353</v>
      </c>
      <c r="M6105" s="123">
        <v>0.0064079999999999996</v>
      </c>
      <c r="N6105" s="144">
        <v>237.096</v>
      </c>
      <c r="O6105" s="162">
        <f t="shared" si="95"/>
        <v>18259.774000000001</v>
      </c>
    </row>
    <row r="6106" spans="1:15" ht="15.75">
      <c r="A6106" s="32" t="s">
        <v>5155</v>
      </c>
      <c r="B6106" s="33" t="s">
        <v>5212</v>
      </c>
      <c r="C6106" s="126" t="s">
        <v>5265</v>
      </c>
      <c r="D6106" s="131">
        <v>552691</v>
      </c>
      <c r="E6106" s="34">
        <v>978</v>
      </c>
      <c r="F6106" s="35">
        <v>335.62810000000002</v>
      </c>
      <c r="G6106" s="153">
        <v>107</v>
      </c>
      <c r="H6106" s="36">
        <v>126.80</v>
      </c>
      <c r="I6106" s="35">
        <v>1.07</v>
      </c>
      <c r="J6106" s="37">
        <v>0.0064219999999999998</v>
      </c>
      <c r="K6106" s="143">
        <v>21719.203999999998</v>
      </c>
      <c r="L6106" s="34">
        <v>231</v>
      </c>
      <c r="M6106" s="124">
        <v>0.0041929999999999997</v>
      </c>
      <c r="N6106" s="143">
        <v>155.14099999999999</v>
      </c>
      <c r="O6106" s="161">
        <f t="shared" si="95"/>
        <v>21874.344999999998</v>
      </c>
    </row>
    <row r="6107" spans="1:15" ht="15.75">
      <c r="A6107" s="38" t="s">
        <v>5155</v>
      </c>
      <c r="B6107" s="39" t="s">
        <v>5212</v>
      </c>
      <c r="C6107" s="127" t="s">
        <v>5266</v>
      </c>
      <c r="D6107" s="132">
        <v>568163</v>
      </c>
      <c r="E6107" s="40">
        <v>368</v>
      </c>
      <c r="F6107" s="41">
        <v>342.69510000000002</v>
      </c>
      <c r="G6107" s="154">
        <v>0</v>
      </c>
      <c r="H6107" s="42">
        <v>0</v>
      </c>
      <c r="I6107" s="41">
        <v>1.07</v>
      </c>
      <c r="J6107" s="43">
        <v>0.00198</v>
      </c>
      <c r="K6107" s="144">
        <v>6696.36</v>
      </c>
      <c r="L6107" s="40">
        <v>43</v>
      </c>
      <c r="M6107" s="123">
        <v>0.00078100000000000001</v>
      </c>
      <c r="N6107" s="144">
        <v>28.897000000000002</v>
      </c>
      <c r="O6107" s="162">
        <f t="shared" si="95"/>
        <v>6725.2569999999996</v>
      </c>
    </row>
    <row r="6108" spans="1:15" ht="15.75">
      <c r="A6108" s="32" t="s">
        <v>5155</v>
      </c>
      <c r="B6108" s="33" t="s">
        <v>5267</v>
      </c>
      <c r="C6108" s="126" t="s">
        <v>3415</v>
      </c>
      <c r="D6108" s="131">
        <v>598925</v>
      </c>
      <c r="E6108" s="34">
        <v>3808</v>
      </c>
      <c r="F6108" s="35">
        <v>1268.7856999999999</v>
      </c>
      <c r="G6108" s="153">
        <v>326</v>
      </c>
      <c r="H6108" s="36">
        <v>353</v>
      </c>
      <c r="I6108" s="35">
        <v>1.1523000000000001</v>
      </c>
      <c r="J6108" s="37">
        <v>0.024124</v>
      </c>
      <c r="K6108" s="143">
        <v>81587.368000000002</v>
      </c>
      <c r="L6108" s="34">
        <v>615</v>
      </c>
      <c r="M6108" s="124">
        <v>0.011164</v>
      </c>
      <c r="N6108" s="143">
        <v>413.06800000000004</v>
      </c>
      <c r="O6108" s="161">
        <f t="shared" si="95"/>
        <v>82000.436000000002</v>
      </c>
    </row>
    <row r="6109" spans="1:15" ht="15.75">
      <c r="A6109" s="38" t="s">
        <v>5155</v>
      </c>
      <c r="B6109" s="39" t="s">
        <v>5267</v>
      </c>
      <c r="C6109" s="127" t="s">
        <v>5268</v>
      </c>
      <c r="D6109" s="132">
        <v>599051</v>
      </c>
      <c r="E6109" s="40">
        <v>20315</v>
      </c>
      <c r="F6109" s="41">
        <v>3102.7837</v>
      </c>
      <c r="G6109" s="154">
        <v>3112</v>
      </c>
      <c r="H6109" s="42">
        <v>2397.6999999999998</v>
      </c>
      <c r="I6109" s="41">
        <v>1.1523000000000001</v>
      </c>
      <c r="J6109" s="43">
        <v>0.13569800000000001</v>
      </c>
      <c r="K6109" s="144">
        <v>458930.63600000006</v>
      </c>
      <c r="L6109" s="40">
        <v>10275</v>
      </c>
      <c r="M6109" s="123">
        <v>0.18651499999999999</v>
      </c>
      <c r="N6109" s="144">
        <v>6901.0549999999994</v>
      </c>
      <c r="O6109" s="162">
        <f t="shared" si="95"/>
        <v>465831.69100000005</v>
      </c>
    </row>
    <row r="6110" spans="1:15" ht="15.75">
      <c r="A6110" s="32" t="s">
        <v>5155</v>
      </c>
      <c r="B6110" s="33" t="s">
        <v>5267</v>
      </c>
      <c r="C6110" s="126" t="s">
        <v>5269</v>
      </c>
      <c r="D6110" s="131">
        <v>598933</v>
      </c>
      <c r="E6110" s="34">
        <v>23075</v>
      </c>
      <c r="F6110" s="35">
        <v>3379.0302999999999</v>
      </c>
      <c r="G6110" s="153">
        <v>3842</v>
      </c>
      <c r="H6110" s="36">
        <v>3209.60</v>
      </c>
      <c r="I6110" s="35">
        <v>1.1523000000000001</v>
      </c>
      <c r="J6110" s="37">
        <v>0.15933</v>
      </c>
      <c r="K6110" s="143">
        <v>538854.05999999994</v>
      </c>
      <c r="L6110" s="34">
        <v>10656</v>
      </c>
      <c r="M6110" s="124">
        <v>0.19343099999999999</v>
      </c>
      <c r="N6110" s="143">
        <v>7156.9470000000001</v>
      </c>
      <c r="O6110" s="161">
        <f t="shared" si="95"/>
        <v>546011.00699999998</v>
      </c>
    </row>
    <row r="6111" spans="1:15" ht="15.75">
      <c r="A6111" s="38" t="s">
        <v>5155</v>
      </c>
      <c r="B6111" s="39" t="s">
        <v>5267</v>
      </c>
      <c r="C6111" s="127" t="s">
        <v>5270</v>
      </c>
      <c r="D6111" s="132">
        <v>598941</v>
      </c>
      <c r="E6111" s="40">
        <v>4511</v>
      </c>
      <c r="F6111" s="41">
        <v>1375.9205999999999</v>
      </c>
      <c r="G6111" s="154">
        <v>341</v>
      </c>
      <c r="H6111" s="42">
        <v>372.79999999999995</v>
      </c>
      <c r="I6111" s="41">
        <v>1.1523000000000001</v>
      </c>
      <c r="J6111" s="43">
        <v>0.028171999999999999</v>
      </c>
      <c r="K6111" s="144">
        <v>95277.703999999998</v>
      </c>
      <c r="L6111" s="40">
        <v>1457</v>
      </c>
      <c r="M6111" s="123">
        <v>0.026447999999999999</v>
      </c>
      <c r="N6111" s="144">
        <v>978.57600000000002</v>
      </c>
      <c r="O6111" s="162">
        <f t="shared" si="95"/>
        <v>96256.28</v>
      </c>
    </row>
    <row r="6112" spans="1:15" ht="15.75">
      <c r="A6112" s="32" t="s">
        <v>5155</v>
      </c>
      <c r="B6112" s="33" t="s">
        <v>5267</v>
      </c>
      <c r="C6112" s="126" t="s">
        <v>5271</v>
      </c>
      <c r="D6112" s="131">
        <v>598968</v>
      </c>
      <c r="E6112" s="34">
        <v>5326</v>
      </c>
      <c r="F6112" s="35">
        <v>2487.8973000000001</v>
      </c>
      <c r="G6112" s="153">
        <v>696</v>
      </c>
      <c r="H6112" s="36">
        <v>730.60</v>
      </c>
      <c r="I6112" s="35">
        <v>1.1523000000000001</v>
      </c>
      <c r="J6112" s="37">
        <v>0.03678</v>
      </c>
      <c r="K6112" s="143">
        <v>124389.95999999999</v>
      </c>
      <c r="L6112" s="34">
        <v>685</v>
      </c>
      <c r="M6112" s="124">
        <v>0.012434000000000001</v>
      </c>
      <c r="N6112" s="143">
        <v>460.05800000000005</v>
      </c>
      <c r="O6112" s="161">
        <f t="shared" si="95"/>
        <v>124850.018</v>
      </c>
    </row>
    <row r="6113" spans="1:15" ht="15.75">
      <c r="A6113" s="38" t="s">
        <v>5155</v>
      </c>
      <c r="B6113" s="39" t="s">
        <v>5267</v>
      </c>
      <c r="C6113" s="127" t="s">
        <v>5272</v>
      </c>
      <c r="D6113" s="132">
        <v>568864</v>
      </c>
      <c r="E6113" s="40">
        <v>1146</v>
      </c>
      <c r="F6113" s="41">
        <v>777.99199999999996</v>
      </c>
      <c r="G6113" s="154">
        <v>146</v>
      </c>
      <c r="H6113" s="42">
        <v>163</v>
      </c>
      <c r="I6113" s="41">
        <v>1.07</v>
      </c>
      <c r="J6113" s="43">
        <v>0.0078209999999999998</v>
      </c>
      <c r="K6113" s="144">
        <v>26450.621999999999</v>
      </c>
      <c r="L6113" s="40">
        <v>101</v>
      </c>
      <c r="M6113" s="123">
        <v>0.001833</v>
      </c>
      <c r="N6113" s="144">
        <v>67.820999999999998</v>
      </c>
      <c r="O6113" s="162">
        <f t="shared" si="95"/>
        <v>26518.442999999999</v>
      </c>
    </row>
    <row r="6114" spans="1:15" ht="15.75">
      <c r="A6114" s="32" t="s">
        <v>5155</v>
      </c>
      <c r="B6114" s="33" t="s">
        <v>5267</v>
      </c>
      <c r="C6114" s="126" t="s">
        <v>5273</v>
      </c>
      <c r="D6114" s="131">
        <v>555088</v>
      </c>
      <c r="E6114" s="34">
        <v>68674</v>
      </c>
      <c r="F6114" s="35">
        <v>3207.5747000000001</v>
      </c>
      <c r="G6114" s="153">
        <v>8775</v>
      </c>
      <c r="H6114" s="36">
        <v>8472.40</v>
      </c>
      <c r="I6114" s="35">
        <v>1.3663000000000001</v>
      </c>
      <c r="J6114" s="37">
        <v>0.49421700000000002</v>
      </c>
      <c r="K6114" s="143">
        <v>1671441.8939999999</v>
      </c>
      <c r="L6114" s="34">
        <v>17019</v>
      </c>
      <c r="M6114" s="124">
        <v>0.30893399999999999</v>
      </c>
      <c r="N6114" s="143">
        <v>11430.557999999999</v>
      </c>
      <c r="O6114" s="161">
        <f t="shared" si="95"/>
        <v>1682872.4519999998</v>
      </c>
    </row>
    <row r="6115" spans="1:15" ht="15.75">
      <c r="A6115" s="38" t="s">
        <v>5155</v>
      </c>
      <c r="B6115" s="39" t="s">
        <v>5267</v>
      </c>
      <c r="C6115" s="127" t="s">
        <v>5274</v>
      </c>
      <c r="D6115" s="132">
        <v>598178</v>
      </c>
      <c r="E6115" s="40">
        <v>2564</v>
      </c>
      <c r="F6115" s="41">
        <v>897.30029999999999</v>
      </c>
      <c r="G6115" s="154">
        <v>91</v>
      </c>
      <c r="H6115" s="42">
        <v>109.40</v>
      </c>
      <c r="I6115" s="41">
        <v>1.1523000000000001</v>
      </c>
      <c r="J6115" s="43">
        <v>0.014681</v>
      </c>
      <c r="K6115" s="144">
        <v>49651.141999999993</v>
      </c>
      <c r="L6115" s="40">
        <v>130</v>
      </c>
      <c r="M6115" s="123">
        <v>0.0023600000000000001</v>
      </c>
      <c r="N6115" s="144">
        <v>87.32</v>
      </c>
      <c r="O6115" s="162">
        <f t="shared" si="95"/>
        <v>49738.461999999992</v>
      </c>
    </row>
    <row r="6116" spans="1:15" ht="15.75">
      <c r="A6116" s="32" t="s">
        <v>5155</v>
      </c>
      <c r="B6116" s="33" t="s">
        <v>5267</v>
      </c>
      <c r="C6116" s="126" t="s">
        <v>5275</v>
      </c>
      <c r="D6116" s="131">
        <v>552739</v>
      </c>
      <c r="E6116" s="34">
        <v>4320</v>
      </c>
      <c r="F6116" s="35">
        <v>979.53840000000002</v>
      </c>
      <c r="G6116" s="153">
        <v>536</v>
      </c>
      <c r="H6116" s="36">
        <v>560.20000000000005</v>
      </c>
      <c r="I6116" s="35">
        <v>1.1523000000000001</v>
      </c>
      <c r="J6116" s="37">
        <v>0.028983999999999999</v>
      </c>
      <c r="K6116" s="143">
        <v>98023.887999999992</v>
      </c>
      <c r="L6116" s="34">
        <v>1847</v>
      </c>
      <c r="M6116" s="124">
        <v>0.033527000000000001</v>
      </c>
      <c r="N6116" s="143">
        <v>1240.499</v>
      </c>
      <c r="O6116" s="161">
        <f t="shared" si="95"/>
        <v>99264.386999999988</v>
      </c>
    </row>
    <row r="6117" spans="1:15" ht="15.75">
      <c r="A6117" s="38" t="s">
        <v>5155</v>
      </c>
      <c r="B6117" s="39" t="s">
        <v>5267</v>
      </c>
      <c r="C6117" s="127" t="s">
        <v>5276</v>
      </c>
      <c r="D6117" s="132">
        <v>555291</v>
      </c>
      <c r="E6117" s="40">
        <v>1411</v>
      </c>
      <c r="F6117" s="41">
        <v>1061.4278999999999</v>
      </c>
      <c r="G6117" s="154">
        <v>56</v>
      </c>
      <c r="H6117" s="42">
        <v>71.400000000000006</v>
      </c>
      <c r="I6117" s="41">
        <v>1.07</v>
      </c>
      <c r="J6117" s="43">
        <v>0.0082979999999999998</v>
      </c>
      <c r="K6117" s="144">
        <v>28063.835999999999</v>
      </c>
      <c r="L6117" s="40">
        <v>246</v>
      </c>
      <c r="M6117" s="123">
        <v>0.0044650000000000002</v>
      </c>
      <c r="N6117" s="144">
        <v>165.205</v>
      </c>
      <c r="O6117" s="162">
        <f t="shared" si="95"/>
        <v>28229.041000000001</v>
      </c>
    </row>
    <row r="6118" spans="1:15" ht="15.75">
      <c r="A6118" s="32" t="s">
        <v>5155</v>
      </c>
      <c r="B6118" s="33" t="s">
        <v>5267</v>
      </c>
      <c r="C6118" s="126" t="s">
        <v>5267</v>
      </c>
      <c r="D6118" s="131">
        <v>598917</v>
      </c>
      <c r="E6118" s="34">
        <v>48937</v>
      </c>
      <c r="F6118" s="35">
        <v>5752.1315999999997</v>
      </c>
      <c r="G6118" s="153">
        <v>6160</v>
      </c>
      <c r="H6118" s="36">
        <v>5747</v>
      </c>
      <c r="I6118" s="35">
        <v>1.3663000000000001</v>
      </c>
      <c r="J6118" s="37">
        <v>0.342885</v>
      </c>
      <c r="K6118" s="143">
        <v>1159637.07</v>
      </c>
      <c r="L6118" s="34">
        <v>20720</v>
      </c>
      <c r="M6118" s="124">
        <v>0.37611499999999998</v>
      </c>
      <c r="N6118" s="143">
        <v>13916.254999999999</v>
      </c>
      <c r="O6118" s="161">
        <f t="shared" si="95"/>
        <v>1173553.325</v>
      </c>
    </row>
    <row r="6119" spans="1:15" ht="15.75">
      <c r="A6119" s="38" t="s">
        <v>5155</v>
      </c>
      <c r="B6119" s="39" t="s">
        <v>5267</v>
      </c>
      <c r="C6119" s="127" t="s">
        <v>5277</v>
      </c>
      <c r="D6119" s="132">
        <v>599069</v>
      </c>
      <c r="E6119" s="40">
        <v>27540</v>
      </c>
      <c r="F6119" s="41">
        <v>2466.9263000000001</v>
      </c>
      <c r="G6119" s="154">
        <v>3792</v>
      </c>
      <c r="H6119" s="42">
        <v>3389.60</v>
      </c>
      <c r="I6119" s="41">
        <v>1.1523000000000001</v>
      </c>
      <c r="J6119" s="43">
        <v>0.18503700000000001</v>
      </c>
      <c r="K6119" s="144">
        <v>625795.13400000008</v>
      </c>
      <c r="L6119" s="40">
        <v>5324</v>
      </c>
      <c r="M6119" s="123">
        <v>0.096643000000000007</v>
      </c>
      <c r="N6119" s="144">
        <v>3575.7910000000002</v>
      </c>
      <c r="O6119" s="162">
        <f t="shared" si="95"/>
        <v>629370.92500000005</v>
      </c>
    </row>
    <row r="6120" spans="1:15" ht="15.75">
      <c r="A6120" s="32" t="s">
        <v>5155</v>
      </c>
      <c r="B6120" s="33" t="s">
        <v>5267</v>
      </c>
      <c r="C6120" s="126" t="s">
        <v>5278</v>
      </c>
      <c r="D6120" s="131">
        <v>599077</v>
      </c>
      <c r="E6120" s="34">
        <v>4971</v>
      </c>
      <c r="F6120" s="35">
        <v>2047.2163</v>
      </c>
      <c r="G6120" s="153">
        <v>480</v>
      </c>
      <c r="H6120" s="36">
        <v>515.20000000000005</v>
      </c>
      <c r="I6120" s="35">
        <v>1.1523000000000001</v>
      </c>
      <c r="J6120" s="37">
        <v>0.032413999999999998</v>
      </c>
      <c r="K6120" s="143">
        <v>109624.148</v>
      </c>
      <c r="L6120" s="34">
        <v>1287</v>
      </c>
      <c r="M6120" s="124">
        <v>0.023362000000000001</v>
      </c>
      <c r="N6120" s="143">
        <v>864.39400000000012</v>
      </c>
      <c r="O6120" s="161">
        <f t="shared" si="95"/>
        <v>110488.542</v>
      </c>
    </row>
    <row r="6121" spans="1:15" ht="15.75">
      <c r="A6121" s="38" t="s">
        <v>5155</v>
      </c>
      <c r="B6121" s="39" t="s">
        <v>5267</v>
      </c>
      <c r="C6121" s="127" t="s">
        <v>5279</v>
      </c>
      <c r="D6121" s="132">
        <v>599085</v>
      </c>
      <c r="E6121" s="40">
        <v>7409</v>
      </c>
      <c r="F6121" s="41">
        <v>1262.8617999999999</v>
      </c>
      <c r="G6121" s="154">
        <v>1022</v>
      </c>
      <c r="H6121" s="42">
        <v>875.70</v>
      </c>
      <c r="I6121" s="41">
        <v>1.1523000000000001</v>
      </c>
      <c r="J6121" s="43">
        <v>0.049128999999999999</v>
      </c>
      <c r="K6121" s="144">
        <v>166154.27799999999</v>
      </c>
      <c r="L6121" s="40">
        <v>2162</v>
      </c>
      <c r="M6121" s="123">
        <v>0.039245000000000002</v>
      </c>
      <c r="N6121" s="144">
        <v>1452.065</v>
      </c>
      <c r="O6121" s="162">
        <f t="shared" si="95"/>
        <v>167606.34299999999</v>
      </c>
    </row>
    <row r="6122" spans="1:15" ht="15.75">
      <c r="A6122" s="32" t="s">
        <v>5155</v>
      </c>
      <c r="B6122" s="33" t="s">
        <v>5267</v>
      </c>
      <c r="C6122" s="126" t="s">
        <v>5280</v>
      </c>
      <c r="D6122" s="131">
        <v>599107</v>
      </c>
      <c r="E6122" s="34">
        <v>7787</v>
      </c>
      <c r="F6122" s="35">
        <v>1702.0923</v>
      </c>
      <c r="G6122" s="153">
        <v>1271</v>
      </c>
      <c r="H6122" s="36">
        <v>985.30</v>
      </c>
      <c r="I6122" s="35">
        <v>1.1523000000000001</v>
      </c>
      <c r="J6122" s="37">
        <v>0.052495</v>
      </c>
      <c r="K6122" s="143">
        <v>177538.09</v>
      </c>
      <c r="L6122" s="34">
        <v>1353</v>
      </c>
      <c r="M6122" s="124">
        <v>0.024559999999999998</v>
      </c>
      <c r="N6122" s="143">
        <v>908.71999999999991</v>
      </c>
      <c r="O6122" s="161">
        <f t="shared" si="95"/>
        <v>178446.81</v>
      </c>
    </row>
    <row r="6123" spans="1:15" ht="15.75">
      <c r="A6123" s="38" t="s">
        <v>5155</v>
      </c>
      <c r="B6123" s="39" t="s">
        <v>5267</v>
      </c>
      <c r="C6123" s="127" t="s">
        <v>5281</v>
      </c>
      <c r="D6123" s="132">
        <v>599140</v>
      </c>
      <c r="E6123" s="40">
        <v>1748</v>
      </c>
      <c r="F6123" s="41">
        <v>1386.7991</v>
      </c>
      <c r="G6123" s="154">
        <v>262</v>
      </c>
      <c r="H6123" s="42">
        <v>286</v>
      </c>
      <c r="I6123" s="41">
        <v>1.07</v>
      </c>
      <c r="J6123" s="43">
        <v>0.012406</v>
      </c>
      <c r="K6123" s="144">
        <v>41957.091999999997</v>
      </c>
      <c r="L6123" s="40">
        <v>3522</v>
      </c>
      <c r="M6123" s="123">
        <v>0.063932000000000003</v>
      </c>
      <c r="N6123" s="144">
        <v>2365.4840000000004</v>
      </c>
      <c r="O6123" s="162">
        <f t="shared" si="95"/>
        <v>44322.576000000001</v>
      </c>
    </row>
    <row r="6124" spans="1:15" ht="15.75">
      <c r="A6124" s="32" t="s">
        <v>5155</v>
      </c>
      <c r="B6124" s="33" t="s">
        <v>5267</v>
      </c>
      <c r="C6124" s="126" t="s">
        <v>5282</v>
      </c>
      <c r="D6124" s="131">
        <v>599158</v>
      </c>
      <c r="E6124" s="34">
        <v>4877</v>
      </c>
      <c r="F6124" s="35">
        <v>2465.0749000000001</v>
      </c>
      <c r="G6124" s="153">
        <v>566</v>
      </c>
      <c r="H6124" s="36">
        <v>601.79999999999995</v>
      </c>
      <c r="I6124" s="35">
        <v>1.1523000000000001</v>
      </c>
      <c r="J6124" s="37">
        <v>0.032978</v>
      </c>
      <c r="K6124" s="143">
        <v>111531.59600000001</v>
      </c>
      <c r="L6124" s="34">
        <v>684</v>
      </c>
      <c r="M6124" s="124">
        <v>0.012416</v>
      </c>
      <c r="N6124" s="143">
        <v>459.392</v>
      </c>
      <c r="O6124" s="161">
        <f t="shared" si="95"/>
        <v>111990.98800000001</v>
      </c>
    </row>
    <row r="6125" spans="1:15" ht="15.75">
      <c r="A6125" s="38" t="s">
        <v>5155</v>
      </c>
      <c r="B6125" s="39" t="s">
        <v>5283</v>
      </c>
      <c r="C6125" s="127" t="s">
        <v>5284</v>
      </c>
      <c r="D6125" s="132">
        <v>568741</v>
      </c>
      <c r="E6125" s="40">
        <v>694</v>
      </c>
      <c r="F6125" s="41">
        <v>395.59809999999999</v>
      </c>
      <c r="G6125" s="154">
        <v>67</v>
      </c>
      <c r="H6125" s="42">
        <v>83.40</v>
      </c>
      <c r="I6125" s="41">
        <v>1.07</v>
      </c>
      <c r="J6125" s="43">
        <v>0.0045409999999999999</v>
      </c>
      <c r="K6125" s="144">
        <v>15357.661999999998</v>
      </c>
      <c r="L6125" s="40">
        <v>110</v>
      </c>
      <c r="M6125" s="123">
        <v>0.0019970000000000001</v>
      </c>
      <c r="N6125" s="144">
        <v>73.88900000000001</v>
      </c>
      <c r="O6125" s="162">
        <f t="shared" si="95"/>
        <v>15431.550999999998</v>
      </c>
    </row>
    <row r="6126" spans="1:15" ht="15.75">
      <c r="A6126" s="32" t="s">
        <v>5155</v>
      </c>
      <c r="B6126" s="33" t="s">
        <v>5283</v>
      </c>
      <c r="C6126" s="126" t="s">
        <v>5285</v>
      </c>
      <c r="D6126" s="131">
        <v>599212</v>
      </c>
      <c r="E6126" s="34">
        <v>1725</v>
      </c>
      <c r="F6126" s="35">
        <v>2414.6543999999999</v>
      </c>
      <c r="G6126" s="153">
        <v>239</v>
      </c>
      <c r="H6126" s="36">
        <v>259.80</v>
      </c>
      <c r="I6126" s="35">
        <v>1.07</v>
      </c>
      <c r="J6126" s="37">
        <v>0.012385999999999999</v>
      </c>
      <c r="K6126" s="143">
        <v>41889.451999999997</v>
      </c>
      <c r="L6126" s="34">
        <v>209</v>
      </c>
      <c r="M6126" s="124">
        <v>0.0037940000000000001</v>
      </c>
      <c r="N6126" s="143">
        <v>140.37800000000001</v>
      </c>
      <c r="O6126" s="161">
        <f t="shared" si="95"/>
        <v>42029.829999999994</v>
      </c>
    </row>
    <row r="6127" spans="1:15" ht="15.75">
      <c r="A6127" s="38" t="s">
        <v>5155</v>
      </c>
      <c r="B6127" s="39" t="s">
        <v>5283</v>
      </c>
      <c r="C6127" s="127" t="s">
        <v>5286</v>
      </c>
      <c r="D6127" s="132">
        <v>568481</v>
      </c>
      <c r="E6127" s="40">
        <v>990</v>
      </c>
      <c r="F6127" s="41">
        <v>957.48310000000004</v>
      </c>
      <c r="G6127" s="154">
        <v>90</v>
      </c>
      <c r="H6127" s="42">
        <v>108.19999999999999</v>
      </c>
      <c r="I6127" s="41">
        <v>1.07</v>
      </c>
      <c r="J6127" s="43">
        <v>0.0065120000000000004</v>
      </c>
      <c r="K6127" s="144">
        <v>22023.583999999999</v>
      </c>
      <c r="L6127" s="40">
        <v>145</v>
      </c>
      <c r="M6127" s="123">
        <v>0.0026319999999999998</v>
      </c>
      <c r="N6127" s="144">
        <v>97.384</v>
      </c>
      <c r="O6127" s="162">
        <f t="shared" si="95"/>
        <v>22120.967999999997</v>
      </c>
    </row>
    <row r="6128" spans="1:15" ht="15.75">
      <c r="A6128" s="32" t="s">
        <v>5155</v>
      </c>
      <c r="B6128" s="33" t="s">
        <v>5283</v>
      </c>
      <c r="C6128" s="126" t="s">
        <v>1954</v>
      </c>
      <c r="D6128" s="131">
        <v>546984</v>
      </c>
      <c r="E6128" s="34">
        <v>606</v>
      </c>
      <c r="F6128" s="35">
        <v>1040.952</v>
      </c>
      <c r="G6128" s="153">
        <v>20</v>
      </c>
      <c r="H6128" s="36">
        <v>34</v>
      </c>
      <c r="I6128" s="35">
        <v>1.07</v>
      </c>
      <c r="J6128" s="37">
        <v>0.0038049999999999998</v>
      </c>
      <c r="K6128" s="143">
        <v>12868.51</v>
      </c>
      <c r="L6128" s="34">
        <v>198</v>
      </c>
      <c r="M6128" s="124">
        <v>0.003594</v>
      </c>
      <c r="N6128" s="143">
        <v>132.97800000000001</v>
      </c>
      <c r="O6128" s="161">
        <f t="shared" si="95"/>
        <v>13001.487999999999</v>
      </c>
    </row>
    <row r="6129" spans="1:15" ht="15.75">
      <c r="A6129" s="38" t="s">
        <v>5155</v>
      </c>
      <c r="B6129" s="39" t="s">
        <v>5283</v>
      </c>
      <c r="C6129" s="127" t="s">
        <v>5287</v>
      </c>
      <c r="D6129" s="132">
        <v>599247</v>
      </c>
      <c r="E6129" s="40">
        <v>7411</v>
      </c>
      <c r="F6129" s="41">
        <v>3889.4009999999998</v>
      </c>
      <c r="G6129" s="154">
        <v>1513</v>
      </c>
      <c r="H6129" s="42">
        <v>1202.50</v>
      </c>
      <c r="I6129" s="41">
        <v>1.1523000000000001</v>
      </c>
      <c r="J6129" s="43">
        <v>0.053566999999999997</v>
      </c>
      <c r="K6129" s="144">
        <v>181163.59399999995</v>
      </c>
      <c r="L6129" s="40">
        <v>2427</v>
      </c>
      <c r="M6129" s="123">
        <v>0.044055999999999998</v>
      </c>
      <c r="N6129" s="144">
        <v>1630.0719999999999</v>
      </c>
      <c r="O6129" s="162">
        <f t="shared" si="95"/>
        <v>182793.66599999994</v>
      </c>
    </row>
    <row r="6130" spans="1:15" ht="15.75">
      <c r="A6130" s="32" t="s">
        <v>5155</v>
      </c>
      <c r="B6130" s="33" t="s">
        <v>5283</v>
      </c>
      <c r="C6130" s="126" t="s">
        <v>4481</v>
      </c>
      <c r="D6130" s="131">
        <v>554936</v>
      </c>
      <c r="E6130" s="34">
        <v>492</v>
      </c>
      <c r="F6130" s="35">
        <v>439.455</v>
      </c>
      <c r="G6130" s="153">
        <v>0</v>
      </c>
      <c r="H6130" s="36">
        <v>0</v>
      </c>
      <c r="I6130" s="35">
        <v>1.07</v>
      </c>
      <c r="J6130" s="37">
        <v>0.0026450000000000002</v>
      </c>
      <c r="K6130" s="143">
        <v>8945.3900000000012</v>
      </c>
      <c r="L6130" s="34">
        <v>36</v>
      </c>
      <c r="M6130" s="124">
        <v>0.00065300000000000004</v>
      </c>
      <c r="N6130" s="143">
        <v>24.161000000000005</v>
      </c>
      <c r="O6130" s="161">
        <f t="shared" si="95"/>
        <v>8969.5510000000013</v>
      </c>
    </row>
    <row r="6131" spans="1:15" ht="15.75">
      <c r="A6131" s="38" t="s">
        <v>5155</v>
      </c>
      <c r="B6131" s="39" t="s">
        <v>5283</v>
      </c>
      <c r="C6131" s="127" t="s">
        <v>5288</v>
      </c>
      <c r="D6131" s="132">
        <v>568431</v>
      </c>
      <c r="E6131" s="40">
        <v>669</v>
      </c>
      <c r="F6131" s="41">
        <v>629.90049999999997</v>
      </c>
      <c r="G6131" s="154">
        <v>31</v>
      </c>
      <c r="H6131" s="42">
        <v>47.20</v>
      </c>
      <c r="I6131" s="41">
        <v>1.07</v>
      </c>
      <c r="J6131" s="43">
        <v>0.0041149999999999997</v>
      </c>
      <c r="K6131" s="144">
        <v>13916.929999999998</v>
      </c>
      <c r="L6131" s="40">
        <v>50</v>
      </c>
      <c r="M6131" s="123">
        <v>0.00090799999999999995</v>
      </c>
      <c r="N6131" s="144">
        <v>33.595999999999997</v>
      </c>
      <c r="O6131" s="162">
        <f t="shared" si="95"/>
        <v>13950.525999999998</v>
      </c>
    </row>
    <row r="6132" spans="1:15" ht="15.75">
      <c r="A6132" s="32" t="s">
        <v>5155</v>
      </c>
      <c r="B6132" s="33" t="s">
        <v>5283</v>
      </c>
      <c r="C6132" s="126" t="s">
        <v>5289</v>
      </c>
      <c r="D6132" s="131">
        <v>556858</v>
      </c>
      <c r="E6132" s="34">
        <v>1029</v>
      </c>
      <c r="F6132" s="35">
        <v>1135.82</v>
      </c>
      <c r="G6132" s="153">
        <v>109</v>
      </c>
      <c r="H6132" s="36">
        <v>127.60</v>
      </c>
      <c r="I6132" s="35">
        <v>1.07</v>
      </c>
      <c r="J6132" s="37">
        <v>0.0069810000000000002</v>
      </c>
      <c r="K6132" s="143">
        <v>23609.741999999998</v>
      </c>
      <c r="L6132" s="34">
        <v>683</v>
      </c>
      <c r="M6132" s="124">
        <v>0.012397999999999999</v>
      </c>
      <c r="N6132" s="143">
        <v>458.726</v>
      </c>
      <c r="O6132" s="161">
        <f t="shared" si="95"/>
        <v>24068.467999999997</v>
      </c>
    </row>
    <row r="6133" spans="1:15" ht="15.75">
      <c r="A6133" s="38" t="s">
        <v>5155</v>
      </c>
      <c r="B6133" s="39" t="s">
        <v>5283</v>
      </c>
      <c r="C6133" s="127" t="s">
        <v>5290</v>
      </c>
      <c r="D6133" s="132">
        <v>599344</v>
      </c>
      <c r="E6133" s="40">
        <v>10554</v>
      </c>
      <c r="F6133" s="41">
        <v>1143.4213</v>
      </c>
      <c r="G6133" s="154">
        <v>2144</v>
      </c>
      <c r="H6133" s="42">
        <v>1594.20</v>
      </c>
      <c r="I6133" s="41">
        <v>1.1523000000000001</v>
      </c>
      <c r="J6133" s="43">
        <v>0.073706999999999995</v>
      </c>
      <c r="K6133" s="144">
        <v>249277.07399999996</v>
      </c>
      <c r="L6133" s="40">
        <v>7065</v>
      </c>
      <c r="M6133" s="123">
        <v>0.128246</v>
      </c>
      <c r="N6133" s="144">
        <v>4745.1019999999999</v>
      </c>
      <c r="O6133" s="162">
        <f t="shared" si="95"/>
        <v>254022.17599999998</v>
      </c>
    </row>
    <row r="6134" spans="1:15" ht="15.75">
      <c r="A6134" s="32" t="s">
        <v>5155</v>
      </c>
      <c r="B6134" s="33" t="s">
        <v>5283</v>
      </c>
      <c r="C6134" s="126" t="s">
        <v>5291</v>
      </c>
      <c r="D6134" s="131">
        <v>599352</v>
      </c>
      <c r="E6134" s="34">
        <v>5472</v>
      </c>
      <c r="F6134" s="35">
        <v>6849.7561999999998</v>
      </c>
      <c r="G6134" s="153">
        <v>673</v>
      </c>
      <c r="H6134" s="36">
        <v>733</v>
      </c>
      <c r="I6134" s="35">
        <v>1.1523000000000001</v>
      </c>
      <c r="J6134" s="37">
        <v>0.039185999999999999</v>
      </c>
      <c r="K6134" s="143">
        <v>132527.052</v>
      </c>
      <c r="L6134" s="34">
        <v>1976</v>
      </c>
      <c r="M6134" s="124">
        <v>0.035868999999999998</v>
      </c>
      <c r="N6134" s="143">
        <v>1327.153</v>
      </c>
      <c r="O6134" s="161">
        <f t="shared" si="95"/>
        <v>133854.20499999999</v>
      </c>
    </row>
    <row r="6135" spans="1:15" ht="15.75">
      <c r="A6135" s="38" t="s">
        <v>5155</v>
      </c>
      <c r="B6135" s="39" t="s">
        <v>5283</v>
      </c>
      <c r="C6135" s="127" t="s">
        <v>5292</v>
      </c>
      <c r="D6135" s="132">
        <v>568562</v>
      </c>
      <c r="E6135" s="40">
        <v>359</v>
      </c>
      <c r="F6135" s="41">
        <v>1195.0545999999999</v>
      </c>
      <c r="G6135" s="154">
        <v>38</v>
      </c>
      <c r="H6135" s="42">
        <v>48</v>
      </c>
      <c r="I6135" s="41">
        <v>1.07</v>
      </c>
      <c r="J6135" s="43">
        <v>0.0027550000000000001</v>
      </c>
      <c r="K6135" s="144">
        <v>9317.41</v>
      </c>
      <c r="L6135" s="40">
        <v>41</v>
      </c>
      <c r="M6135" s="123">
        <v>0.00074399999999999998</v>
      </c>
      <c r="N6135" s="144">
        <v>27.528000000000002</v>
      </c>
      <c r="O6135" s="162">
        <f t="shared" si="95"/>
        <v>9344.9380000000001</v>
      </c>
    </row>
    <row r="6136" spans="1:15" ht="15.75">
      <c r="A6136" s="32" t="s">
        <v>5155</v>
      </c>
      <c r="B6136" s="33" t="s">
        <v>5283</v>
      </c>
      <c r="C6136" s="126" t="s">
        <v>5293</v>
      </c>
      <c r="D6136" s="131">
        <v>568571</v>
      </c>
      <c r="E6136" s="34">
        <v>188</v>
      </c>
      <c r="F6136" s="35">
        <v>330.83460000000002</v>
      </c>
      <c r="G6136" s="153">
        <v>0</v>
      </c>
      <c r="H6136" s="36">
        <v>0</v>
      </c>
      <c r="I6136" s="35">
        <v>1.07</v>
      </c>
      <c r="J6136" s="37">
        <v>0.001062</v>
      </c>
      <c r="K6136" s="143">
        <v>3591.6840000000002</v>
      </c>
      <c r="L6136" s="34">
        <v>18</v>
      </c>
      <c r="M6136" s="124">
        <v>0.00032699999999999998</v>
      </c>
      <c r="N6136" s="143">
        <v>12.099</v>
      </c>
      <c r="O6136" s="161">
        <f t="shared" si="95"/>
        <v>3603.7830000000004</v>
      </c>
    </row>
    <row r="6137" spans="1:15" ht="15.75">
      <c r="A6137" s="38" t="s">
        <v>5155</v>
      </c>
      <c r="B6137" s="39" t="s">
        <v>5283</v>
      </c>
      <c r="C6137" s="127" t="s">
        <v>5294</v>
      </c>
      <c r="D6137" s="132">
        <v>569666</v>
      </c>
      <c r="E6137" s="40">
        <v>1038</v>
      </c>
      <c r="F6137" s="41">
        <v>1592.5730000000001</v>
      </c>
      <c r="G6137" s="154">
        <v>94</v>
      </c>
      <c r="H6137" s="42">
        <v>112.19999999999999</v>
      </c>
      <c r="I6137" s="41">
        <v>1.07</v>
      </c>
      <c r="J6137" s="43">
        <v>0.0070299999999999998</v>
      </c>
      <c r="K6137" s="144">
        <v>23775.459999999995</v>
      </c>
      <c r="L6137" s="40">
        <v>311</v>
      </c>
      <c r="M6137" s="123">
        <v>0.0056449999999999998</v>
      </c>
      <c r="N6137" s="144">
        <v>208.86499999999998</v>
      </c>
      <c r="O6137" s="162">
        <f t="shared" si="95"/>
        <v>23984.324999999997</v>
      </c>
    </row>
    <row r="6138" spans="1:15" ht="15.75">
      <c r="A6138" s="32" t="s">
        <v>5155</v>
      </c>
      <c r="B6138" s="33" t="s">
        <v>5283</v>
      </c>
      <c r="C6138" s="126" t="s">
        <v>5295</v>
      </c>
      <c r="D6138" s="131">
        <v>599409</v>
      </c>
      <c r="E6138" s="34">
        <v>1692</v>
      </c>
      <c r="F6138" s="35">
        <v>1084.5459000000001</v>
      </c>
      <c r="G6138" s="153">
        <v>243</v>
      </c>
      <c r="H6138" s="36">
        <v>264.39999999999998</v>
      </c>
      <c r="I6138" s="35">
        <v>1.07</v>
      </c>
      <c r="J6138" s="37">
        <v>0.011782000000000001</v>
      </c>
      <c r="K6138" s="143">
        <v>39846.724000000002</v>
      </c>
      <c r="L6138" s="34">
        <v>184</v>
      </c>
      <c r="M6138" s="124">
        <v>0.0033400000000000001</v>
      </c>
      <c r="N6138" s="143">
        <v>123.58000000000001</v>
      </c>
      <c r="O6138" s="161">
        <f t="shared" si="95"/>
        <v>39970.304000000004</v>
      </c>
    </row>
    <row r="6139" spans="1:15" ht="15.75">
      <c r="A6139" s="38" t="s">
        <v>5155</v>
      </c>
      <c r="B6139" s="39" t="s">
        <v>5283</v>
      </c>
      <c r="C6139" s="127" t="s">
        <v>5296</v>
      </c>
      <c r="D6139" s="132">
        <v>568511</v>
      </c>
      <c r="E6139" s="40">
        <v>796</v>
      </c>
      <c r="F6139" s="41">
        <v>927.17259999999999</v>
      </c>
      <c r="G6139" s="154">
        <v>85</v>
      </c>
      <c r="H6139" s="42">
        <v>103.19999999999999</v>
      </c>
      <c r="I6139" s="41">
        <v>1.07</v>
      </c>
      <c r="J6139" s="43">
        <v>0.005463</v>
      </c>
      <c r="K6139" s="144">
        <v>18475.865999999998</v>
      </c>
      <c r="L6139" s="40">
        <v>159</v>
      </c>
      <c r="M6139" s="123">
        <v>0.0028860000000000001</v>
      </c>
      <c r="N6139" s="144">
        <v>106.78200000000001</v>
      </c>
      <c r="O6139" s="162">
        <f t="shared" si="95"/>
        <v>18582.647999999997</v>
      </c>
    </row>
    <row r="6140" spans="1:15" ht="15.75">
      <c r="A6140" s="32" t="s">
        <v>5155</v>
      </c>
      <c r="B6140" s="33" t="s">
        <v>5283</v>
      </c>
      <c r="C6140" s="126" t="s">
        <v>5297</v>
      </c>
      <c r="D6140" s="131">
        <v>554065</v>
      </c>
      <c r="E6140" s="34">
        <v>627</v>
      </c>
      <c r="F6140" s="35">
        <v>338.11709999999999</v>
      </c>
      <c r="G6140" s="153">
        <v>79</v>
      </c>
      <c r="H6140" s="36">
        <v>96.80</v>
      </c>
      <c r="I6140" s="35">
        <v>1.07</v>
      </c>
      <c r="J6140" s="37">
        <v>0.0043210000000000002</v>
      </c>
      <c r="K6140" s="143">
        <v>14613.621999999999</v>
      </c>
      <c r="L6140" s="34">
        <v>251</v>
      </c>
      <c r="M6140" s="124">
        <v>0.0045560000000000002</v>
      </c>
      <c r="N6140" s="143">
        <v>168.57200000000003</v>
      </c>
      <c r="O6140" s="161">
        <f t="shared" si="95"/>
        <v>14782.194</v>
      </c>
    </row>
    <row r="6141" spans="1:15" ht="15.75">
      <c r="A6141" s="38" t="s">
        <v>5155</v>
      </c>
      <c r="B6141" s="39" t="s">
        <v>5283</v>
      </c>
      <c r="C6141" s="127" t="s">
        <v>5298</v>
      </c>
      <c r="D6141" s="132">
        <v>599468</v>
      </c>
      <c r="E6141" s="40">
        <v>1920</v>
      </c>
      <c r="F6141" s="41">
        <v>2893.0409</v>
      </c>
      <c r="G6141" s="154">
        <v>121</v>
      </c>
      <c r="H6141" s="42">
        <v>143.60</v>
      </c>
      <c r="I6141" s="41">
        <v>1.07</v>
      </c>
      <c r="J6141" s="43">
        <v>0.012318000000000001</v>
      </c>
      <c r="K6141" s="144">
        <v>41659.476000000002</v>
      </c>
      <c r="L6141" s="40">
        <v>226</v>
      </c>
      <c r="M6141" s="123">
        <v>0.0041019999999999997</v>
      </c>
      <c r="N6141" s="144">
        <v>151.774</v>
      </c>
      <c r="O6141" s="162">
        <f t="shared" si="95"/>
        <v>41811.25</v>
      </c>
    </row>
    <row r="6142" spans="1:15" ht="15.75">
      <c r="A6142" s="32" t="s">
        <v>5155</v>
      </c>
      <c r="B6142" s="33" t="s">
        <v>5283</v>
      </c>
      <c r="C6142" s="126" t="s">
        <v>5299</v>
      </c>
      <c r="D6142" s="131">
        <v>599506</v>
      </c>
      <c r="E6142" s="34">
        <v>1766</v>
      </c>
      <c r="F6142" s="35">
        <v>1585.309</v>
      </c>
      <c r="G6142" s="153">
        <v>244</v>
      </c>
      <c r="H6142" s="36">
        <v>266.80</v>
      </c>
      <c r="I6142" s="35">
        <v>1.07</v>
      </c>
      <c r="J6142" s="37">
        <v>0.012366</v>
      </c>
      <c r="K6142" s="143">
        <v>41821.811999999998</v>
      </c>
      <c r="L6142" s="34">
        <v>265</v>
      </c>
      <c r="M6142" s="124">
        <v>0.00481</v>
      </c>
      <c r="N6142" s="143">
        <v>177.97</v>
      </c>
      <c r="O6142" s="161">
        <f t="shared" si="95"/>
        <v>41999.781999999999</v>
      </c>
    </row>
    <row r="6143" spans="1:15" ht="15.75">
      <c r="A6143" s="38" t="s">
        <v>5155</v>
      </c>
      <c r="B6143" s="39" t="s">
        <v>5283</v>
      </c>
      <c r="C6143" s="127" t="s">
        <v>5054</v>
      </c>
      <c r="D6143" s="132">
        <v>568643</v>
      </c>
      <c r="E6143" s="40">
        <v>697</v>
      </c>
      <c r="F6143" s="41">
        <v>551.4538</v>
      </c>
      <c r="G6143" s="154">
        <v>48</v>
      </c>
      <c r="H6143" s="42">
        <v>67.599999999999994</v>
      </c>
      <c r="I6143" s="41">
        <v>1.07</v>
      </c>
      <c r="J6143" s="43">
        <v>0.0044450000000000002</v>
      </c>
      <c r="K6143" s="144">
        <v>15032.99</v>
      </c>
      <c r="L6143" s="40">
        <v>198</v>
      </c>
      <c r="M6143" s="123">
        <v>0.003594</v>
      </c>
      <c r="N6143" s="144">
        <v>132.97800000000001</v>
      </c>
      <c r="O6143" s="162">
        <f t="shared" si="95"/>
        <v>15165.967999999999</v>
      </c>
    </row>
    <row r="6144" spans="1:15" ht="15.75">
      <c r="A6144" s="32" t="s">
        <v>5155</v>
      </c>
      <c r="B6144" s="33" t="s">
        <v>5283</v>
      </c>
      <c r="C6144" s="126" t="s">
        <v>5300</v>
      </c>
      <c r="D6144" s="131">
        <v>599565</v>
      </c>
      <c r="E6144" s="34">
        <v>21374</v>
      </c>
      <c r="F6144" s="35">
        <v>2748.9883</v>
      </c>
      <c r="G6144" s="153">
        <v>3403</v>
      </c>
      <c r="H6144" s="36">
        <v>2722.2000000000003</v>
      </c>
      <c r="I6144" s="35">
        <v>1.1523000000000001</v>
      </c>
      <c r="J6144" s="37">
        <v>0.144735</v>
      </c>
      <c r="K6144" s="143">
        <v>489493.76999999996</v>
      </c>
      <c r="L6144" s="34">
        <v>14478</v>
      </c>
      <c r="M6144" s="124">
        <v>0.26280900000000001</v>
      </c>
      <c r="N6144" s="143">
        <v>9723.9330000000009</v>
      </c>
      <c r="O6144" s="161">
        <f t="shared" si="95"/>
        <v>499217.70299999998</v>
      </c>
    </row>
    <row r="6145" spans="1:15" ht="15.75">
      <c r="A6145" s="38" t="s">
        <v>5155</v>
      </c>
      <c r="B6145" s="39" t="s">
        <v>5283</v>
      </c>
      <c r="C6145" s="127" t="s">
        <v>5301</v>
      </c>
      <c r="D6145" s="132">
        <v>555312</v>
      </c>
      <c r="E6145" s="40">
        <v>571</v>
      </c>
      <c r="F6145" s="41">
        <v>942.91800000000001</v>
      </c>
      <c r="G6145" s="154">
        <v>43</v>
      </c>
      <c r="H6145" s="42">
        <v>56.599999999999994</v>
      </c>
      <c r="I6145" s="41">
        <v>1.07</v>
      </c>
      <c r="J6145" s="43">
        <v>0.0038310000000000002</v>
      </c>
      <c r="K6145" s="144">
        <v>12956.442000000001</v>
      </c>
      <c r="L6145" s="40">
        <v>55</v>
      </c>
      <c r="M6145" s="123">
        <v>0.00099799999999999997</v>
      </c>
      <c r="N6145" s="144">
        <v>36.926000000000002</v>
      </c>
      <c r="O6145" s="162">
        <f t="shared" si="95"/>
        <v>12993.368</v>
      </c>
    </row>
    <row r="6146" spans="1:15" ht="15.75">
      <c r="A6146" s="32" t="s">
        <v>5155</v>
      </c>
      <c r="B6146" s="33" t="s">
        <v>5283</v>
      </c>
      <c r="C6146" s="126" t="s">
        <v>5302</v>
      </c>
      <c r="D6146" s="131">
        <v>568546</v>
      </c>
      <c r="E6146" s="34">
        <v>1816</v>
      </c>
      <c r="F6146" s="35">
        <v>1712.0880999999999</v>
      </c>
      <c r="G6146" s="153">
        <v>275</v>
      </c>
      <c r="H6146" s="36">
        <v>301.60000000000002</v>
      </c>
      <c r="I6146" s="35">
        <v>1.07</v>
      </c>
      <c r="J6146" s="37">
        <v>0.013035</v>
      </c>
      <c r="K6146" s="143">
        <v>44084.37</v>
      </c>
      <c r="L6146" s="34">
        <v>355</v>
      </c>
      <c r="M6146" s="124">
        <v>0.0064440000000000001</v>
      </c>
      <c r="N6146" s="143">
        <v>238.428</v>
      </c>
      <c r="O6146" s="161">
        <f t="shared" si="95"/>
        <v>44322.798000000003</v>
      </c>
    </row>
    <row r="6147" spans="1:15" ht="15.75">
      <c r="A6147" s="38" t="s">
        <v>5155</v>
      </c>
      <c r="B6147" s="39" t="s">
        <v>5283</v>
      </c>
      <c r="C6147" s="127" t="s">
        <v>5303</v>
      </c>
      <c r="D6147" s="132">
        <v>500046</v>
      </c>
      <c r="E6147" s="40">
        <v>1756</v>
      </c>
      <c r="F6147" s="41">
        <v>819.70609999999999</v>
      </c>
      <c r="G6147" s="154">
        <v>151</v>
      </c>
      <c r="H6147" s="42">
        <v>173.80</v>
      </c>
      <c r="I6147" s="41">
        <v>1.07</v>
      </c>
      <c r="J6147" s="43">
        <v>0.011049</v>
      </c>
      <c r="K6147" s="144">
        <v>37367.717999999993</v>
      </c>
      <c r="L6147" s="40">
        <v>103</v>
      </c>
      <c r="M6147" s="123">
        <v>0.0018699999999999999</v>
      </c>
      <c r="N6147" s="144">
        <v>69.19</v>
      </c>
      <c r="O6147" s="162">
        <f t="shared" si="95"/>
        <v>37436.907999999996</v>
      </c>
    </row>
    <row r="6148" spans="1:15" ht="15.75">
      <c r="A6148" s="32" t="s">
        <v>5155</v>
      </c>
      <c r="B6148" s="33" t="s">
        <v>5283</v>
      </c>
      <c r="C6148" s="126" t="s">
        <v>5179</v>
      </c>
      <c r="D6148" s="131">
        <v>599603</v>
      </c>
      <c r="E6148" s="34">
        <v>1595</v>
      </c>
      <c r="F6148" s="35">
        <v>1209.6769999999999</v>
      </c>
      <c r="G6148" s="153">
        <v>255</v>
      </c>
      <c r="H6148" s="36">
        <v>272.39999999999998</v>
      </c>
      <c r="I6148" s="35">
        <v>1.07</v>
      </c>
      <c r="J6148" s="37">
        <v>0.01142</v>
      </c>
      <c r="K6148" s="143">
        <v>38622.439999999995</v>
      </c>
      <c r="L6148" s="34">
        <v>126</v>
      </c>
      <c r="M6148" s="124">
        <v>0.002287</v>
      </c>
      <c r="N6148" s="143">
        <v>84.619</v>
      </c>
      <c r="O6148" s="161">
        <f t="shared" si="95"/>
        <v>38707.058999999994</v>
      </c>
    </row>
    <row r="6149" spans="1:15" ht="15.75">
      <c r="A6149" s="38" t="s">
        <v>5155</v>
      </c>
      <c r="B6149" s="39" t="s">
        <v>5283</v>
      </c>
      <c r="C6149" s="127" t="s">
        <v>5304</v>
      </c>
      <c r="D6149" s="132">
        <v>599646</v>
      </c>
      <c r="E6149" s="40">
        <v>396</v>
      </c>
      <c r="F6149" s="41">
        <v>763.17449999999997</v>
      </c>
      <c r="G6149" s="154">
        <v>0</v>
      </c>
      <c r="H6149" s="42">
        <v>0</v>
      </c>
      <c r="I6149" s="41">
        <v>1.07</v>
      </c>
      <c r="J6149" s="43">
        <v>0.0022759999999999998</v>
      </c>
      <c r="K6149" s="144">
        <v>7697.4319999999998</v>
      </c>
      <c r="L6149" s="40">
        <v>33</v>
      </c>
      <c r="M6149" s="123">
        <v>0.00059900000000000003</v>
      </c>
      <c r="N6149" s="144">
        <v>22.163</v>
      </c>
      <c r="O6149" s="162">
        <f t="shared" si="95"/>
        <v>7719.5949999999993</v>
      </c>
    </row>
    <row r="6150" spans="1:15" ht="15.75">
      <c r="A6150" s="32" t="s">
        <v>5155</v>
      </c>
      <c r="B6150" s="33" t="s">
        <v>5283</v>
      </c>
      <c r="C6150" s="126" t="s">
        <v>5305</v>
      </c>
      <c r="D6150" s="131">
        <v>568589</v>
      </c>
      <c r="E6150" s="34">
        <v>531</v>
      </c>
      <c r="F6150" s="35">
        <v>1012.0467</v>
      </c>
      <c r="G6150" s="153">
        <v>30</v>
      </c>
      <c r="H6150" s="36">
        <v>43.80</v>
      </c>
      <c r="I6150" s="35">
        <v>1.07</v>
      </c>
      <c r="J6150" s="37">
        <v>0.0035170000000000002</v>
      </c>
      <c r="K6150" s="143">
        <v>11894.494000000001</v>
      </c>
      <c r="L6150" s="34">
        <v>228</v>
      </c>
      <c r="M6150" s="124">
        <v>0.0041390000000000003</v>
      </c>
      <c r="N6150" s="143">
        <v>153.143</v>
      </c>
      <c r="O6150" s="161">
        <f t="shared" si="95"/>
        <v>12047.637000000001</v>
      </c>
    </row>
    <row r="6151" spans="1:15" ht="15.75">
      <c r="A6151" s="38" t="s">
        <v>5155</v>
      </c>
      <c r="B6151" s="39" t="s">
        <v>5283</v>
      </c>
      <c r="C6151" s="127" t="s">
        <v>5306</v>
      </c>
      <c r="D6151" s="132">
        <v>599689</v>
      </c>
      <c r="E6151" s="40">
        <v>2383</v>
      </c>
      <c r="F6151" s="41">
        <v>1072.1679999999999</v>
      </c>
      <c r="G6151" s="154">
        <v>308</v>
      </c>
      <c r="H6151" s="42">
        <v>336.40</v>
      </c>
      <c r="I6151" s="41">
        <v>1.1523000000000001</v>
      </c>
      <c r="J6151" s="43">
        <v>0.016174999999999998</v>
      </c>
      <c r="K6151" s="144">
        <v>54703.849999999991</v>
      </c>
      <c r="L6151" s="40">
        <v>413</v>
      </c>
      <c r="M6151" s="123">
        <v>0.0074970000000000002</v>
      </c>
      <c r="N6151" s="144">
        <v>277.38900000000001</v>
      </c>
      <c r="O6151" s="162">
        <f t="shared" si="95"/>
        <v>54981.238999999994</v>
      </c>
    </row>
    <row r="6152" spans="1:15" ht="15.75">
      <c r="A6152" s="32" t="s">
        <v>5155</v>
      </c>
      <c r="B6152" s="33" t="s">
        <v>5283</v>
      </c>
      <c r="C6152" s="126" t="s">
        <v>5307</v>
      </c>
      <c r="D6152" s="131">
        <v>568686</v>
      </c>
      <c r="E6152" s="34">
        <v>763</v>
      </c>
      <c r="F6152" s="35">
        <v>1207.8911000000001</v>
      </c>
      <c r="G6152" s="153">
        <v>58</v>
      </c>
      <c r="H6152" s="36">
        <v>74.80</v>
      </c>
      <c r="I6152" s="35">
        <v>1.07</v>
      </c>
      <c r="J6152" s="37">
        <v>0.0050959999999999998</v>
      </c>
      <c r="K6152" s="143">
        <v>17234.671999999999</v>
      </c>
      <c r="L6152" s="34">
        <v>7256</v>
      </c>
      <c r="M6152" s="124">
        <v>0.131713</v>
      </c>
      <c r="N6152" s="143">
        <v>4873.3810000000003</v>
      </c>
      <c r="O6152" s="161">
        <f t="shared" si="95"/>
        <v>22108.053</v>
      </c>
    </row>
    <row r="6153" spans="1:15" ht="15.75">
      <c r="A6153" s="38" t="s">
        <v>5155</v>
      </c>
      <c r="B6153" s="39" t="s">
        <v>5283</v>
      </c>
      <c r="C6153" s="127" t="s">
        <v>5283</v>
      </c>
      <c r="D6153" s="132">
        <v>599191</v>
      </c>
      <c r="E6153" s="40">
        <v>23005</v>
      </c>
      <c r="F6153" s="41">
        <v>3652.1253999999999</v>
      </c>
      <c r="G6153" s="154">
        <v>3831</v>
      </c>
      <c r="H6153" s="42">
        <v>3147.60</v>
      </c>
      <c r="I6153" s="41">
        <v>1.1523000000000001</v>
      </c>
      <c r="J6153" s="43">
        <v>0.15839400000000001</v>
      </c>
      <c r="K6153" s="144">
        <v>535688.50800000003</v>
      </c>
      <c r="L6153" s="40">
        <v>13473</v>
      </c>
      <c r="M6153" s="123">
        <v>0.24456600000000001</v>
      </c>
      <c r="N6153" s="144">
        <v>9048.9420000000009</v>
      </c>
      <c r="O6153" s="162">
        <f t="shared" si="95"/>
        <v>544737.45000000007</v>
      </c>
    </row>
    <row r="6154" spans="1:15" ht="15.75">
      <c r="A6154" s="32" t="s">
        <v>5155</v>
      </c>
      <c r="B6154" s="33" t="s">
        <v>5283</v>
      </c>
      <c r="C6154" s="126" t="s">
        <v>5308</v>
      </c>
      <c r="D6154" s="131">
        <v>599701</v>
      </c>
      <c r="E6154" s="34">
        <v>7314</v>
      </c>
      <c r="F6154" s="35">
        <v>7405.4234999999999</v>
      </c>
      <c r="G6154" s="153">
        <v>1363</v>
      </c>
      <c r="H6154" s="36">
        <v>1056.6000000000001</v>
      </c>
      <c r="I6154" s="35">
        <v>1.1523000000000001</v>
      </c>
      <c r="J6154" s="37">
        <v>0.052776999999999998</v>
      </c>
      <c r="K6154" s="143">
        <v>178491.81399999998</v>
      </c>
      <c r="L6154" s="34">
        <v>3073</v>
      </c>
      <c r="M6154" s="124">
        <v>0.055781999999999998</v>
      </c>
      <c r="N6154" s="143">
        <v>2063.9340000000002</v>
      </c>
      <c r="O6154" s="161">
        <f t="shared" si="95"/>
        <v>180555.74799999999</v>
      </c>
    </row>
    <row r="6155" spans="1:15" ht="15.75">
      <c r="A6155" s="38" t="s">
        <v>5155</v>
      </c>
      <c r="B6155" s="39" t="s">
        <v>5283</v>
      </c>
      <c r="C6155" s="127" t="s">
        <v>5279</v>
      </c>
      <c r="D6155" s="132">
        <v>599743</v>
      </c>
      <c r="E6155" s="40">
        <v>1748</v>
      </c>
      <c r="F6155" s="41">
        <v>1250.8311000000001</v>
      </c>
      <c r="G6155" s="154">
        <v>327</v>
      </c>
      <c r="H6155" s="42">
        <v>350.40</v>
      </c>
      <c r="I6155" s="41">
        <v>1.07</v>
      </c>
      <c r="J6155" s="43">
        <v>0.01304</v>
      </c>
      <c r="K6155" s="144">
        <v>44101.279999999992</v>
      </c>
      <c r="L6155" s="40">
        <v>309</v>
      </c>
      <c r="M6155" s="123">
        <v>0.0056090000000000003</v>
      </c>
      <c r="N6155" s="144">
        <v>207.53300000000002</v>
      </c>
      <c r="O6155" s="162">
        <f t="shared" si="95"/>
        <v>44308.812999999995</v>
      </c>
    </row>
    <row r="6156" spans="1:15" ht="15.75">
      <c r="A6156" s="32" t="s">
        <v>5155</v>
      </c>
      <c r="B6156" s="33" t="s">
        <v>5283</v>
      </c>
      <c r="C6156" s="126" t="s">
        <v>5309</v>
      </c>
      <c r="D6156" s="131">
        <v>599808</v>
      </c>
      <c r="E6156" s="34">
        <v>8298</v>
      </c>
      <c r="F6156" s="35">
        <v>2215.1685000000002</v>
      </c>
      <c r="G6156" s="153">
        <v>1516</v>
      </c>
      <c r="H6156" s="36">
        <v>1167</v>
      </c>
      <c r="I6156" s="35">
        <v>1.1523000000000001</v>
      </c>
      <c r="J6156" s="37">
        <v>0.057371999999999999</v>
      </c>
      <c r="K6156" s="143">
        <v>194032.10399999999</v>
      </c>
      <c r="L6156" s="34">
        <v>2533</v>
      </c>
      <c r="M6156" s="124">
        <v>0.04598</v>
      </c>
      <c r="N6156" s="143">
        <v>1701.26</v>
      </c>
      <c r="O6156" s="161">
        <f t="shared" si="95"/>
        <v>195733.364</v>
      </c>
    </row>
    <row r="6157" spans="1:15" ht="15.75">
      <c r="A6157" s="38" t="s">
        <v>5155</v>
      </c>
      <c r="B6157" s="39" t="s">
        <v>5283</v>
      </c>
      <c r="C6157" s="127" t="s">
        <v>5310</v>
      </c>
      <c r="D6157" s="132">
        <v>568775</v>
      </c>
      <c r="E6157" s="40">
        <v>993</v>
      </c>
      <c r="F6157" s="41">
        <v>855.21939999999995</v>
      </c>
      <c r="G6157" s="154">
        <v>54</v>
      </c>
      <c r="H6157" s="42">
        <v>69.20</v>
      </c>
      <c r="I6157" s="41">
        <v>1.07</v>
      </c>
      <c r="J6157" s="43">
        <v>0.0060759999999999998</v>
      </c>
      <c r="K6157" s="144">
        <v>20549.031999999999</v>
      </c>
      <c r="L6157" s="40">
        <v>129</v>
      </c>
      <c r="M6157" s="123">
        <v>0.0023419999999999999</v>
      </c>
      <c r="N6157" s="144">
        <v>86.653999999999996</v>
      </c>
      <c r="O6157" s="162">
        <f t="shared" si="95"/>
        <v>20635.685999999998</v>
      </c>
    </row>
    <row r="6158" spans="1:15" ht="15.75">
      <c r="A6158" s="32" t="s">
        <v>5155</v>
      </c>
      <c r="B6158" s="33" t="s">
        <v>5283</v>
      </c>
      <c r="C6158" s="126" t="s">
        <v>5311</v>
      </c>
      <c r="D6158" s="131">
        <v>568554</v>
      </c>
      <c r="E6158" s="34">
        <v>1261</v>
      </c>
      <c r="F6158" s="35">
        <v>901.19920000000002</v>
      </c>
      <c r="G6158" s="153">
        <v>101</v>
      </c>
      <c r="H6158" s="36">
        <v>120.40</v>
      </c>
      <c r="I6158" s="35">
        <v>1.07</v>
      </c>
      <c r="J6158" s="37">
        <v>0.0079970000000000006</v>
      </c>
      <c r="K6158" s="143">
        <v>27045.853999999999</v>
      </c>
      <c r="L6158" s="34">
        <v>102</v>
      </c>
      <c r="M6158" s="124">
        <v>0.0018519999999999999</v>
      </c>
      <c r="N6158" s="143">
        <v>68.524000000000001</v>
      </c>
      <c r="O6158" s="161">
        <f t="shared" si="95"/>
        <v>27114.378000000001</v>
      </c>
    </row>
    <row r="6159" spans="1:15" ht="15.75">
      <c r="A6159" s="38" t="s">
        <v>5155</v>
      </c>
      <c r="B6159" s="39" t="s">
        <v>5283</v>
      </c>
      <c r="C6159" s="127" t="s">
        <v>5312</v>
      </c>
      <c r="D6159" s="132">
        <v>599832</v>
      </c>
      <c r="E6159" s="40">
        <v>1834</v>
      </c>
      <c r="F6159" s="41">
        <v>1371.644</v>
      </c>
      <c r="G6159" s="154">
        <v>245</v>
      </c>
      <c r="H6159" s="42">
        <v>269.80</v>
      </c>
      <c r="I6159" s="41">
        <v>1.07</v>
      </c>
      <c r="J6159" s="43">
        <v>0.012664999999999999</v>
      </c>
      <c r="K6159" s="144">
        <v>42833.029999999992</v>
      </c>
      <c r="L6159" s="40">
        <v>392</v>
      </c>
      <c r="M6159" s="123">
        <v>0.0071159999999999999</v>
      </c>
      <c r="N6159" s="144">
        <v>263.29200000000003</v>
      </c>
      <c r="O6159" s="162">
        <f t="shared" si="95"/>
        <v>43096.321999999993</v>
      </c>
    </row>
    <row r="6160" spans="1:15" ht="15.75">
      <c r="A6160" s="32" t="s">
        <v>5155</v>
      </c>
      <c r="B6160" s="33" t="s">
        <v>5283</v>
      </c>
      <c r="C6160" s="126" t="s">
        <v>5313</v>
      </c>
      <c r="D6160" s="131">
        <v>568716</v>
      </c>
      <c r="E6160" s="34">
        <v>878</v>
      </c>
      <c r="F6160" s="35">
        <v>913.28189999999995</v>
      </c>
      <c r="G6160" s="153">
        <v>22</v>
      </c>
      <c r="H6160" s="36">
        <v>36.40</v>
      </c>
      <c r="I6160" s="35">
        <v>1.07</v>
      </c>
      <c r="J6160" s="37">
        <v>0.0051650000000000003</v>
      </c>
      <c r="K6160" s="143">
        <v>17468.030000000002</v>
      </c>
      <c r="L6160" s="34">
        <v>113</v>
      </c>
      <c r="M6160" s="124">
        <v>0.0020509999999999999</v>
      </c>
      <c r="N6160" s="143">
        <v>75.887</v>
      </c>
      <c r="O6160" s="161">
        <f t="shared" si="96" ref="O6160:O6223">K6160+N6160</f>
        <v>17543.917000000001</v>
      </c>
    </row>
    <row r="6161" spans="1:15" ht="15.75">
      <c r="A6161" s="38" t="s">
        <v>5155</v>
      </c>
      <c r="B6161" s="39" t="s">
        <v>5283</v>
      </c>
      <c r="C6161" s="127" t="s">
        <v>309</v>
      </c>
      <c r="D6161" s="132">
        <v>568406</v>
      </c>
      <c r="E6161" s="40">
        <v>774</v>
      </c>
      <c r="F6161" s="41">
        <v>746.82510000000002</v>
      </c>
      <c r="G6161" s="154">
        <v>73</v>
      </c>
      <c r="H6161" s="42">
        <v>88.20</v>
      </c>
      <c r="I6161" s="41">
        <v>1.07</v>
      </c>
      <c r="J6161" s="43">
        <v>0.0051260000000000003</v>
      </c>
      <c r="K6161" s="144">
        <v>17336.132000000001</v>
      </c>
      <c r="L6161" s="40">
        <v>66</v>
      </c>
      <c r="M6161" s="123">
        <v>0.0011980000000000001</v>
      </c>
      <c r="N6161" s="144">
        <v>44.326000000000001</v>
      </c>
      <c r="O6161" s="162">
        <f t="shared" si="96"/>
        <v>17380.458000000002</v>
      </c>
    </row>
    <row r="6162" spans="1:15" ht="15.75">
      <c r="A6162" s="32" t="s">
        <v>5155</v>
      </c>
      <c r="B6162" s="33" t="s">
        <v>5283</v>
      </c>
      <c r="C6162" s="126" t="s">
        <v>5314</v>
      </c>
      <c r="D6162" s="131">
        <v>599867</v>
      </c>
      <c r="E6162" s="34">
        <v>897</v>
      </c>
      <c r="F6162" s="35">
        <v>1932.2116000000001</v>
      </c>
      <c r="G6162" s="153">
        <v>255</v>
      </c>
      <c r="H6162" s="36">
        <v>276</v>
      </c>
      <c r="I6162" s="35">
        <v>1.07</v>
      </c>
      <c r="J6162" s="37">
        <v>0.0081759999999999992</v>
      </c>
      <c r="K6162" s="143">
        <v>27651.231999999996</v>
      </c>
      <c r="L6162" s="34">
        <v>146</v>
      </c>
      <c r="M6162" s="124">
        <v>0.00265</v>
      </c>
      <c r="N6162" s="143">
        <v>98.050000000000011</v>
      </c>
      <c r="O6162" s="161">
        <f t="shared" si="96"/>
        <v>27749.281999999996</v>
      </c>
    </row>
    <row r="6163" spans="1:15" ht="15.75">
      <c r="A6163" s="38" t="s">
        <v>5155</v>
      </c>
      <c r="B6163" s="39" t="s">
        <v>5283</v>
      </c>
      <c r="C6163" s="127" t="s">
        <v>5315</v>
      </c>
      <c r="D6163" s="132">
        <v>599905</v>
      </c>
      <c r="E6163" s="40">
        <v>2987</v>
      </c>
      <c r="F6163" s="41">
        <v>3367.8602000000001</v>
      </c>
      <c r="G6163" s="154">
        <v>492</v>
      </c>
      <c r="H6163" s="42">
        <v>524.60</v>
      </c>
      <c r="I6163" s="41">
        <v>1.1523000000000001</v>
      </c>
      <c r="J6163" s="43">
        <v>0.022273999999999999</v>
      </c>
      <c r="K6163" s="144">
        <v>75330.667999999991</v>
      </c>
      <c r="L6163" s="40">
        <v>481</v>
      </c>
      <c r="M6163" s="123">
        <v>0.0087309999999999992</v>
      </c>
      <c r="N6163" s="144">
        <v>323.04699999999997</v>
      </c>
      <c r="O6163" s="162">
        <f t="shared" si="96"/>
        <v>75653.714999999997</v>
      </c>
    </row>
    <row r="6164" spans="1:15" ht="15.75">
      <c r="A6164" s="32" t="s">
        <v>5155</v>
      </c>
      <c r="B6164" s="33" t="s">
        <v>5283</v>
      </c>
      <c r="C6164" s="126" t="s">
        <v>5316</v>
      </c>
      <c r="D6164" s="131">
        <v>599921</v>
      </c>
      <c r="E6164" s="34">
        <v>9302</v>
      </c>
      <c r="F6164" s="35">
        <v>3092.0381000000002</v>
      </c>
      <c r="G6164" s="153">
        <v>1212</v>
      </c>
      <c r="H6164" s="36">
        <v>1332.40</v>
      </c>
      <c r="I6164" s="35">
        <v>1.1523000000000001</v>
      </c>
      <c r="J6164" s="37">
        <v>0.064873</v>
      </c>
      <c r="K6164" s="143">
        <v>219400.486</v>
      </c>
      <c r="L6164" s="34">
        <v>2792</v>
      </c>
      <c r="M6164" s="124">
        <v>0.050680999999999997</v>
      </c>
      <c r="N6164" s="143">
        <v>1875.1969999999999</v>
      </c>
      <c r="O6164" s="161">
        <f t="shared" si="96"/>
        <v>221275.68299999999</v>
      </c>
    </row>
    <row r="6165" spans="1:15" ht="15.75">
      <c r="A6165" s="38" t="s">
        <v>5155</v>
      </c>
      <c r="B6165" s="39" t="s">
        <v>5283</v>
      </c>
      <c r="C6165" s="127" t="s">
        <v>5317</v>
      </c>
      <c r="D6165" s="132">
        <v>599930</v>
      </c>
      <c r="E6165" s="40">
        <v>2850</v>
      </c>
      <c r="F6165" s="41">
        <v>2299.7728999999999</v>
      </c>
      <c r="G6165" s="154">
        <v>409</v>
      </c>
      <c r="H6165" s="42">
        <v>442.20</v>
      </c>
      <c r="I6165" s="41">
        <v>1.1523000000000001</v>
      </c>
      <c r="J6165" s="43">
        <v>0.02027</v>
      </c>
      <c r="K6165" s="144">
        <v>68553.14</v>
      </c>
      <c r="L6165" s="40">
        <v>1535</v>
      </c>
      <c r="M6165" s="123">
        <v>0.027864</v>
      </c>
      <c r="N6165" s="144">
        <v>1030.9680000000001</v>
      </c>
      <c r="O6165" s="162">
        <f t="shared" si="96"/>
        <v>69584.107999999993</v>
      </c>
    </row>
    <row r="6166" spans="1:15" ht="15.75">
      <c r="A6166" s="32" t="s">
        <v>5155</v>
      </c>
      <c r="B6166" s="33" t="s">
        <v>5283</v>
      </c>
      <c r="C6166" s="126" t="s">
        <v>5318</v>
      </c>
      <c r="D6166" s="131">
        <v>554171</v>
      </c>
      <c r="E6166" s="34">
        <v>2085</v>
      </c>
      <c r="F6166" s="35">
        <v>1562.9159</v>
      </c>
      <c r="G6166" s="153">
        <v>201</v>
      </c>
      <c r="H6166" s="36">
        <v>221.40</v>
      </c>
      <c r="I6166" s="35">
        <v>1.1523000000000001</v>
      </c>
      <c r="J6166" s="37">
        <v>0.013524</v>
      </c>
      <c r="K6166" s="143">
        <v>45738.167999999998</v>
      </c>
      <c r="L6166" s="34">
        <v>3743</v>
      </c>
      <c r="M6166" s="124">
        <v>0.067944000000000004</v>
      </c>
      <c r="N6166" s="143">
        <v>2513.9280000000003</v>
      </c>
      <c r="O6166" s="161">
        <f t="shared" si="96"/>
        <v>48252.095999999998</v>
      </c>
    </row>
    <row r="6167" spans="1:15" ht="15.75">
      <c r="A6167" s="38" t="s">
        <v>5155</v>
      </c>
      <c r="B6167" s="39" t="s">
        <v>5283</v>
      </c>
      <c r="C6167" s="127" t="s">
        <v>5319</v>
      </c>
      <c r="D6167" s="132">
        <v>599948</v>
      </c>
      <c r="E6167" s="40">
        <v>3470</v>
      </c>
      <c r="F6167" s="41">
        <v>933.3025</v>
      </c>
      <c r="G6167" s="154">
        <v>360</v>
      </c>
      <c r="H6167" s="42">
        <v>390.20</v>
      </c>
      <c r="I6167" s="41">
        <v>1.1523000000000001</v>
      </c>
      <c r="J6167" s="43">
        <v>0.02257</v>
      </c>
      <c r="K6167" s="144">
        <v>76331.739999999991</v>
      </c>
      <c r="L6167" s="40">
        <v>636</v>
      </c>
      <c r="M6167" s="123">
        <v>0.011545</v>
      </c>
      <c r="N6167" s="144">
        <v>427.16499999999996</v>
      </c>
      <c r="O6167" s="162">
        <f t="shared" si="96"/>
        <v>76758.904999999984</v>
      </c>
    </row>
    <row r="6168" spans="1:15" ht="15.75">
      <c r="A6168" s="32" t="s">
        <v>5155</v>
      </c>
      <c r="B6168" s="33" t="s">
        <v>5283</v>
      </c>
      <c r="C6168" s="126" t="s">
        <v>5320</v>
      </c>
      <c r="D6168" s="131">
        <v>599956</v>
      </c>
      <c r="E6168" s="34">
        <v>2012</v>
      </c>
      <c r="F6168" s="35">
        <v>1644.5724</v>
      </c>
      <c r="G6168" s="153">
        <v>152</v>
      </c>
      <c r="H6168" s="36">
        <v>172.80</v>
      </c>
      <c r="I6168" s="35">
        <v>1.1523000000000001</v>
      </c>
      <c r="J6168" s="37">
        <v>0.012643</v>
      </c>
      <c r="K6168" s="143">
        <v>42758.625999999997</v>
      </c>
      <c r="L6168" s="34">
        <v>226</v>
      </c>
      <c r="M6168" s="124">
        <v>0.0041019999999999997</v>
      </c>
      <c r="N6168" s="143">
        <v>151.774</v>
      </c>
      <c r="O6168" s="161">
        <f t="shared" si="96"/>
        <v>42910.399999999994</v>
      </c>
    </row>
    <row r="6169" spans="1:15" ht="15.75">
      <c r="A6169" s="38" t="s">
        <v>5155</v>
      </c>
      <c r="B6169" s="39" t="s">
        <v>5283</v>
      </c>
      <c r="C6169" s="127" t="s">
        <v>5321</v>
      </c>
      <c r="D6169" s="132">
        <v>599964</v>
      </c>
      <c r="E6169" s="40">
        <v>976</v>
      </c>
      <c r="F6169" s="41">
        <v>820.63199999999995</v>
      </c>
      <c r="G6169" s="154">
        <v>96</v>
      </c>
      <c r="H6169" s="42">
        <v>114</v>
      </c>
      <c r="I6169" s="41">
        <v>1.07</v>
      </c>
      <c r="J6169" s="43">
        <v>0.0064530000000000004</v>
      </c>
      <c r="K6169" s="144">
        <v>21824.045999999998</v>
      </c>
      <c r="L6169" s="40">
        <v>86</v>
      </c>
      <c r="M6169" s="123">
        <v>0.0015610000000000001</v>
      </c>
      <c r="N6169" s="144">
        <v>57.757000000000005</v>
      </c>
      <c r="O6169" s="162">
        <f t="shared" si="96"/>
        <v>21881.803</v>
      </c>
    </row>
    <row r="6170" spans="1:15" ht="15.75">
      <c r="A6170" s="32" t="s">
        <v>5155</v>
      </c>
      <c r="B6170" s="33" t="s">
        <v>5283</v>
      </c>
      <c r="C6170" s="126" t="s">
        <v>3307</v>
      </c>
      <c r="D6170" s="131">
        <v>569755</v>
      </c>
      <c r="E6170" s="34">
        <v>774</v>
      </c>
      <c r="F6170" s="35">
        <v>610.05200000000002</v>
      </c>
      <c r="G6170" s="153">
        <v>53</v>
      </c>
      <c r="H6170" s="36">
        <v>63</v>
      </c>
      <c r="I6170" s="35">
        <v>1.07</v>
      </c>
      <c r="J6170" s="37">
        <v>0.0048089999999999999</v>
      </c>
      <c r="K6170" s="143">
        <v>16264.037999999999</v>
      </c>
      <c r="L6170" s="34">
        <v>69</v>
      </c>
      <c r="M6170" s="124">
        <v>0.001253</v>
      </c>
      <c r="N6170" s="143">
        <v>46.360999999999997</v>
      </c>
      <c r="O6170" s="161">
        <f t="shared" si="96"/>
        <v>16310.398999999999</v>
      </c>
    </row>
    <row r="6171" spans="1:15" ht="15.75">
      <c r="A6171" s="38" t="s">
        <v>5155</v>
      </c>
      <c r="B6171" s="39" t="s">
        <v>5283</v>
      </c>
      <c r="C6171" s="127" t="s">
        <v>5322</v>
      </c>
      <c r="D6171" s="132">
        <v>599999</v>
      </c>
      <c r="E6171" s="40">
        <v>2758</v>
      </c>
      <c r="F6171" s="41">
        <v>3586.5877</v>
      </c>
      <c r="G6171" s="154">
        <v>233</v>
      </c>
      <c r="H6171" s="42">
        <v>260.39999999999998</v>
      </c>
      <c r="I6171" s="41">
        <v>1.1523000000000001</v>
      </c>
      <c r="J6171" s="43">
        <v>0.018312999999999999</v>
      </c>
      <c r="K6171" s="144">
        <v>61934.565999999992</v>
      </c>
      <c r="L6171" s="40">
        <v>411</v>
      </c>
      <c r="M6171" s="123">
        <v>0.0074609999999999998</v>
      </c>
      <c r="N6171" s="144">
        <v>276.05700000000002</v>
      </c>
      <c r="O6171" s="162">
        <f t="shared" si="96"/>
        <v>62210.622999999992</v>
      </c>
    </row>
    <row r="6172" spans="1:15" ht="15.75">
      <c r="A6172" s="32" t="s">
        <v>5155</v>
      </c>
      <c r="B6172" s="33" t="s">
        <v>5283</v>
      </c>
      <c r="C6172" s="126" t="s">
        <v>5323</v>
      </c>
      <c r="D6172" s="131">
        <v>568422</v>
      </c>
      <c r="E6172" s="34">
        <v>1177</v>
      </c>
      <c r="F6172" s="35">
        <v>1300.8607999999999</v>
      </c>
      <c r="G6172" s="153">
        <v>88</v>
      </c>
      <c r="H6172" s="36">
        <v>106.80</v>
      </c>
      <c r="I6172" s="35">
        <v>1.07</v>
      </c>
      <c r="J6172" s="37">
        <v>0.0075719999999999997</v>
      </c>
      <c r="K6172" s="143">
        <v>25608.503999999997</v>
      </c>
      <c r="L6172" s="34">
        <v>452</v>
      </c>
      <c r="M6172" s="124">
        <v>0.0082050000000000005</v>
      </c>
      <c r="N6172" s="143">
        <v>303.58500000000004</v>
      </c>
      <c r="O6172" s="161">
        <f t="shared" si="96"/>
        <v>25912.088999999996</v>
      </c>
    </row>
    <row r="6173" spans="1:15" ht="15.75">
      <c r="A6173" s="38" t="s">
        <v>5155</v>
      </c>
      <c r="B6173" s="39" t="s">
        <v>5283</v>
      </c>
      <c r="C6173" s="127" t="s">
        <v>5324</v>
      </c>
      <c r="D6173" s="132">
        <v>500259</v>
      </c>
      <c r="E6173" s="40">
        <v>1978</v>
      </c>
      <c r="F6173" s="41">
        <v>1659.1256000000001</v>
      </c>
      <c r="G6173" s="154">
        <v>238</v>
      </c>
      <c r="H6173" s="42">
        <v>260.80</v>
      </c>
      <c r="I6173" s="41">
        <v>1.07</v>
      </c>
      <c r="J6173" s="43">
        <v>0.013406</v>
      </c>
      <c r="K6173" s="144">
        <v>45339.092000000004</v>
      </c>
      <c r="L6173" s="40">
        <v>384</v>
      </c>
      <c r="M6173" s="123">
        <v>0.0069699999999999996</v>
      </c>
      <c r="N6173" s="144">
        <v>257.89</v>
      </c>
      <c r="O6173" s="162">
        <f t="shared" si="96"/>
        <v>45596.982000000004</v>
      </c>
    </row>
    <row r="6174" spans="1:15" ht="15.75">
      <c r="A6174" s="32" t="s">
        <v>5155</v>
      </c>
      <c r="B6174" s="33" t="s">
        <v>5283</v>
      </c>
      <c r="C6174" s="126" t="s">
        <v>5325</v>
      </c>
      <c r="D6174" s="131">
        <v>554910</v>
      </c>
      <c r="E6174" s="34">
        <v>837</v>
      </c>
      <c r="F6174" s="35">
        <v>1521.1664000000001</v>
      </c>
      <c r="G6174" s="153">
        <v>60</v>
      </c>
      <c r="H6174" s="36">
        <v>76.599999999999994</v>
      </c>
      <c r="I6174" s="35">
        <v>1.07</v>
      </c>
      <c r="J6174" s="37">
        <v>0.0056049999999999997</v>
      </c>
      <c r="K6174" s="143">
        <v>18956.11</v>
      </c>
      <c r="L6174" s="34">
        <v>99</v>
      </c>
      <c r="M6174" s="124">
        <v>0.001797</v>
      </c>
      <c r="N6174" s="143">
        <v>66.489000000000004</v>
      </c>
      <c r="O6174" s="161">
        <f t="shared" si="96"/>
        <v>19022.599000000002</v>
      </c>
    </row>
    <row r="6175" spans="1:15" ht="15.75">
      <c r="A6175" s="38" t="s">
        <v>5155</v>
      </c>
      <c r="B6175" s="39" t="s">
        <v>5283</v>
      </c>
      <c r="C6175" s="127" t="s">
        <v>5326</v>
      </c>
      <c r="D6175" s="132">
        <v>569747</v>
      </c>
      <c r="E6175" s="40">
        <v>225</v>
      </c>
      <c r="F6175" s="41">
        <v>1053.7834</v>
      </c>
      <c r="G6175" s="154">
        <v>0</v>
      </c>
      <c r="H6175" s="42">
        <v>0</v>
      </c>
      <c r="I6175" s="41">
        <v>1.07</v>
      </c>
      <c r="J6175" s="43">
        <v>0.001513</v>
      </c>
      <c r="K6175" s="144">
        <v>5116.9659999999994</v>
      </c>
      <c r="L6175" s="40">
        <v>6</v>
      </c>
      <c r="M6175" s="123">
        <v>0.00010900000000000001</v>
      </c>
      <c r="N6175" s="144">
        <v>4.0330000000000004</v>
      </c>
      <c r="O6175" s="162">
        <f t="shared" si="96"/>
        <v>5120.9989999999998</v>
      </c>
    </row>
    <row r="6176" spans="1:15" ht="15.75">
      <c r="A6176" s="32" t="s">
        <v>5155</v>
      </c>
      <c r="B6176" s="33" t="s">
        <v>5283</v>
      </c>
      <c r="C6176" s="126" t="s">
        <v>5327</v>
      </c>
      <c r="D6176" s="131">
        <v>568473</v>
      </c>
      <c r="E6176" s="34">
        <v>1161</v>
      </c>
      <c r="F6176" s="35">
        <v>632.58240000000001</v>
      </c>
      <c r="G6176" s="153">
        <v>92</v>
      </c>
      <c r="H6176" s="36">
        <v>111.19999999999999</v>
      </c>
      <c r="I6176" s="35">
        <v>1.07</v>
      </c>
      <c r="J6176" s="37">
        <v>0.0072940000000000001</v>
      </c>
      <c r="K6176" s="143">
        <v>24668.307999999997</v>
      </c>
      <c r="L6176" s="34">
        <v>76</v>
      </c>
      <c r="M6176" s="124">
        <v>0.0013799999999999999</v>
      </c>
      <c r="N6176" s="143">
        <v>51.06</v>
      </c>
      <c r="O6176" s="161">
        <f t="shared" si="96"/>
        <v>24719.367999999999</v>
      </c>
    </row>
    <row r="6177" spans="1:15" ht="15.75">
      <c r="A6177" s="38" t="s">
        <v>5155</v>
      </c>
      <c r="B6177" s="39" t="s">
        <v>5283</v>
      </c>
      <c r="C6177" s="127" t="s">
        <v>5328</v>
      </c>
      <c r="D6177" s="132">
        <v>568732</v>
      </c>
      <c r="E6177" s="40">
        <v>1163</v>
      </c>
      <c r="F6177" s="41">
        <v>1068.1194</v>
      </c>
      <c r="G6177" s="154">
        <v>95</v>
      </c>
      <c r="H6177" s="42">
        <v>113.40</v>
      </c>
      <c r="I6177" s="41">
        <v>1.07</v>
      </c>
      <c r="J6177" s="43">
        <v>0.0074859999999999996</v>
      </c>
      <c r="K6177" s="144">
        <v>25317.651999999998</v>
      </c>
      <c r="L6177" s="40">
        <v>118</v>
      </c>
      <c r="M6177" s="123">
        <v>0.0021419999999999998</v>
      </c>
      <c r="N6177" s="144">
        <v>79.253999999999991</v>
      </c>
      <c r="O6177" s="162">
        <f t="shared" si="96"/>
        <v>25396.905999999999</v>
      </c>
    </row>
    <row r="6178" spans="1:15" ht="15.75">
      <c r="A6178" s="32" t="s">
        <v>5155</v>
      </c>
      <c r="B6178" s="33" t="s">
        <v>5283</v>
      </c>
      <c r="C6178" s="126" t="s">
        <v>5329</v>
      </c>
      <c r="D6178" s="131">
        <v>547000</v>
      </c>
      <c r="E6178" s="34">
        <v>664</v>
      </c>
      <c r="F6178" s="35">
        <v>907.06230000000005</v>
      </c>
      <c r="G6178" s="153">
        <v>49</v>
      </c>
      <c r="H6178" s="36">
        <v>63.40</v>
      </c>
      <c r="I6178" s="35">
        <v>1.07</v>
      </c>
      <c r="J6178" s="37">
        <v>0.0043620000000000004</v>
      </c>
      <c r="K6178" s="143">
        <v>14752.284</v>
      </c>
      <c r="L6178" s="34">
        <v>117</v>
      </c>
      <c r="M6178" s="124">
        <v>0.002124</v>
      </c>
      <c r="N6178" s="143">
        <v>78.588000000000008</v>
      </c>
      <c r="O6178" s="161">
        <f t="shared" si="96"/>
        <v>14830.871999999999</v>
      </c>
    </row>
    <row r="6179" spans="1:15" ht="15.75">
      <c r="A6179" s="38" t="s">
        <v>5155</v>
      </c>
      <c r="B6179" s="39" t="s">
        <v>5330</v>
      </c>
      <c r="C6179" s="127" t="s">
        <v>2693</v>
      </c>
      <c r="D6179" s="132">
        <v>512974</v>
      </c>
      <c r="E6179" s="40">
        <v>654</v>
      </c>
      <c r="F6179" s="41">
        <v>286.49439999999998</v>
      </c>
      <c r="G6179" s="154">
        <v>46</v>
      </c>
      <c r="H6179" s="42">
        <v>60.80</v>
      </c>
      <c r="I6179" s="41">
        <v>1.07</v>
      </c>
      <c r="J6179" s="43">
        <v>0.004058</v>
      </c>
      <c r="K6179" s="144">
        <v>13724.155999999999</v>
      </c>
      <c r="L6179" s="40">
        <v>66</v>
      </c>
      <c r="M6179" s="123">
        <v>0.0011980000000000001</v>
      </c>
      <c r="N6179" s="144">
        <v>44.326000000000001</v>
      </c>
      <c r="O6179" s="162">
        <f t="shared" si="96"/>
        <v>13768.481999999998</v>
      </c>
    </row>
    <row r="6180" spans="1:15" ht="15.75">
      <c r="A6180" s="32" t="s">
        <v>5155</v>
      </c>
      <c r="B6180" s="33" t="s">
        <v>5330</v>
      </c>
      <c r="C6180" s="126" t="s">
        <v>2937</v>
      </c>
      <c r="D6180" s="131">
        <v>506192</v>
      </c>
      <c r="E6180" s="34">
        <v>1786</v>
      </c>
      <c r="F6180" s="35">
        <v>1532.9152999999999</v>
      </c>
      <c r="G6180" s="153">
        <v>364</v>
      </c>
      <c r="H6180" s="36">
        <v>396.79999999999995</v>
      </c>
      <c r="I6180" s="35">
        <v>1.07</v>
      </c>
      <c r="J6180" s="37">
        <v>0.013828</v>
      </c>
      <c r="K6180" s="143">
        <v>46766.296000000002</v>
      </c>
      <c r="L6180" s="34">
        <v>284</v>
      </c>
      <c r="M6180" s="124">
        <v>0.0051549999999999999</v>
      </c>
      <c r="N6180" s="143">
        <v>190.735</v>
      </c>
      <c r="O6180" s="161">
        <f t="shared" si="96"/>
        <v>46957.031000000003</v>
      </c>
    </row>
    <row r="6181" spans="1:15" ht="15.75">
      <c r="A6181" s="38" t="s">
        <v>5155</v>
      </c>
      <c r="B6181" s="39" t="s">
        <v>5330</v>
      </c>
      <c r="C6181" s="127" t="s">
        <v>5331</v>
      </c>
      <c r="D6181" s="132">
        <v>506214</v>
      </c>
      <c r="E6181" s="40">
        <v>4530</v>
      </c>
      <c r="F6181" s="41">
        <v>1323.69</v>
      </c>
      <c r="G6181" s="154">
        <v>563</v>
      </c>
      <c r="H6181" s="42">
        <v>595.40</v>
      </c>
      <c r="I6181" s="41">
        <v>1.1523000000000001</v>
      </c>
      <c r="J6181" s="43">
        <v>0.030617999999999999</v>
      </c>
      <c r="K6181" s="144">
        <v>103550.07599999999</v>
      </c>
      <c r="L6181" s="40">
        <v>1466</v>
      </c>
      <c r="M6181" s="123">
        <v>0.026610999999999999</v>
      </c>
      <c r="N6181" s="144">
        <v>984.60699999999997</v>
      </c>
      <c r="O6181" s="162">
        <f t="shared" si="96"/>
        <v>104534.68299999999</v>
      </c>
    </row>
    <row r="6182" spans="1:15" ht="15.75">
      <c r="A6182" s="32" t="s">
        <v>5155</v>
      </c>
      <c r="B6182" s="33" t="s">
        <v>5330</v>
      </c>
      <c r="C6182" s="126" t="s">
        <v>5332</v>
      </c>
      <c r="D6182" s="131">
        <v>554197</v>
      </c>
      <c r="E6182" s="34">
        <v>1077</v>
      </c>
      <c r="F6182" s="35">
        <v>691.75549999999998</v>
      </c>
      <c r="G6182" s="153">
        <v>97</v>
      </c>
      <c r="H6182" s="36">
        <v>117.40</v>
      </c>
      <c r="I6182" s="35">
        <v>1.07</v>
      </c>
      <c r="J6182" s="37">
        <v>0.0069550000000000002</v>
      </c>
      <c r="K6182" s="143">
        <v>23521.809999999998</v>
      </c>
      <c r="L6182" s="34">
        <v>250</v>
      </c>
      <c r="M6182" s="124">
        <v>0.0045380000000000004</v>
      </c>
      <c r="N6182" s="143">
        <v>167.90600000000003</v>
      </c>
      <c r="O6182" s="161">
        <f t="shared" si="96"/>
        <v>23689.715999999997</v>
      </c>
    </row>
    <row r="6183" spans="1:15" ht="15.75">
      <c r="A6183" s="38" t="s">
        <v>5155</v>
      </c>
      <c r="B6183" s="39" t="s">
        <v>5330</v>
      </c>
      <c r="C6183" s="127" t="s">
        <v>5333</v>
      </c>
      <c r="D6183" s="132">
        <v>553107</v>
      </c>
      <c r="E6183" s="40">
        <v>154</v>
      </c>
      <c r="F6183" s="41">
        <v>373.31060000000002</v>
      </c>
      <c r="G6183" s="154">
        <v>0</v>
      </c>
      <c r="H6183" s="42">
        <v>0</v>
      </c>
      <c r="I6183" s="41">
        <v>1.07</v>
      </c>
      <c r="J6183" s="43">
        <v>0.00090499999999999999</v>
      </c>
      <c r="K6183" s="144">
        <v>3060.71</v>
      </c>
      <c r="L6183" s="40">
        <v>4</v>
      </c>
      <c r="M6183" s="123">
        <v>7.2999999999999999E-05</v>
      </c>
      <c r="N6183" s="144">
        <v>2.7010000000000001</v>
      </c>
      <c r="O6183" s="162">
        <f t="shared" si="96"/>
        <v>3063.4110000000001</v>
      </c>
    </row>
    <row r="6184" spans="1:15" ht="15.75">
      <c r="A6184" s="32" t="s">
        <v>5155</v>
      </c>
      <c r="B6184" s="33" t="s">
        <v>5330</v>
      </c>
      <c r="C6184" s="126" t="s">
        <v>4307</v>
      </c>
      <c r="D6184" s="131">
        <v>506320</v>
      </c>
      <c r="E6184" s="34">
        <v>1542</v>
      </c>
      <c r="F6184" s="35">
        <v>2553.4641999999999</v>
      </c>
      <c r="G6184" s="153">
        <v>99</v>
      </c>
      <c r="H6184" s="36">
        <v>118.40</v>
      </c>
      <c r="I6184" s="35">
        <v>1.07</v>
      </c>
      <c r="J6184" s="37">
        <v>0.010005999999999999</v>
      </c>
      <c r="K6184" s="143">
        <v>33840.291999999994</v>
      </c>
      <c r="L6184" s="34">
        <v>233</v>
      </c>
      <c r="M6184" s="124">
        <v>0.0042290000000000001</v>
      </c>
      <c r="N6184" s="143">
        <v>156.47300000000004</v>
      </c>
      <c r="O6184" s="161">
        <f t="shared" si="96"/>
        <v>33996.764999999992</v>
      </c>
    </row>
    <row r="6185" spans="1:15" ht="15.75">
      <c r="A6185" s="38" t="s">
        <v>5155</v>
      </c>
      <c r="B6185" s="39" t="s">
        <v>5330</v>
      </c>
      <c r="C6185" s="127" t="s">
        <v>159</v>
      </c>
      <c r="D6185" s="132">
        <v>506451</v>
      </c>
      <c r="E6185" s="40">
        <v>1426</v>
      </c>
      <c r="F6185" s="41">
        <v>3893.4259999999999</v>
      </c>
      <c r="G6185" s="154">
        <v>255</v>
      </c>
      <c r="H6185" s="42">
        <v>277.20</v>
      </c>
      <c r="I6185" s="41">
        <v>1.07</v>
      </c>
      <c r="J6185" s="43">
        <v>0.011591000000000001</v>
      </c>
      <c r="K6185" s="144">
        <v>39200.762000000002</v>
      </c>
      <c r="L6185" s="40">
        <v>320</v>
      </c>
      <c r="M6185" s="123">
        <v>0.0058089999999999999</v>
      </c>
      <c r="N6185" s="144">
        <v>214.93299999999999</v>
      </c>
      <c r="O6185" s="162">
        <f t="shared" si="96"/>
        <v>39415.695</v>
      </c>
    </row>
    <row r="6186" spans="1:15" ht="15.75">
      <c r="A6186" s="32" t="s">
        <v>5155</v>
      </c>
      <c r="B6186" s="33" t="s">
        <v>5330</v>
      </c>
      <c r="C6186" s="126" t="s">
        <v>5334</v>
      </c>
      <c r="D6186" s="131">
        <v>506460</v>
      </c>
      <c r="E6186" s="34">
        <v>2801</v>
      </c>
      <c r="F6186" s="35">
        <v>7914.7213000000002</v>
      </c>
      <c r="G6186" s="153">
        <v>525</v>
      </c>
      <c r="H6186" s="36">
        <v>406.80</v>
      </c>
      <c r="I6186" s="35">
        <v>1.1523000000000001</v>
      </c>
      <c r="J6186" s="37">
        <v>0.021677999999999999</v>
      </c>
      <c r="K6186" s="143">
        <v>73314.995999999999</v>
      </c>
      <c r="L6186" s="34">
        <v>740</v>
      </c>
      <c r="M6186" s="124">
        <v>0.013433</v>
      </c>
      <c r="N6186" s="143">
        <v>497.02100000000007</v>
      </c>
      <c r="O6186" s="161">
        <f t="shared" si="96"/>
        <v>73812.016999999993</v>
      </c>
    </row>
    <row r="6187" spans="1:15" ht="15.75">
      <c r="A6187" s="38" t="s">
        <v>5155</v>
      </c>
      <c r="B6187" s="39" t="s">
        <v>5330</v>
      </c>
      <c r="C6187" s="127" t="s">
        <v>5335</v>
      </c>
      <c r="D6187" s="132">
        <v>568261</v>
      </c>
      <c r="E6187" s="40">
        <v>804</v>
      </c>
      <c r="F6187" s="41">
        <v>701.32140000000004</v>
      </c>
      <c r="G6187" s="154">
        <v>0</v>
      </c>
      <c r="H6187" s="42">
        <v>0</v>
      </c>
      <c r="I6187" s="41">
        <v>1.07</v>
      </c>
      <c r="J6187" s="43">
        <v>0.004326</v>
      </c>
      <c r="K6187" s="144">
        <v>14630.532000000001</v>
      </c>
      <c r="L6187" s="40">
        <v>56</v>
      </c>
      <c r="M6187" s="123">
        <v>0.0010169999999999999</v>
      </c>
      <c r="N6187" s="144">
        <v>37.628999999999998</v>
      </c>
      <c r="O6187" s="162">
        <f t="shared" si="96"/>
        <v>14668.161000000002</v>
      </c>
    </row>
    <row r="6188" spans="1:15" ht="15.75">
      <c r="A6188" s="32" t="s">
        <v>5155</v>
      </c>
      <c r="B6188" s="33" t="s">
        <v>5330</v>
      </c>
      <c r="C6188" s="126" t="s">
        <v>5336</v>
      </c>
      <c r="D6188" s="131">
        <v>569950</v>
      </c>
      <c r="E6188" s="34">
        <v>389</v>
      </c>
      <c r="F6188" s="35">
        <v>1230.8426999999999</v>
      </c>
      <c r="G6188" s="153">
        <v>0</v>
      </c>
      <c r="H6188" s="36">
        <v>0</v>
      </c>
      <c r="I6188" s="35">
        <v>1.07</v>
      </c>
      <c r="J6188" s="37">
        <v>0.0024109999999999999</v>
      </c>
      <c r="K6188" s="143">
        <v>8154.0019999999995</v>
      </c>
      <c r="L6188" s="34">
        <v>85</v>
      </c>
      <c r="M6188" s="124">
        <v>0.0015430000000000001</v>
      </c>
      <c r="N6188" s="143">
        <v>57.091000000000008</v>
      </c>
      <c r="O6188" s="161">
        <f t="shared" si="96"/>
        <v>8211.0929999999989</v>
      </c>
    </row>
    <row r="6189" spans="1:15" ht="15.75">
      <c r="A6189" s="38" t="s">
        <v>5155</v>
      </c>
      <c r="B6189" s="39" t="s">
        <v>5330</v>
      </c>
      <c r="C6189" s="127" t="s">
        <v>5337</v>
      </c>
      <c r="D6189" s="132">
        <v>568228</v>
      </c>
      <c r="E6189" s="40">
        <v>1363</v>
      </c>
      <c r="F6189" s="41">
        <v>514.05899999999997</v>
      </c>
      <c r="G6189" s="154">
        <v>127</v>
      </c>
      <c r="H6189" s="42">
        <v>147.40</v>
      </c>
      <c r="I6189" s="41">
        <v>1.07</v>
      </c>
      <c r="J6189" s="43">
        <v>0.0086610000000000003</v>
      </c>
      <c r="K6189" s="144">
        <v>29291.502</v>
      </c>
      <c r="L6189" s="40">
        <v>135</v>
      </c>
      <c r="M6189" s="123">
        <v>0.0024510000000000001</v>
      </c>
      <c r="N6189" s="144">
        <v>90.687000000000012</v>
      </c>
      <c r="O6189" s="162">
        <f t="shared" si="96"/>
        <v>29382.189000000002</v>
      </c>
    </row>
    <row r="6190" spans="1:15" ht="15.75">
      <c r="A6190" s="32" t="s">
        <v>5155</v>
      </c>
      <c r="B6190" s="33" t="s">
        <v>5330</v>
      </c>
      <c r="C6190" s="126" t="s">
        <v>5338</v>
      </c>
      <c r="D6190" s="131">
        <v>568236</v>
      </c>
      <c r="E6190" s="34">
        <v>745</v>
      </c>
      <c r="F6190" s="35">
        <v>507.91050000000001</v>
      </c>
      <c r="G6190" s="153">
        <v>47</v>
      </c>
      <c r="H6190" s="36">
        <v>57</v>
      </c>
      <c r="I6190" s="35">
        <v>1.07</v>
      </c>
      <c r="J6190" s="37">
        <v>0.0045599999999999998</v>
      </c>
      <c r="K6190" s="143">
        <v>15421.919999999998</v>
      </c>
      <c r="L6190" s="34">
        <v>116</v>
      </c>
      <c r="M6190" s="124">
        <v>0.0021059999999999998</v>
      </c>
      <c r="N6190" s="143">
        <v>77.921999999999997</v>
      </c>
      <c r="O6190" s="161">
        <f t="shared" si="96"/>
        <v>15499.841999999999</v>
      </c>
    </row>
    <row r="6191" spans="1:15" ht="15.75">
      <c r="A6191" s="38" t="s">
        <v>5155</v>
      </c>
      <c r="B6191" s="39" t="s">
        <v>5330</v>
      </c>
      <c r="C6191" s="127" t="s">
        <v>5339</v>
      </c>
      <c r="D6191" s="132">
        <v>569895</v>
      </c>
      <c r="E6191" s="40">
        <v>795</v>
      </c>
      <c r="F6191" s="41">
        <v>723.79510000000005</v>
      </c>
      <c r="G6191" s="154">
        <v>41</v>
      </c>
      <c r="H6191" s="42">
        <v>59.20</v>
      </c>
      <c r="I6191" s="41">
        <v>1.07</v>
      </c>
      <c r="J6191" s="43">
        <v>0.0049160000000000002</v>
      </c>
      <c r="K6191" s="144">
        <v>16625.912</v>
      </c>
      <c r="L6191" s="40">
        <v>53</v>
      </c>
      <c r="M6191" s="123">
        <v>0.00096199999999999996</v>
      </c>
      <c r="N6191" s="144">
        <v>35.594000000000001</v>
      </c>
      <c r="O6191" s="162">
        <f t="shared" si="96"/>
        <v>16661.506000000001</v>
      </c>
    </row>
    <row r="6192" spans="1:15" ht="15.75">
      <c r="A6192" s="32" t="s">
        <v>5155</v>
      </c>
      <c r="B6192" s="33" t="s">
        <v>5330</v>
      </c>
      <c r="C6192" s="126" t="s">
        <v>5340</v>
      </c>
      <c r="D6192" s="131">
        <v>506702</v>
      </c>
      <c r="E6192" s="34">
        <v>3869</v>
      </c>
      <c r="F6192" s="35">
        <v>1480.5059000000001</v>
      </c>
      <c r="G6192" s="153">
        <v>462</v>
      </c>
      <c r="H6192" s="36">
        <v>495</v>
      </c>
      <c r="I6192" s="35">
        <v>1.1523000000000001</v>
      </c>
      <c r="J6192" s="37">
        <v>0.026037999999999999</v>
      </c>
      <c r="K6192" s="143">
        <v>88060.516000000003</v>
      </c>
      <c r="L6192" s="34">
        <v>1755</v>
      </c>
      <c r="M6192" s="124">
        <v>0.031857000000000003</v>
      </c>
      <c r="N6192" s="143">
        <v>1178.7090000000001</v>
      </c>
      <c r="O6192" s="161">
        <f t="shared" si="96"/>
        <v>89239.225000000006</v>
      </c>
    </row>
    <row r="6193" spans="1:15" ht="15.75">
      <c r="A6193" s="38" t="s">
        <v>5155</v>
      </c>
      <c r="B6193" s="39" t="s">
        <v>5330</v>
      </c>
      <c r="C6193" s="127" t="s">
        <v>5341</v>
      </c>
      <c r="D6193" s="132">
        <v>553051</v>
      </c>
      <c r="E6193" s="40">
        <v>1045</v>
      </c>
      <c r="F6193" s="41">
        <v>1126.3358000000001</v>
      </c>
      <c r="G6193" s="154">
        <v>80</v>
      </c>
      <c r="H6193" s="42">
        <v>98.199999999999989</v>
      </c>
      <c r="I6193" s="41">
        <v>1.07</v>
      </c>
      <c r="J6193" s="43">
        <v>0.0067470000000000004</v>
      </c>
      <c r="K6193" s="144">
        <v>22818.353999999999</v>
      </c>
      <c r="L6193" s="40">
        <v>635</v>
      </c>
      <c r="M6193" s="123">
        <v>0.011527000000000001</v>
      </c>
      <c r="N6193" s="144">
        <v>426.49900000000002</v>
      </c>
      <c r="O6193" s="162">
        <f t="shared" si="96"/>
        <v>23244.852999999999</v>
      </c>
    </row>
    <row r="6194" spans="1:15" ht="15.75">
      <c r="A6194" s="32" t="s">
        <v>5155</v>
      </c>
      <c r="B6194" s="33" t="s">
        <v>5330</v>
      </c>
      <c r="C6194" s="126" t="s">
        <v>5342</v>
      </c>
      <c r="D6194" s="131">
        <v>506753</v>
      </c>
      <c r="E6194" s="34">
        <v>3239</v>
      </c>
      <c r="F6194" s="35">
        <v>1378.7071000000001</v>
      </c>
      <c r="G6194" s="153">
        <v>320</v>
      </c>
      <c r="H6194" s="36">
        <v>351</v>
      </c>
      <c r="I6194" s="35">
        <v>1.1523000000000001</v>
      </c>
      <c r="J6194" s="37">
        <v>0.021068</v>
      </c>
      <c r="K6194" s="143">
        <v>71251.975999999995</v>
      </c>
      <c r="L6194" s="34">
        <v>626</v>
      </c>
      <c r="M6194" s="124">
        <v>0.011363</v>
      </c>
      <c r="N6194" s="143">
        <v>420.43099999999998</v>
      </c>
      <c r="O6194" s="161">
        <f t="shared" si="96"/>
        <v>71672.406999999992</v>
      </c>
    </row>
    <row r="6195" spans="1:15" ht="15.75">
      <c r="A6195" s="38" t="s">
        <v>5155</v>
      </c>
      <c r="B6195" s="39" t="s">
        <v>5330</v>
      </c>
      <c r="C6195" s="127" t="s">
        <v>5343</v>
      </c>
      <c r="D6195" s="132">
        <v>568210</v>
      </c>
      <c r="E6195" s="40">
        <v>2558</v>
      </c>
      <c r="F6195" s="41">
        <v>1574.5009</v>
      </c>
      <c r="G6195" s="154">
        <v>386</v>
      </c>
      <c r="H6195" s="42">
        <v>412.20</v>
      </c>
      <c r="I6195" s="41">
        <v>1.1523000000000001</v>
      </c>
      <c r="J6195" s="43">
        <v>0.018109</v>
      </c>
      <c r="K6195" s="144">
        <v>61244.637999999999</v>
      </c>
      <c r="L6195" s="40">
        <v>186</v>
      </c>
      <c r="M6195" s="123">
        <v>0.0033760000000000001</v>
      </c>
      <c r="N6195" s="144">
        <v>124.91200000000001</v>
      </c>
      <c r="O6195" s="162">
        <f t="shared" si="96"/>
        <v>61369.549999999996</v>
      </c>
    </row>
    <row r="6196" spans="1:15" ht="15.75">
      <c r="A6196" s="32" t="s">
        <v>5155</v>
      </c>
      <c r="B6196" s="33" t="s">
        <v>5330</v>
      </c>
      <c r="C6196" s="126" t="s">
        <v>5344</v>
      </c>
      <c r="D6196" s="131">
        <v>553093</v>
      </c>
      <c r="E6196" s="34">
        <v>679</v>
      </c>
      <c r="F6196" s="35">
        <v>1108.9721999999999</v>
      </c>
      <c r="G6196" s="153">
        <v>53</v>
      </c>
      <c r="H6196" s="36">
        <v>69.400000000000006</v>
      </c>
      <c r="I6196" s="35">
        <v>1.07</v>
      </c>
      <c r="J6196" s="37">
        <v>0.0045760000000000002</v>
      </c>
      <c r="K6196" s="143">
        <v>15476.031999999999</v>
      </c>
      <c r="L6196" s="34">
        <v>230</v>
      </c>
      <c r="M6196" s="124">
        <v>0.0041749999999999999</v>
      </c>
      <c r="N6196" s="143">
        <v>154.47500000000002</v>
      </c>
      <c r="O6196" s="161">
        <f t="shared" si="96"/>
        <v>15630.507</v>
      </c>
    </row>
    <row r="6197" spans="1:15" ht="15.75">
      <c r="A6197" s="38" t="s">
        <v>5155</v>
      </c>
      <c r="B6197" s="39" t="s">
        <v>5330</v>
      </c>
      <c r="C6197" s="127" t="s">
        <v>5345</v>
      </c>
      <c r="D6197" s="132">
        <v>568368</v>
      </c>
      <c r="E6197" s="40">
        <v>574</v>
      </c>
      <c r="F6197" s="41">
        <v>937.79319999999996</v>
      </c>
      <c r="G6197" s="154">
        <v>0</v>
      </c>
      <c r="H6197" s="42">
        <v>0</v>
      </c>
      <c r="I6197" s="41">
        <v>1.07</v>
      </c>
      <c r="J6197" s="43">
        <v>0.0032439999999999999</v>
      </c>
      <c r="K6197" s="144">
        <v>10971.207999999999</v>
      </c>
      <c r="L6197" s="40">
        <v>55</v>
      </c>
      <c r="M6197" s="123">
        <v>0.00099799999999999997</v>
      </c>
      <c r="N6197" s="144">
        <v>36.926000000000002</v>
      </c>
      <c r="O6197" s="162">
        <f t="shared" si="96"/>
        <v>11008.133999999998</v>
      </c>
    </row>
    <row r="6198" spans="1:15" ht="15.75">
      <c r="A6198" s="32" t="s">
        <v>5155</v>
      </c>
      <c r="B6198" s="33" t="s">
        <v>5330</v>
      </c>
      <c r="C6198" s="126" t="s">
        <v>5346</v>
      </c>
      <c r="D6198" s="131">
        <v>507016</v>
      </c>
      <c r="E6198" s="34">
        <v>13352</v>
      </c>
      <c r="F6198" s="35">
        <v>2113.8681999999999</v>
      </c>
      <c r="G6198" s="153">
        <v>2187</v>
      </c>
      <c r="H6198" s="36">
        <v>1865</v>
      </c>
      <c r="I6198" s="35">
        <v>1.1523000000000001</v>
      </c>
      <c r="J6198" s="37">
        <v>0.092054999999999998</v>
      </c>
      <c r="K6198" s="143">
        <v>311330.00999999995</v>
      </c>
      <c r="L6198" s="34">
        <v>4666</v>
      </c>
      <c r="M6198" s="124">
        <v>0.084698999999999997</v>
      </c>
      <c r="N6198" s="143">
        <v>3133.8630000000003</v>
      </c>
      <c r="O6198" s="161">
        <f t="shared" si="96"/>
        <v>314463.87299999996</v>
      </c>
    </row>
    <row r="6199" spans="1:15" ht="15.75">
      <c r="A6199" s="38" t="s">
        <v>5155</v>
      </c>
      <c r="B6199" s="39" t="s">
        <v>5330</v>
      </c>
      <c r="C6199" s="127" t="s">
        <v>5347</v>
      </c>
      <c r="D6199" s="132">
        <v>507105</v>
      </c>
      <c r="E6199" s="40">
        <v>1002</v>
      </c>
      <c r="F6199" s="41">
        <v>616.24699999999996</v>
      </c>
      <c r="G6199" s="154">
        <v>94</v>
      </c>
      <c r="H6199" s="42">
        <v>113.40</v>
      </c>
      <c r="I6199" s="41">
        <v>1.07</v>
      </c>
      <c r="J6199" s="43">
        <v>0.0065040000000000002</v>
      </c>
      <c r="K6199" s="144">
        <v>21996.527999999998</v>
      </c>
      <c r="L6199" s="40">
        <v>80</v>
      </c>
      <c r="M6199" s="123">
        <v>0.0014519999999999999</v>
      </c>
      <c r="N6199" s="144">
        <v>53.724000000000004</v>
      </c>
      <c r="O6199" s="162">
        <f t="shared" si="96"/>
        <v>22050.251999999997</v>
      </c>
    </row>
    <row r="6200" spans="1:15" ht="15.75">
      <c r="A6200" s="32" t="s">
        <v>5155</v>
      </c>
      <c r="B6200" s="33" t="s">
        <v>5330</v>
      </c>
      <c r="C6200" s="126" t="s">
        <v>5348</v>
      </c>
      <c r="D6200" s="131">
        <v>507113</v>
      </c>
      <c r="E6200" s="34">
        <v>1374</v>
      </c>
      <c r="F6200" s="35">
        <v>1623.3108</v>
      </c>
      <c r="G6200" s="153">
        <v>64</v>
      </c>
      <c r="H6200" s="36">
        <v>86.80</v>
      </c>
      <c r="I6200" s="35">
        <v>1.07</v>
      </c>
      <c r="J6200" s="37">
        <v>0.0084779999999999994</v>
      </c>
      <c r="K6200" s="143">
        <v>28672.595999999998</v>
      </c>
      <c r="L6200" s="34">
        <v>214</v>
      </c>
      <c r="M6200" s="124">
        <v>0.003885</v>
      </c>
      <c r="N6200" s="143">
        <v>143.745</v>
      </c>
      <c r="O6200" s="161">
        <f t="shared" si="96"/>
        <v>28816.340999999997</v>
      </c>
    </row>
    <row r="6201" spans="1:15" ht="15.75">
      <c r="A6201" s="38" t="s">
        <v>5155</v>
      </c>
      <c r="B6201" s="39" t="s">
        <v>5330</v>
      </c>
      <c r="C6201" s="127" t="s">
        <v>5349</v>
      </c>
      <c r="D6201" s="132">
        <v>507261</v>
      </c>
      <c r="E6201" s="40">
        <v>1098</v>
      </c>
      <c r="F6201" s="41">
        <v>1002.5813000000001</v>
      </c>
      <c r="G6201" s="154">
        <v>91</v>
      </c>
      <c r="H6201" s="42">
        <v>110</v>
      </c>
      <c r="I6201" s="41">
        <v>1.07</v>
      </c>
      <c r="J6201" s="43">
        <v>0.0070959999999999999</v>
      </c>
      <c r="K6201" s="144">
        <v>23998.672000000002</v>
      </c>
      <c r="L6201" s="40">
        <v>689</v>
      </c>
      <c r="M6201" s="123">
        <v>0.012507000000000001</v>
      </c>
      <c r="N6201" s="144">
        <v>462.75900000000001</v>
      </c>
      <c r="O6201" s="162">
        <f t="shared" si="96"/>
        <v>24461.431000000004</v>
      </c>
    </row>
    <row r="6202" spans="1:15" ht="15.75">
      <c r="A6202" s="32" t="s">
        <v>5155</v>
      </c>
      <c r="B6202" s="33" t="s">
        <v>5330</v>
      </c>
      <c r="C6202" s="126" t="s">
        <v>5350</v>
      </c>
      <c r="D6202" s="131">
        <v>507270</v>
      </c>
      <c r="E6202" s="34">
        <v>5459</v>
      </c>
      <c r="F6202" s="35">
        <v>4396.3503000000001</v>
      </c>
      <c r="G6202" s="153">
        <v>531</v>
      </c>
      <c r="H6202" s="36">
        <v>564.40</v>
      </c>
      <c r="I6202" s="35">
        <v>1.1523000000000001</v>
      </c>
      <c r="J6202" s="37">
        <v>0.036430999999999998</v>
      </c>
      <c r="K6202" s="143">
        <v>123209.64199999999</v>
      </c>
      <c r="L6202" s="34">
        <v>2255</v>
      </c>
      <c r="M6202" s="124">
        <v>0.040932999999999997</v>
      </c>
      <c r="N6202" s="143">
        <v>1514.521</v>
      </c>
      <c r="O6202" s="161">
        <f t="shared" si="96"/>
        <v>124724.16299999999</v>
      </c>
    </row>
    <row r="6203" spans="1:15" ht="15.75">
      <c r="A6203" s="38" t="s">
        <v>5155</v>
      </c>
      <c r="B6203" s="39" t="s">
        <v>5330</v>
      </c>
      <c r="C6203" s="127" t="s">
        <v>5351</v>
      </c>
      <c r="D6203" s="132">
        <v>512923</v>
      </c>
      <c r="E6203" s="40">
        <v>1188</v>
      </c>
      <c r="F6203" s="41">
        <v>362.0813</v>
      </c>
      <c r="G6203" s="154">
        <v>117</v>
      </c>
      <c r="H6203" s="42">
        <v>134.80000000000001</v>
      </c>
      <c r="I6203" s="41">
        <v>1.07</v>
      </c>
      <c r="J6203" s="43">
        <v>0.0075830000000000003</v>
      </c>
      <c r="K6203" s="144">
        <v>25645.706000000002</v>
      </c>
      <c r="L6203" s="40">
        <v>106</v>
      </c>
      <c r="M6203" s="123">
        <v>0.0019239999999999999</v>
      </c>
      <c r="N6203" s="144">
        <v>71.188000000000002</v>
      </c>
      <c r="O6203" s="162">
        <f t="shared" si="96"/>
        <v>25716.894</v>
      </c>
    </row>
    <row r="6204" spans="1:15" ht="15.75">
      <c r="A6204" s="32" t="s">
        <v>5155</v>
      </c>
      <c r="B6204" s="33" t="s">
        <v>5330</v>
      </c>
      <c r="C6204" s="126" t="s">
        <v>5352</v>
      </c>
      <c r="D6204" s="131">
        <v>507334</v>
      </c>
      <c r="E6204" s="34">
        <v>1276</v>
      </c>
      <c r="F6204" s="35">
        <v>767.21659999999997</v>
      </c>
      <c r="G6204" s="153">
        <v>233</v>
      </c>
      <c r="H6204" s="36">
        <v>252.20</v>
      </c>
      <c r="I6204" s="35">
        <v>1.07</v>
      </c>
      <c r="J6204" s="37">
        <v>0.0094240000000000001</v>
      </c>
      <c r="K6204" s="143">
        <v>31871.967999999997</v>
      </c>
      <c r="L6204" s="34">
        <v>536</v>
      </c>
      <c r="M6204" s="124">
        <v>0.0097300000000000008</v>
      </c>
      <c r="N6204" s="143">
        <v>360.01000000000005</v>
      </c>
      <c r="O6204" s="161">
        <f t="shared" si="96"/>
        <v>32231.977999999996</v>
      </c>
    </row>
    <row r="6205" spans="1:15" ht="15.75">
      <c r="A6205" s="38" t="s">
        <v>5155</v>
      </c>
      <c r="B6205" s="39" t="s">
        <v>5330</v>
      </c>
      <c r="C6205" s="127" t="s">
        <v>5353</v>
      </c>
      <c r="D6205" s="132">
        <v>569909</v>
      </c>
      <c r="E6205" s="40">
        <v>686</v>
      </c>
      <c r="F6205" s="41">
        <v>446.48219999999998</v>
      </c>
      <c r="G6205" s="154">
        <v>0</v>
      </c>
      <c r="H6205" s="42">
        <v>0</v>
      </c>
      <c r="I6205" s="41">
        <v>1.07</v>
      </c>
      <c r="J6205" s="43">
        <v>0.0036329999999999999</v>
      </c>
      <c r="K6205" s="144">
        <v>12286.805999999999</v>
      </c>
      <c r="L6205" s="40">
        <v>69</v>
      </c>
      <c r="M6205" s="123">
        <v>0.001253</v>
      </c>
      <c r="N6205" s="144">
        <v>46.360999999999997</v>
      </c>
      <c r="O6205" s="162">
        <f t="shared" si="96"/>
        <v>12333.166999999999</v>
      </c>
    </row>
    <row r="6206" spans="1:15" ht="15.75">
      <c r="A6206" s="32" t="s">
        <v>5155</v>
      </c>
      <c r="B6206" s="33" t="s">
        <v>5330</v>
      </c>
      <c r="C6206" s="126" t="s">
        <v>5354</v>
      </c>
      <c r="D6206" s="131">
        <v>507377</v>
      </c>
      <c r="E6206" s="34">
        <v>1052</v>
      </c>
      <c r="F6206" s="35">
        <v>5003.9326000000001</v>
      </c>
      <c r="G6206" s="153">
        <v>36</v>
      </c>
      <c r="H6206" s="36">
        <v>53.20</v>
      </c>
      <c r="I6206" s="35">
        <v>1.07</v>
      </c>
      <c r="J6206" s="37">
        <v>0.0077200000000000003</v>
      </c>
      <c r="K6206" s="143">
        <v>26109.04</v>
      </c>
      <c r="L6206" s="34">
        <v>141</v>
      </c>
      <c r="M6206" s="124">
        <v>0.0025590000000000001</v>
      </c>
      <c r="N6206" s="143">
        <v>94.683000000000007</v>
      </c>
      <c r="O6206" s="161">
        <f t="shared" si="96"/>
        <v>26203.723000000002</v>
      </c>
    </row>
    <row r="6207" spans="1:15" ht="15.75">
      <c r="A6207" s="38" t="s">
        <v>5155</v>
      </c>
      <c r="B6207" s="39" t="s">
        <v>5330</v>
      </c>
      <c r="C6207" s="127" t="s">
        <v>5355</v>
      </c>
      <c r="D6207" s="132">
        <v>547191</v>
      </c>
      <c r="E6207" s="40">
        <v>237</v>
      </c>
      <c r="F6207" s="41">
        <v>359.93770000000001</v>
      </c>
      <c r="G6207" s="154">
        <v>33</v>
      </c>
      <c r="H6207" s="42">
        <v>49.60</v>
      </c>
      <c r="I6207" s="41">
        <v>1.07</v>
      </c>
      <c r="J6207" s="43">
        <v>0.001848</v>
      </c>
      <c r="K6207" s="144">
        <v>6249.9360000000006</v>
      </c>
      <c r="L6207" s="40">
        <v>54</v>
      </c>
      <c r="M6207" s="123">
        <v>0.00097999999999999997</v>
      </c>
      <c r="N6207" s="144">
        <v>36.26</v>
      </c>
      <c r="O6207" s="162">
        <f t="shared" si="96"/>
        <v>6286.1960000000008</v>
      </c>
    </row>
    <row r="6208" spans="1:15" ht="15.75">
      <c r="A6208" s="32" t="s">
        <v>5155</v>
      </c>
      <c r="B6208" s="33" t="s">
        <v>5330</v>
      </c>
      <c r="C6208" s="126" t="s">
        <v>5356</v>
      </c>
      <c r="D6208" s="131">
        <v>507504</v>
      </c>
      <c r="E6208" s="34">
        <v>3197</v>
      </c>
      <c r="F6208" s="35">
        <v>1715.1694</v>
      </c>
      <c r="G6208" s="153">
        <v>462</v>
      </c>
      <c r="H6208" s="36">
        <v>495.60</v>
      </c>
      <c r="I6208" s="35">
        <v>1.1523000000000001</v>
      </c>
      <c r="J6208" s="37">
        <v>0.022498000000000001</v>
      </c>
      <c r="K6208" s="143">
        <v>76088.236000000004</v>
      </c>
      <c r="L6208" s="34">
        <v>539</v>
      </c>
      <c r="M6208" s="124">
        <v>0.0097839999999999993</v>
      </c>
      <c r="N6208" s="143">
        <v>362.00799999999998</v>
      </c>
      <c r="O6208" s="161">
        <f t="shared" si="96"/>
        <v>76450.244000000006</v>
      </c>
    </row>
    <row r="6209" spans="1:15" ht="15.75">
      <c r="A6209" s="38" t="s">
        <v>5155</v>
      </c>
      <c r="B6209" s="39" t="s">
        <v>5330</v>
      </c>
      <c r="C6209" s="127" t="s">
        <v>80</v>
      </c>
      <c r="D6209" s="132">
        <v>547182</v>
      </c>
      <c r="E6209" s="40">
        <v>1911</v>
      </c>
      <c r="F6209" s="41">
        <v>1086.7571</v>
      </c>
      <c r="G6209" s="154">
        <v>162</v>
      </c>
      <c r="H6209" s="42">
        <v>186.60</v>
      </c>
      <c r="I6209" s="41">
        <v>1.07</v>
      </c>
      <c r="J6209" s="43">
        <v>0.012069</v>
      </c>
      <c r="K6209" s="144">
        <v>40817.358</v>
      </c>
      <c r="L6209" s="40">
        <v>232</v>
      </c>
      <c r="M6209" s="123">
        <v>0.0042110000000000003</v>
      </c>
      <c r="N6209" s="144">
        <v>155.80700000000002</v>
      </c>
      <c r="O6209" s="162">
        <f t="shared" si="96"/>
        <v>40973.165000000001</v>
      </c>
    </row>
    <row r="6210" spans="1:15" ht="15.75">
      <c r="A6210" s="32" t="s">
        <v>5155</v>
      </c>
      <c r="B6210" s="33" t="s">
        <v>5330</v>
      </c>
      <c r="C6210" s="126" t="s">
        <v>2577</v>
      </c>
      <c r="D6210" s="131">
        <v>507580</v>
      </c>
      <c r="E6210" s="34">
        <v>6689</v>
      </c>
      <c r="F6210" s="35">
        <v>1937.0981999999999</v>
      </c>
      <c r="G6210" s="153">
        <v>1884</v>
      </c>
      <c r="H6210" s="36">
        <v>999.50</v>
      </c>
      <c r="I6210" s="35">
        <v>1.1523000000000001</v>
      </c>
      <c r="J6210" s="37">
        <v>0.046797999999999999</v>
      </c>
      <c r="K6210" s="143">
        <v>158270.83600000001</v>
      </c>
      <c r="L6210" s="34">
        <v>1654</v>
      </c>
      <c r="M6210" s="124">
        <v>0.030023999999999999</v>
      </c>
      <c r="N6210" s="143">
        <v>1110.8879999999999</v>
      </c>
      <c r="O6210" s="161">
        <f t="shared" si="96"/>
        <v>159381.72400000002</v>
      </c>
    </row>
    <row r="6211" spans="1:15" ht="15.75">
      <c r="A6211" s="38" t="s">
        <v>5155</v>
      </c>
      <c r="B6211" s="39" t="s">
        <v>5330</v>
      </c>
      <c r="C6211" s="127" t="s">
        <v>5357</v>
      </c>
      <c r="D6211" s="132">
        <v>568180</v>
      </c>
      <c r="E6211" s="40">
        <v>239</v>
      </c>
      <c r="F6211" s="41">
        <v>830.96289999999999</v>
      </c>
      <c r="G6211" s="154">
        <v>0</v>
      </c>
      <c r="H6211" s="42">
        <v>0</v>
      </c>
      <c r="I6211" s="41">
        <v>1.07</v>
      </c>
      <c r="J6211" s="43">
        <v>0.001503</v>
      </c>
      <c r="K6211" s="144">
        <v>5083.1459999999997</v>
      </c>
      <c r="L6211" s="40">
        <v>38</v>
      </c>
      <c r="M6211" s="123">
        <v>0.00068999999999999997</v>
      </c>
      <c r="N6211" s="144">
        <v>25.53</v>
      </c>
      <c r="O6211" s="162">
        <f t="shared" si="96"/>
        <v>5108.6759999999995</v>
      </c>
    </row>
    <row r="6212" spans="1:15" ht="15.75">
      <c r="A6212" s="32" t="s">
        <v>5155</v>
      </c>
      <c r="B6212" s="33" t="s">
        <v>5330</v>
      </c>
      <c r="C6212" s="126" t="s">
        <v>4526</v>
      </c>
      <c r="D6212" s="131">
        <v>512907</v>
      </c>
      <c r="E6212" s="34">
        <v>870</v>
      </c>
      <c r="F6212" s="35">
        <v>692.11</v>
      </c>
      <c r="G6212" s="153">
        <v>87</v>
      </c>
      <c r="H6212" s="36">
        <v>105</v>
      </c>
      <c r="I6212" s="35">
        <v>1.07</v>
      </c>
      <c r="J6212" s="37">
        <v>0.0057720000000000002</v>
      </c>
      <c r="K6212" s="143">
        <v>19520.904000000002</v>
      </c>
      <c r="L6212" s="34">
        <v>216</v>
      </c>
      <c r="M6212" s="124">
        <v>0.003921</v>
      </c>
      <c r="N6212" s="143">
        <v>145.077</v>
      </c>
      <c r="O6212" s="161">
        <f t="shared" si="96"/>
        <v>19665.981000000003</v>
      </c>
    </row>
    <row r="6213" spans="1:15" ht="15.75">
      <c r="A6213" s="38" t="s">
        <v>5155</v>
      </c>
      <c r="B6213" s="39" t="s">
        <v>5330</v>
      </c>
      <c r="C6213" s="127" t="s">
        <v>5358</v>
      </c>
      <c r="D6213" s="132">
        <v>553115</v>
      </c>
      <c r="E6213" s="40">
        <v>219</v>
      </c>
      <c r="F6213" s="41">
        <v>506.90309999999999</v>
      </c>
      <c r="G6213" s="154">
        <v>0</v>
      </c>
      <c r="H6213" s="42">
        <v>0</v>
      </c>
      <c r="I6213" s="41">
        <v>1.07</v>
      </c>
      <c r="J6213" s="43">
        <v>0.0012830000000000001</v>
      </c>
      <c r="K6213" s="144">
        <v>4339.1060000000007</v>
      </c>
      <c r="L6213" s="40">
        <v>21</v>
      </c>
      <c r="M6213" s="123">
        <v>0.00038099999999999999</v>
      </c>
      <c r="N6213" s="144">
        <v>14.097000000000001</v>
      </c>
      <c r="O6213" s="162">
        <f t="shared" si="96"/>
        <v>4353.2030000000004</v>
      </c>
    </row>
    <row r="6214" spans="1:15" ht="15.75">
      <c r="A6214" s="32" t="s">
        <v>5155</v>
      </c>
      <c r="B6214" s="33" t="s">
        <v>5330</v>
      </c>
      <c r="C6214" s="126" t="s">
        <v>5359</v>
      </c>
      <c r="D6214" s="131">
        <v>507920</v>
      </c>
      <c r="E6214" s="34">
        <v>924</v>
      </c>
      <c r="F6214" s="35">
        <v>1035.0626999999999</v>
      </c>
      <c r="G6214" s="153">
        <v>93</v>
      </c>
      <c r="H6214" s="36">
        <v>112.60</v>
      </c>
      <c r="I6214" s="35">
        <v>1.07</v>
      </c>
      <c r="J6214" s="37">
        <v>0.0062519999999999997</v>
      </c>
      <c r="K6214" s="143">
        <v>21144.263999999996</v>
      </c>
      <c r="L6214" s="34">
        <v>265</v>
      </c>
      <c r="M6214" s="124">
        <v>0.00481</v>
      </c>
      <c r="N6214" s="143">
        <v>177.97</v>
      </c>
      <c r="O6214" s="161">
        <f t="shared" si="96"/>
        <v>21322.233999999997</v>
      </c>
    </row>
    <row r="6215" spans="1:15" ht="15.75">
      <c r="A6215" s="38" t="s">
        <v>5155</v>
      </c>
      <c r="B6215" s="39" t="s">
        <v>5330</v>
      </c>
      <c r="C6215" s="127" t="s">
        <v>5360</v>
      </c>
      <c r="D6215" s="132">
        <v>507971</v>
      </c>
      <c r="E6215" s="40">
        <v>4989</v>
      </c>
      <c r="F6215" s="41">
        <v>1082.4998000000001</v>
      </c>
      <c r="G6215" s="154">
        <v>725</v>
      </c>
      <c r="H6215" s="42">
        <v>748</v>
      </c>
      <c r="I6215" s="41">
        <v>1.1523000000000001</v>
      </c>
      <c r="J6215" s="43">
        <v>0.034630000000000001</v>
      </c>
      <c r="K6215" s="144">
        <v>117118.66</v>
      </c>
      <c r="L6215" s="40">
        <v>993</v>
      </c>
      <c r="M6215" s="123">
        <v>0.018024999999999999</v>
      </c>
      <c r="N6215" s="144">
        <v>666.925</v>
      </c>
      <c r="O6215" s="162">
        <f t="shared" si="96"/>
        <v>117785.58500000001</v>
      </c>
    </row>
    <row r="6216" spans="1:15" ht="15.75">
      <c r="A6216" s="32" t="s">
        <v>5155</v>
      </c>
      <c r="B6216" s="33" t="s">
        <v>5330</v>
      </c>
      <c r="C6216" s="126" t="s">
        <v>5361</v>
      </c>
      <c r="D6216" s="131">
        <v>508128</v>
      </c>
      <c r="E6216" s="34">
        <v>2211</v>
      </c>
      <c r="F6216" s="35">
        <v>678.72919999999999</v>
      </c>
      <c r="G6216" s="153">
        <v>148</v>
      </c>
      <c r="H6216" s="36">
        <v>172.39999999999998</v>
      </c>
      <c r="I6216" s="35">
        <v>1.1523000000000001</v>
      </c>
      <c r="J6216" s="37">
        <v>0.013362000000000001</v>
      </c>
      <c r="K6216" s="143">
        <v>45190.284</v>
      </c>
      <c r="L6216" s="34">
        <v>219</v>
      </c>
      <c r="M6216" s="124">
        <v>0.0039750000000000002</v>
      </c>
      <c r="N6216" s="143">
        <v>147.07500000000002</v>
      </c>
      <c r="O6216" s="161">
        <f t="shared" si="96"/>
        <v>45337.358999999997</v>
      </c>
    </row>
    <row r="6217" spans="1:15" ht="15.75">
      <c r="A6217" s="38" t="s">
        <v>5155</v>
      </c>
      <c r="B6217" s="39" t="s">
        <v>5330</v>
      </c>
      <c r="C6217" s="127" t="s">
        <v>5362</v>
      </c>
      <c r="D6217" s="132">
        <v>508144</v>
      </c>
      <c r="E6217" s="40">
        <v>662</v>
      </c>
      <c r="F6217" s="41">
        <v>1401.7807</v>
      </c>
      <c r="G6217" s="154">
        <v>289</v>
      </c>
      <c r="H6217" s="42">
        <v>314.60000000000002</v>
      </c>
      <c r="I6217" s="41">
        <v>1.07</v>
      </c>
      <c r="J6217" s="43">
        <v>0.0071989999999999997</v>
      </c>
      <c r="K6217" s="144">
        <v>24347.018</v>
      </c>
      <c r="L6217" s="40">
        <v>175</v>
      </c>
      <c r="M6217" s="123">
        <v>0.0031770000000000001</v>
      </c>
      <c r="N6217" s="144">
        <v>117.54900000000001</v>
      </c>
      <c r="O6217" s="162">
        <f t="shared" si="96"/>
        <v>24464.566999999999</v>
      </c>
    </row>
    <row r="6218" spans="1:15" ht="15.75">
      <c r="A6218" s="32" t="s">
        <v>5155</v>
      </c>
      <c r="B6218" s="33" t="s">
        <v>5330</v>
      </c>
      <c r="C6218" s="126" t="s">
        <v>5363</v>
      </c>
      <c r="D6218" s="131">
        <v>568279</v>
      </c>
      <c r="E6218" s="34">
        <v>299</v>
      </c>
      <c r="F6218" s="35">
        <v>739.73069999999996</v>
      </c>
      <c r="G6218" s="153">
        <v>0</v>
      </c>
      <c r="H6218" s="36">
        <v>0</v>
      </c>
      <c r="I6218" s="35">
        <v>1.07</v>
      </c>
      <c r="J6218" s="37">
        <v>0.0017750000000000001</v>
      </c>
      <c r="K6218" s="143">
        <v>6003.05</v>
      </c>
      <c r="L6218" s="34">
        <v>18</v>
      </c>
      <c r="M6218" s="124">
        <v>0.00032699999999999998</v>
      </c>
      <c r="N6218" s="143">
        <v>12.099</v>
      </c>
      <c r="O6218" s="161">
        <f t="shared" si="96"/>
        <v>6015.1490000000003</v>
      </c>
    </row>
    <row r="6219" spans="1:15" ht="15.75">
      <c r="A6219" s="38" t="s">
        <v>5155</v>
      </c>
      <c r="B6219" s="39" t="s">
        <v>5330</v>
      </c>
      <c r="C6219" s="127" t="s">
        <v>5364</v>
      </c>
      <c r="D6219" s="132">
        <v>553042</v>
      </c>
      <c r="E6219" s="40">
        <v>152</v>
      </c>
      <c r="F6219" s="41">
        <v>265.14330000000001</v>
      </c>
      <c r="G6219" s="154">
        <v>119</v>
      </c>
      <c r="H6219" s="42">
        <v>129</v>
      </c>
      <c r="I6219" s="41">
        <v>1.07</v>
      </c>
      <c r="J6219" s="43">
        <v>0.0022239999999999998</v>
      </c>
      <c r="K6219" s="144">
        <v>7521.5679999999993</v>
      </c>
      <c r="L6219" s="40">
        <v>55</v>
      </c>
      <c r="M6219" s="123">
        <v>0.00099799999999999997</v>
      </c>
      <c r="N6219" s="144">
        <v>36.926000000000002</v>
      </c>
      <c r="O6219" s="162">
        <f t="shared" si="96"/>
        <v>7558.4939999999997</v>
      </c>
    </row>
    <row r="6220" spans="1:15" ht="15.75">
      <c r="A6220" s="32" t="s">
        <v>5155</v>
      </c>
      <c r="B6220" s="33" t="s">
        <v>5330</v>
      </c>
      <c r="C6220" s="126" t="s">
        <v>5365</v>
      </c>
      <c r="D6220" s="131">
        <v>508373</v>
      </c>
      <c r="E6220" s="34">
        <v>1167</v>
      </c>
      <c r="F6220" s="35">
        <v>1054.9752000000001</v>
      </c>
      <c r="G6220" s="153">
        <v>106</v>
      </c>
      <c r="H6220" s="36">
        <v>124</v>
      </c>
      <c r="I6220" s="35">
        <v>1.07</v>
      </c>
      <c r="J6220" s="37">
        <v>0.0076140000000000001</v>
      </c>
      <c r="K6220" s="143">
        <v>25750.547999999999</v>
      </c>
      <c r="L6220" s="34">
        <v>311</v>
      </c>
      <c r="M6220" s="124">
        <v>0.0056449999999999998</v>
      </c>
      <c r="N6220" s="143">
        <v>208.86499999999998</v>
      </c>
      <c r="O6220" s="161">
        <f t="shared" si="96"/>
        <v>25959.413</v>
      </c>
    </row>
    <row r="6221" spans="1:15" ht="15.75">
      <c r="A6221" s="38" t="s">
        <v>5155</v>
      </c>
      <c r="B6221" s="39" t="s">
        <v>5330</v>
      </c>
      <c r="C6221" s="127" t="s">
        <v>5366</v>
      </c>
      <c r="D6221" s="132">
        <v>569097</v>
      </c>
      <c r="E6221" s="40">
        <v>244</v>
      </c>
      <c r="F6221" s="41">
        <v>1110.5815</v>
      </c>
      <c r="G6221" s="154">
        <v>0</v>
      </c>
      <c r="H6221" s="42">
        <v>0</v>
      </c>
      <c r="I6221" s="41">
        <v>1.07</v>
      </c>
      <c r="J6221" s="43">
        <v>0.0016310000000000001</v>
      </c>
      <c r="K6221" s="144">
        <v>5516.0419999999995</v>
      </c>
      <c r="L6221" s="40">
        <v>59</v>
      </c>
      <c r="M6221" s="123">
        <v>0.0010709999999999999</v>
      </c>
      <c r="N6221" s="144">
        <v>39.626999999999995</v>
      </c>
      <c r="O6221" s="162">
        <f t="shared" si="96"/>
        <v>5555.6689999999999</v>
      </c>
    </row>
    <row r="6222" spans="1:15" ht="15.75">
      <c r="A6222" s="32" t="s">
        <v>5155</v>
      </c>
      <c r="B6222" s="33" t="s">
        <v>5330</v>
      </c>
      <c r="C6222" s="126" t="s">
        <v>5367</v>
      </c>
      <c r="D6222" s="131">
        <v>553158</v>
      </c>
      <c r="E6222" s="34">
        <v>939</v>
      </c>
      <c r="F6222" s="35">
        <v>573.41660000000002</v>
      </c>
      <c r="G6222" s="153">
        <v>325</v>
      </c>
      <c r="H6222" s="36">
        <v>343</v>
      </c>
      <c r="I6222" s="35">
        <v>1.07</v>
      </c>
      <c r="J6222" s="37">
        <v>0.0086049999999999998</v>
      </c>
      <c r="K6222" s="143">
        <v>29102.11</v>
      </c>
      <c r="L6222" s="34">
        <v>278</v>
      </c>
      <c r="M6222" s="124">
        <v>0.0050460000000000001</v>
      </c>
      <c r="N6222" s="143">
        <v>186.70200000000003</v>
      </c>
      <c r="O6222" s="161">
        <f t="shared" si="96"/>
        <v>29288.812000000002</v>
      </c>
    </row>
    <row r="6223" spans="1:15" ht="15.75">
      <c r="A6223" s="38" t="s">
        <v>5155</v>
      </c>
      <c r="B6223" s="39" t="s">
        <v>5330</v>
      </c>
      <c r="C6223" s="127" t="s">
        <v>5368</v>
      </c>
      <c r="D6223" s="132">
        <v>512893</v>
      </c>
      <c r="E6223" s="40">
        <v>183</v>
      </c>
      <c r="F6223" s="41">
        <v>686.73389999999995</v>
      </c>
      <c r="G6223" s="154">
        <v>0</v>
      </c>
      <c r="H6223" s="42">
        <v>0</v>
      </c>
      <c r="I6223" s="41">
        <v>1.07</v>
      </c>
      <c r="J6223" s="43">
        <v>0.0011659999999999999</v>
      </c>
      <c r="K6223" s="144">
        <v>3943.4119999999994</v>
      </c>
      <c r="L6223" s="40">
        <v>51</v>
      </c>
      <c r="M6223" s="123">
        <v>0.00092599999999999996</v>
      </c>
      <c r="N6223" s="144">
        <v>34.262</v>
      </c>
      <c r="O6223" s="162">
        <f t="shared" si="96"/>
        <v>3977.6739999999995</v>
      </c>
    </row>
    <row r="6224" spans="1:15" ht="15.75">
      <c r="A6224" s="32" t="s">
        <v>5155</v>
      </c>
      <c r="B6224" s="33" t="s">
        <v>5330</v>
      </c>
      <c r="C6224" s="126" t="s">
        <v>5369</v>
      </c>
      <c r="D6224" s="131">
        <v>555274</v>
      </c>
      <c r="E6224" s="34">
        <v>501</v>
      </c>
      <c r="F6224" s="35">
        <v>158.0591</v>
      </c>
      <c r="G6224" s="153">
        <v>0</v>
      </c>
      <c r="H6224" s="36">
        <v>0</v>
      </c>
      <c r="I6224" s="35">
        <v>1.07</v>
      </c>
      <c r="J6224" s="37">
        <v>0.002588</v>
      </c>
      <c r="K6224" s="143">
        <v>8752.616</v>
      </c>
      <c r="L6224" s="34">
        <v>31</v>
      </c>
      <c r="M6224" s="124">
        <v>0.00056300000000000002</v>
      </c>
      <c r="N6224" s="143">
        <v>20.831</v>
      </c>
      <c r="O6224" s="161">
        <f t="shared" si="97" ref="O6224:O6268">K6224+N6224</f>
        <v>8773.4470000000001</v>
      </c>
    </row>
    <row r="6225" spans="1:15" ht="15.75">
      <c r="A6225" s="38" t="s">
        <v>5155</v>
      </c>
      <c r="B6225" s="39" t="s">
        <v>5330</v>
      </c>
      <c r="C6225" s="127" t="s">
        <v>5370</v>
      </c>
      <c r="D6225" s="132">
        <v>509574</v>
      </c>
      <c r="E6225" s="40">
        <v>1468</v>
      </c>
      <c r="F6225" s="41">
        <v>1577.8918000000001</v>
      </c>
      <c r="G6225" s="154">
        <v>203</v>
      </c>
      <c r="H6225" s="42">
        <v>224.80</v>
      </c>
      <c r="I6225" s="41">
        <v>1.07</v>
      </c>
      <c r="J6225" s="43">
        <v>0.010404</v>
      </c>
      <c r="K6225" s="144">
        <v>35186.328000000001</v>
      </c>
      <c r="L6225" s="40">
        <v>153</v>
      </c>
      <c r="M6225" s="123">
        <v>0.002777</v>
      </c>
      <c r="N6225" s="144">
        <v>102.749</v>
      </c>
      <c r="O6225" s="162">
        <f t="shared" si="97"/>
        <v>35289.077000000005</v>
      </c>
    </row>
    <row r="6226" spans="1:15" ht="15.75">
      <c r="A6226" s="32" t="s">
        <v>5155</v>
      </c>
      <c r="B6226" s="33" t="s">
        <v>5330</v>
      </c>
      <c r="C6226" s="126" t="s">
        <v>5330</v>
      </c>
      <c r="D6226" s="131">
        <v>505927</v>
      </c>
      <c r="E6226" s="34">
        <v>55109</v>
      </c>
      <c r="F6226" s="35">
        <v>9056.5848000000005</v>
      </c>
      <c r="G6226" s="153">
        <v>8088</v>
      </c>
      <c r="H6226" s="36">
        <v>7432.10</v>
      </c>
      <c r="I6226" s="35">
        <v>1.3663000000000001</v>
      </c>
      <c r="J6226" s="37">
        <v>0.40054299999999998</v>
      </c>
      <c r="K6226" s="143">
        <v>1354636.4259999997</v>
      </c>
      <c r="L6226" s="34">
        <v>38965</v>
      </c>
      <c r="M6226" s="124">
        <v>0.70730400000000004</v>
      </c>
      <c r="N6226" s="143">
        <v>26170.248000000003</v>
      </c>
      <c r="O6226" s="161">
        <f t="shared" si="97"/>
        <v>1380806.6739999996</v>
      </c>
    </row>
    <row r="6227" spans="1:15" ht="15.75">
      <c r="A6227" s="38" t="s">
        <v>5155</v>
      </c>
      <c r="B6227" s="39" t="s">
        <v>5330</v>
      </c>
      <c r="C6227" s="127" t="s">
        <v>5371</v>
      </c>
      <c r="D6227" s="132">
        <v>509612</v>
      </c>
      <c r="E6227" s="40">
        <v>1500</v>
      </c>
      <c r="F6227" s="41">
        <v>720.31129999999996</v>
      </c>
      <c r="G6227" s="154">
        <v>172</v>
      </c>
      <c r="H6227" s="42">
        <v>198.80</v>
      </c>
      <c r="I6227" s="41">
        <v>1.07</v>
      </c>
      <c r="J6227" s="43">
        <v>0.0099769999999999998</v>
      </c>
      <c r="K6227" s="144">
        <v>33742.214</v>
      </c>
      <c r="L6227" s="40">
        <v>950</v>
      </c>
      <c r="M6227" s="123">
        <v>0.017245</v>
      </c>
      <c r="N6227" s="144">
        <v>638.06500000000005</v>
      </c>
      <c r="O6227" s="162">
        <f t="shared" si="97"/>
        <v>34380.279000000002</v>
      </c>
    </row>
    <row r="6228" spans="1:15" ht="15.75">
      <c r="A6228" s="32" t="s">
        <v>5155</v>
      </c>
      <c r="B6228" s="33" t="s">
        <v>5330</v>
      </c>
      <c r="C6228" s="126" t="s">
        <v>3758</v>
      </c>
      <c r="D6228" s="131">
        <v>509647</v>
      </c>
      <c r="E6228" s="34">
        <v>2098</v>
      </c>
      <c r="F6228" s="35">
        <v>1568.2140999999999</v>
      </c>
      <c r="G6228" s="153">
        <v>265</v>
      </c>
      <c r="H6228" s="36">
        <v>288.60000000000002</v>
      </c>
      <c r="I6228" s="35">
        <v>1.1523000000000001</v>
      </c>
      <c r="J6228" s="37">
        <v>0.014309000000000001</v>
      </c>
      <c r="K6228" s="143">
        <v>48393.038</v>
      </c>
      <c r="L6228" s="34">
        <v>593</v>
      </c>
      <c r="M6228" s="124">
        <v>0.010763999999999999</v>
      </c>
      <c r="N6228" s="143">
        <v>398.26800000000003</v>
      </c>
      <c r="O6228" s="161">
        <f t="shared" si="97"/>
        <v>48791.305999999997</v>
      </c>
    </row>
    <row r="6229" spans="1:15" ht="15.75">
      <c r="A6229" s="38" t="s">
        <v>5155</v>
      </c>
      <c r="B6229" s="39" t="s">
        <v>5330</v>
      </c>
      <c r="C6229" s="127" t="s">
        <v>5372</v>
      </c>
      <c r="D6229" s="132">
        <v>509736</v>
      </c>
      <c r="E6229" s="40">
        <v>1340</v>
      </c>
      <c r="F6229" s="41">
        <v>1657.7311</v>
      </c>
      <c r="G6229" s="154">
        <v>391</v>
      </c>
      <c r="H6229" s="42">
        <v>422.40</v>
      </c>
      <c r="I6229" s="41">
        <v>1.07</v>
      </c>
      <c r="J6229" s="43">
        <v>0.01188</v>
      </c>
      <c r="K6229" s="144">
        <v>40178.159999999996</v>
      </c>
      <c r="L6229" s="40">
        <v>174</v>
      </c>
      <c r="M6229" s="123">
        <v>0.0031580000000000002</v>
      </c>
      <c r="N6229" s="144">
        <v>116.84600000000002</v>
      </c>
      <c r="O6229" s="162">
        <f t="shared" si="97"/>
        <v>40295.005999999994</v>
      </c>
    </row>
    <row r="6230" spans="1:15" ht="15.75">
      <c r="A6230" s="32" t="s">
        <v>5155</v>
      </c>
      <c r="B6230" s="33" t="s">
        <v>5330</v>
      </c>
      <c r="C6230" s="126" t="s">
        <v>1652</v>
      </c>
      <c r="D6230" s="131">
        <v>568317</v>
      </c>
      <c r="E6230" s="34">
        <v>494</v>
      </c>
      <c r="F6230" s="35">
        <v>1538.0526</v>
      </c>
      <c r="G6230" s="153">
        <v>0</v>
      </c>
      <c r="H6230" s="36">
        <v>0</v>
      </c>
      <c r="I6230" s="35">
        <v>1.07</v>
      </c>
      <c r="J6230" s="37">
        <v>0.0030560000000000001</v>
      </c>
      <c r="K6230" s="143">
        <v>10335.392000000002</v>
      </c>
      <c r="L6230" s="34">
        <v>113</v>
      </c>
      <c r="M6230" s="124">
        <v>0.0020509999999999999</v>
      </c>
      <c r="N6230" s="143">
        <v>75.887</v>
      </c>
      <c r="O6230" s="161">
        <f t="shared" si="97"/>
        <v>10411.279000000002</v>
      </c>
    </row>
    <row r="6231" spans="1:15" ht="15.75">
      <c r="A6231" s="38" t="s">
        <v>5155</v>
      </c>
      <c r="B6231" s="39" t="s">
        <v>5330</v>
      </c>
      <c r="C6231" s="127" t="s">
        <v>5373</v>
      </c>
      <c r="D6231" s="132">
        <v>509841</v>
      </c>
      <c r="E6231" s="40">
        <v>1174</v>
      </c>
      <c r="F6231" s="41">
        <v>801.56550000000004</v>
      </c>
      <c r="G6231" s="154">
        <v>388</v>
      </c>
      <c r="H6231" s="42">
        <v>416.20</v>
      </c>
      <c r="I6231" s="41">
        <v>1.07</v>
      </c>
      <c r="J6231" s="43">
        <v>0.010659</v>
      </c>
      <c r="K6231" s="144">
        <v>36048.737999999998</v>
      </c>
      <c r="L6231" s="40">
        <v>149</v>
      </c>
      <c r="M6231" s="123">
        <v>0.0027049999999999999</v>
      </c>
      <c r="N6231" s="144">
        <v>100.08499999999999</v>
      </c>
      <c r="O6231" s="162">
        <f t="shared" si="97"/>
        <v>36148.822999999997</v>
      </c>
    </row>
    <row r="6232" spans="1:15" ht="15.75">
      <c r="A6232" s="32" t="s">
        <v>5155</v>
      </c>
      <c r="B6232" s="33" t="s">
        <v>5330</v>
      </c>
      <c r="C6232" s="126" t="s">
        <v>5374</v>
      </c>
      <c r="D6232" s="131">
        <v>568376</v>
      </c>
      <c r="E6232" s="34">
        <v>600</v>
      </c>
      <c r="F6232" s="35">
        <v>664.45709999999997</v>
      </c>
      <c r="G6232" s="153">
        <v>25</v>
      </c>
      <c r="H6232" s="36">
        <v>40</v>
      </c>
      <c r="I6232" s="35">
        <v>1.07</v>
      </c>
      <c r="J6232" s="37">
        <v>0.0037009999999999999</v>
      </c>
      <c r="K6232" s="143">
        <v>12516.781999999999</v>
      </c>
      <c r="L6232" s="34">
        <v>131</v>
      </c>
      <c r="M6232" s="124">
        <v>0.0023779999999999999</v>
      </c>
      <c r="N6232" s="143">
        <v>87.986000000000004</v>
      </c>
      <c r="O6232" s="161">
        <f t="shared" si="97"/>
        <v>12604.768</v>
      </c>
    </row>
    <row r="6233" spans="1:15" ht="15.75">
      <c r="A6233" s="38" t="s">
        <v>5155</v>
      </c>
      <c r="B6233" s="39" t="s">
        <v>5330</v>
      </c>
      <c r="C6233" s="127" t="s">
        <v>5375</v>
      </c>
      <c r="D6233" s="132">
        <v>510131</v>
      </c>
      <c r="E6233" s="40">
        <v>1013</v>
      </c>
      <c r="F6233" s="41">
        <v>2021.6013</v>
      </c>
      <c r="G6233" s="154">
        <v>217</v>
      </c>
      <c r="H6233" s="42">
        <v>236</v>
      </c>
      <c r="I6233" s="41">
        <v>1.07</v>
      </c>
      <c r="J6233" s="43">
        <v>0.0083739999999999995</v>
      </c>
      <c r="K6233" s="144">
        <v>28320.867999999999</v>
      </c>
      <c r="L6233" s="40">
        <v>150</v>
      </c>
      <c r="M6233" s="123">
        <v>0.0027230000000000002</v>
      </c>
      <c r="N6233" s="144">
        <v>100.75100000000002</v>
      </c>
      <c r="O6233" s="162">
        <f t="shared" si="97"/>
        <v>28421.618999999999</v>
      </c>
    </row>
    <row r="6234" spans="1:15" ht="15.75">
      <c r="A6234" s="32" t="s">
        <v>5155</v>
      </c>
      <c r="B6234" s="33" t="s">
        <v>5330</v>
      </c>
      <c r="C6234" s="126" t="s">
        <v>5017</v>
      </c>
      <c r="D6234" s="131">
        <v>510289</v>
      </c>
      <c r="E6234" s="34">
        <v>2153</v>
      </c>
      <c r="F6234" s="35">
        <v>1104.3105</v>
      </c>
      <c r="G6234" s="153">
        <v>373</v>
      </c>
      <c r="H6234" s="36">
        <v>397</v>
      </c>
      <c r="I6234" s="35">
        <v>1.1523000000000001</v>
      </c>
      <c r="J6234" s="37">
        <v>0.015587</v>
      </c>
      <c r="K6234" s="143">
        <v>52715.233999999997</v>
      </c>
      <c r="L6234" s="34">
        <v>294</v>
      </c>
      <c r="M6234" s="124">
        <v>0.0053369999999999997</v>
      </c>
      <c r="N6234" s="143">
        <v>197.46900000000002</v>
      </c>
      <c r="O6234" s="161">
        <f t="shared" si="97"/>
        <v>52912.702999999994</v>
      </c>
    </row>
    <row r="6235" spans="1:15" ht="15.75">
      <c r="A6235" s="38" t="s">
        <v>5155</v>
      </c>
      <c r="B6235" s="39" t="s">
        <v>5330</v>
      </c>
      <c r="C6235" s="127" t="s">
        <v>5376</v>
      </c>
      <c r="D6235" s="132">
        <v>510297</v>
      </c>
      <c r="E6235" s="40">
        <v>849</v>
      </c>
      <c r="F6235" s="41">
        <v>599.42200000000003</v>
      </c>
      <c r="G6235" s="154">
        <v>61</v>
      </c>
      <c r="H6235" s="42">
        <v>77.199999999999989</v>
      </c>
      <c r="I6235" s="41">
        <v>1.07</v>
      </c>
      <c r="J6235" s="43">
        <v>0.0053359999999999996</v>
      </c>
      <c r="K6235" s="144">
        <v>18046.351999999999</v>
      </c>
      <c r="L6235" s="40">
        <v>68</v>
      </c>
      <c r="M6235" s="123">
        <v>0.0012340000000000001</v>
      </c>
      <c r="N6235" s="144">
        <v>45.658000000000001</v>
      </c>
      <c r="O6235" s="162">
        <f t="shared" si="97"/>
        <v>18092.009999999998</v>
      </c>
    </row>
    <row r="6236" spans="1:15" ht="15.75">
      <c r="A6236" s="32" t="s">
        <v>5155</v>
      </c>
      <c r="B6236" s="33" t="s">
        <v>5330</v>
      </c>
      <c r="C6236" s="126" t="s">
        <v>2598</v>
      </c>
      <c r="D6236" s="131">
        <v>597821</v>
      </c>
      <c r="E6236" s="34">
        <v>405</v>
      </c>
      <c r="F6236" s="35">
        <v>1304.3828000000001</v>
      </c>
      <c r="G6236" s="153">
        <v>0</v>
      </c>
      <c r="H6236" s="36">
        <v>0</v>
      </c>
      <c r="I6236" s="35">
        <v>1.07</v>
      </c>
      <c r="J6236" s="37">
        <v>0.002519</v>
      </c>
      <c r="K6236" s="143">
        <v>8519.2579999999998</v>
      </c>
      <c r="L6236" s="34">
        <v>48</v>
      </c>
      <c r="M6236" s="124">
        <v>0.00087100000000000003</v>
      </c>
      <c r="N6236" s="143">
        <v>32.227000000000004</v>
      </c>
      <c r="O6236" s="161">
        <f t="shared" si="97"/>
        <v>8551.4850000000006</v>
      </c>
    </row>
    <row r="6237" spans="1:15" ht="15.75">
      <c r="A6237" s="38" t="s">
        <v>5155</v>
      </c>
      <c r="B6237" s="39" t="s">
        <v>5330</v>
      </c>
      <c r="C6237" s="127" t="s">
        <v>5377</v>
      </c>
      <c r="D6237" s="132">
        <v>568198</v>
      </c>
      <c r="E6237" s="40">
        <v>128</v>
      </c>
      <c r="F6237" s="41">
        <v>749.00379999999996</v>
      </c>
      <c r="G6237" s="154">
        <v>0</v>
      </c>
      <c r="H6237" s="42">
        <v>0</v>
      </c>
      <c r="I6237" s="41">
        <v>1.07</v>
      </c>
      <c r="J6237" s="43">
        <v>0.00091</v>
      </c>
      <c r="K6237" s="144">
        <v>3077.62</v>
      </c>
      <c r="L6237" s="40">
        <v>37</v>
      </c>
      <c r="M6237" s="123">
        <v>0.00067199999999999996</v>
      </c>
      <c r="N6237" s="144">
        <v>24.864000000000001</v>
      </c>
      <c r="O6237" s="162">
        <f t="shared" si="97"/>
        <v>3102.4839999999999</v>
      </c>
    </row>
    <row r="6238" spans="1:15" ht="15.75">
      <c r="A6238" s="32" t="s">
        <v>5155</v>
      </c>
      <c r="B6238" s="33" t="s">
        <v>5330</v>
      </c>
      <c r="C6238" s="126" t="s">
        <v>5378</v>
      </c>
      <c r="D6238" s="131">
        <v>510343</v>
      </c>
      <c r="E6238" s="34">
        <v>1438</v>
      </c>
      <c r="F6238" s="35">
        <v>1775.8819000000001</v>
      </c>
      <c r="G6238" s="153">
        <v>273</v>
      </c>
      <c r="H6238" s="36">
        <v>292</v>
      </c>
      <c r="I6238" s="35">
        <v>1.07</v>
      </c>
      <c r="J6238" s="37">
        <v>0.011037</v>
      </c>
      <c r="K6238" s="143">
        <v>37327.133999999998</v>
      </c>
      <c r="L6238" s="34">
        <v>197</v>
      </c>
      <c r="M6238" s="124">
        <v>0.0035760000000000002</v>
      </c>
      <c r="N6238" s="143">
        <v>132.31200000000001</v>
      </c>
      <c r="O6238" s="161">
        <f t="shared" si="97"/>
        <v>37459.445999999996</v>
      </c>
    </row>
    <row r="6239" spans="1:15" ht="15.75">
      <c r="A6239" s="38" t="s">
        <v>5155</v>
      </c>
      <c r="B6239" s="39" t="s">
        <v>5330</v>
      </c>
      <c r="C6239" s="127" t="s">
        <v>5379</v>
      </c>
      <c r="D6239" s="132">
        <v>512869</v>
      </c>
      <c r="E6239" s="40">
        <v>891</v>
      </c>
      <c r="F6239" s="41">
        <v>507.45209999999997</v>
      </c>
      <c r="G6239" s="154">
        <v>63</v>
      </c>
      <c r="H6239" s="42">
        <v>78.400000000000006</v>
      </c>
      <c r="I6239" s="41">
        <v>1.07</v>
      </c>
      <c r="J6239" s="43">
        <v>0.0055290000000000001</v>
      </c>
      <c r="K6239" s="144">
        <v>18699.078000000001</v>
      </c>
      <c r="L6239" s="40">
        <v>115</v>
      </c>
      <c r="M6239" s="123">
        <v>0.002088</v>
      </c>
      <c r="N6239" s="144">
        <v>77.256</v>
      </c>
      <c r="O6239" s="162">
        <f t="shared" si="97"/>
        <v>18776.334000000003</v>
      </c>
    </row>
    <row r="6240" spans="1:15" ht="15.75">
      <c r="A6240" s="32" t="s">
        <v>5155</v>
      </c>
      <c r="B6240" s="33" t="s">
        <v>5330</v>
      </c>
      <c r="C6240" s="126" t="s">
        <v>3914</v>
      </c>
      <c r="D6240" s="131">
        <v>510378</v>
      </c>
      <c r="E6240" s="34">
        <v>639</v>
      </c>
      <c r="F6240" s="35">
        <v>942.55820000000006</v>
      </c>
      <c r="G6240" s="153">
        <v>145</v>
      </c>
      <c r="H6240" s="36">
        <v>160.40</v>
      </c>
      <c r="I6240" s="35">
        <v>1.07</v>
      </c>
      <c r="J6240" s="37">
        <v>0.0052779999999999997</v>
      </c>
      <c r="K6240" s="143">
        <v>17850.196</v>
      </c>
      <c r="L6240" s="34">
        <v>91</v>
      </c>
      <c r="M6240" s="124">
        <v>0.001652</v>
      </c>
      <c r="N6240" s="143">
        <v>61.124000000000002</v>
      </c>
      <c r="O6240" s="161">
        <f t="shared" si="97"/>
        <v>17911.32</v>
      </c>
    </row>
    <row r="6241" spans="1:15" ht="15.75">
      <c r="A6241" s="38" t="s">
        <v>5155</v>
      </c>
      <c r="B6241" s="39" t="s">
        <v>5330</v>
      </c>
      <c r="C6241" s="127" t="s">
        <v>5380</v>
      </c>
      <c r="D6241" s="132">
        <v>547131</v>
      </c>
      <c r="E6241" s="40">
        <v>252</v>
      </c>
      <c r="F6241" s="41">
        <v>1645.1359</v>
      </c>
      <c r="G6241" s="154">
        <v>0</v>
      </c>
      <c r="H6241" s="42">
        <v>0</v>
      </c>
      <c r="I6241" s="41">
        <v>1.07</v>
      </c>
      <c r="J6241" s="43">
        <v>0.001866</v>
      </c>
      <c r="K6241" s="144">
        <v>6310.8119999999999</v>
      </c>
      <c r="L6241" s="40">
        <v>36</v>
      </c>
      <c r="M6241" s="123">
        <v>0.00065300000000000004</v>
      </c>
      <c r="N6241" s="144">
        <v>24.161000000000005</v>
      </c>
      <c r="O6241" s="162">
        <f t="shared" si="97"/>
        <v>6334.973</v>
      </c>
    </row>
    <row r="6242" spans="1:15" ht="15.75">
      <c r="A6242" s="32" t="s">
        <v>5155</v>
      </c>
      <c r="B6242" s="33" t="s">
        <v>5330</v>
      </c>
      <c r="C6242" s="126" t="s">
        <v>5381</v>
      </c>
      <c r="D6242" s="131">
        <v>510432</v>
      </c>
      <c r="E6242" s="34">
        <v>1580</v>
      </c>
      <c r="F6242" s="35">
        <v>2165.3425000000002</v>
      </c>
      <c r="G6242" s="153">
        <v>180</v>
      </c>
      <c r="H6242" s="36">
        <v>198.80</v>
      </c>
      <c r="I6242" s="35">
        <v>1.07</v>
      </c>
      <c r="J6242" s="37">
        <v>0.010911000000000001</v>
      </c>
      <c r="K6242" s="143">
        <v>36901.002</v>
      </c>
      <c r="L6242" s="34">
        <v>319</v>
      </c>
      <c r="M6242" s="124">
        <v>0.0057910000000000001</v>
      </c>
      <c r="N6242" s="143">
        <v>214.267</v>
      </c>
      <c r="O6242" s="161">
        <f t="shared" si="97"/>
        <v>37115.269</v>
      </c>
    </row>
    <row r="6243" spans="1:15" ht="15.75">
      <c r="A6243" s="38" t="s">
        <v>5155</v>
      </c>
      <c r="B6243" s="39" t="s">
        <v>5330</v>
      </c>
      <c r="C6243" s="127" t="s">
        <v>5382</v>
      </c>
      <c r="D6243" s="132">
        <v>568333</v>
      </c>
      <c r="E6243" s="40">
        <v>713</v>
      </c>
      <c r="F6243" s="41">
        <v>1037.0271</v>
      </c>
      <c r="G6243" s="154">
        <v>0</v>
      </c>
      <c r="H6243" s="42">
        <v>0</v>
      </c>
      <c r="I6243" s="41">
        <v>1.07</v>
      </c>
      <c r="J6243" s="43">
        <v>0.003986</v>
      </c>
      <c r="K6243" s="144">
        <v>13480.652</v>
      </c>
      <c r="L6243" s="40">
        <v>55</v>
      </c>
      <c r="M6243" s="123">
        <v>0.00099799999999999997</v>
      </c>
      <c r="N6243" s="144">
        <v>36.926000000000002</v>
      </c>
      <c r="O6243" s="162">
        <f t="shared" si="97"/>
        <v>13517.578</v>
      </c>
    </row>
    <row r="6244" spans="1:15" ht="15.75">
      <c r="A6244" s="32" t="s">
        <v>5155</v>
      </c>
      <c r="B6244" s="33" t="s">
        <v>5330</v>
      </c>
      <c r="C6244" s="126" t="s">
        <v>5383</v>
      </c>
      <c r="D6244" s="131">
        <v>510483</v>
      </c>
      <c r="E6244" s="34">
        <v>3160</v>
      </c>
      <c r="F6244" s="35">
        <v>1252.7774999999999</v>
      </c>
      <c r="G6244" s="153">
        <v>430</v>
      </c>
      <c r="H6244" s="36">
        <v>462.40</v>
      </c>
      <c r="I6244" s="35">
        <v>1.1523000000000001</v>
      </c>
      <c r="J6244" s="37">
        <v>0.021777000000000001</v>
      </c>
      <c r="K6244" s="143">
        <v>73649.813999999998</v>
      </c>
      <c r="L6244" s="34">
        <v>309</v>
      </c>
      <c r="M6244" s="124">
        <v>0.0056090000000000003</v>
      </c>
      <c r="N6244" s="143">
        <v>207.53300000000002</v>
      </c>
      <c r="O6244" s="161">
        <f t="shared" si="97"/>
        <v>73857.346999999994</v>
      </c>
    </row>
    <row r="6245" spans="1:15" ht="15.75">
      <c r="A6245" s="38" t="s">
        <v>5155</v>
      </c>
      <c r="B6245" s="39" t="s">
        <v>5330</v>
      </c>
      <c r="C6245" s="127" t="s">
        <v>5384</v>
      </c>
      <c r="D6245" s="132">
        <v>510491</v>
      </c>
      <c r="E6245" s="40">
        <v>1282</v>
      </c>
      <c r="F6245" s="41">
        <v>306.0702</v>
      </c>
      <c r="G6245" s="154">
        <v>348</v>
      </c>
      <c r="H6245" s="42">
        <v>370</v>
      </c>
      <c r="I6245" s="41">
        <v>1.07</v>
      </c>
      <c r="J6245" s="43">
        <v>0.010536</v>
      </c>
      <c r="K6245" s="144">
        <v>35632.752</v>
      </c>
      <c r="L6245" s="40">
        <v>269</v>
      </c>
      <c r="M6245" s="123">
        <v>0.0048830000000000002</v>
      </c>
      <c r="N6245" s="144">
        <v>180.67100000000002</v>
      </c>
      <c r="O6245" s="162">
        <f t="shared" si="97"/>
        <v>35813.423000000003</v>
      </c>
    </row>
    <row r="6246" spans="1:15" ht="15.75">
      <c r="A6246" s="32" t="s">
        <v>5155</v>
      </c>
      <c r="B6246" s="33" t="s">
        <v>5330</v>
      </c>
      <c r="C6246" s="126" t="s">
        <v>5385</v>
      </c>
      <c r="D6246" s="131">
        <v>512745</v>
      </c>
      <c r="E6246" s="34">
        <v>821</v>
      </c>
      <c r="F6246" s="35">
        <v>916.55619999999999</v>
      </c>
      <c r="G6246" s="153">
        <v>90</v>
      </c>
      <c r="H6246" s="36">
        <v>109.40</v>
      </c>
      <c r="I6246" s="35">
        <v>1.07</v>
      </c>
      <c r="J6246" s="37">
        <v>0.0056519999999999999</v>
      </c>
      <c r="K6246" s="143">
        <v>19115.063999999998</v>
      </c>
      <c r="L6246" s="34">
        <v>54</v>
      </c>
      <c r="M6246" s="124">
        <v>0.00097999999999999997</v>
      </c>
      <c r="N6246" s="143">
        <v>36.26</v>
      </c>
      <c r="O6246" s="161">
        <f t="shared" si="97"/>
        <v>19151.323999999997</v>
      </c>
    </row>
    <row r="6247" spans="1:15" ht="15.75">
      <c r="A6247" s="38" t="s">
        <v>5155</v>
      </c>
      <c r="B6247" s="39" t="s">
        <v>5330</v>
      </c>
      <c r="C6247" s="127" t="s">
        <v>5386</v>
      </c>
      <c r="D6247" s="132">
        <v>569101</v>
      </c>
      <c r="E6247" s="40">
        <v>197</v>
      </c>
      <c r="F6247" s="41">
        <v>951.0797</v>
      </c>
      <c r="G6247" s="154">
        <v>0</v>
      </c>
      <c r="H6247" s="42">
        <v>0</v>
      </c>
      <c r="I6247" s="41">
        <v>1.07</v>
      </c>
      <c r="J6247" s="43">
        <v>0.0013339999999999999</v>
      </c>
      <c r="K6247" s="144">
        <v>4511.5879999999997</v>
      </c>
      <c r="L6247" s="40">
        <v>18</v>
      </c>
      <c r="M6247" s="123">
        <v>0.00032699999999999998</v>
      </c>
      <c r="N6247" s="144">
        <v>12.099</v>
      </c>
      <c r="O6247" s="162">
        <f t="shared" si="97"/>
        <v>4523.6869999999999</v>
      </c>
    </row>
    <row r="6248" spans="1:15" ht="15.75">
      <c r="A6248" s="32" t="s">
        <v>5155</v>
      </c>
      <c r="B6248" s="33" t="s">
        <v>5330</v>
      </c>
      <c r="C6248" s="126" t="s">
        <v>5387</v>
      </c>
      <c r="D6248" s="131">
        <v>568341</v>
      </c>
      <c r="E6248" s="34">
        <v>413</v>
      </c>
      <c r="F6248" s="35">
        <v>386.69470000000001</v>
      </c>
      <c r="G6248" s="153">
        <v>0</v>
      </c>
      <c r="H6248" s="36">
        <v>0</v>
      </c>
      <c r="I6248" s="35">
        <v>1.07</v>
      </c>
      <c r="J6248" s="37">
        <v>0.002225</v>
      </c>
      <c r="K6248" s="143">
        <v>7524.9499999999989</v>
      </c>
      <c r="L6248" s="34">
        <v>17</v>
      </c>
      <c r="M6248" s="124">
        <v>0.00030899999999999998</v>
      </c>
      <c r="N6248" s="143">
        <v>11.432999999999998</v>
      </c>
      <c r="O6248" s="161">
        <f t="shared" si="97"/>
        <v>7536.3829999999989</v>
      </c>
    </row>
    <row r="6249" spans="1:15" ht="15.75">
      <c r="A6249" s="38" t="s">
        <v>5155</v>
      </c>
      <c r="B6249" s="39" t="s">
        <v>5330</v>
      </c>
      <c r="C6249" s="127" t="s">
        <v>5388</v>
      </c>
      <c r="D6249" s="132">
        <v>510891</v>
      </c>
      <c r="E6249" s="40">
        <v>1620</v>
      </c>
      <c r="F6249" s="41">
        <v>3932.1587</v>
      </c>
      <c r="G6249" s="154">
        <v>189</v>
      </c>
      <c r="H6249" s="42">
        <v>210.80</v>
      </c>
      <c r="I6249" s="41">
        <v>1.07</v>
      </c>
      <c r="J6249" s="43">
        <v>0.011886000000000001</v>
      </c>
      <c r="K6249" s="144">
        <v>40198.451999999997</v>
      </c>
      <c r="L6249" s="40">
        <v>286</v>
      </c>
      <c r="M6249" s="123">
        <v>0.0051919999999999996</v>
      </c>
      <c r="N6249" s="144">
        <v>192.10399999999998</v>
      </c>
      <c r="O6249" s="162">
        <f t="shared" si="97"/>
        <v>40390.555999999997</v>
      </c>
    </row>
    <row r="6250" spans="1:15" ht="15.75">
      <c r="A6250" s="32" t="s">
        <v>5155</v>
      </c>
      <c r="B6250" s="33" t="s">
        <v>5330</v>
      </c>
      <c r="C6250" s="126" t="s">
        <v>5389</v>
      </c>
      <c r="D6250" s="131">
        <v>510939</v>
      </c>
      <c r="E6250" s="34">
        <v>1829</v>
      </c>
      <c r="F6250" s="35">
        <v>1003.7037</v>
      </c>
      <c r="G6250" s="153">
        <v>273</v>
      </c>
      <c r="H6250" s="36">
        <v>296.60000000000002</v>
      </c>
      <c r="I6250" s="35">
        <v>1.07</v>
      </c>
      <c r="J6250" s="37">
        <v>0.012789999999999999</v>
      </c>
      <c r="K6250" s="143">
        <v>43255.779999999992</v>
      </c>
      <c r="L6250" s="34">
        <v>281</v>
      </c>
      <c r="M6250" s="124">
        <v>0.0051009999999999996</v>
      </c>
      <c r="N6250" s="143">
        <v>188.73699999999999</v>
      </c>
      <c r="O6250" s="161">
        <f t="shared" si="97"/>
        <v>43444.516999999993</v>
      </c>
    </row>
    <row r="6251" spans="1:15" ht="15.75">
      <c r="A6251" s="38" t="s">
        <v>5155</v>
      </c>
      <c r="B6251" s="39" t="s">
        <v>5330</v>
      </c>
      <c r="C6251" s="127" t="s">
        <v>5390</v>
      </c>
      <c r="D6251" s="132">
        <v>570036</v>
      </c>
      <c r="E6251" s="40">
        <v>779</v>
      </c>
      <c r="F6251" s="41">
        <v>1783.6792</v>
      </c>
      <c r="G6251" s="154">
        <v>68</v>
      </c>
      <c r="H6251" s="42">
        <v>84.60</v>
      </c>
      <c r="I6251" s="41">
        <v>1.07</v>
      </c>
      <c r="J6251" s="43">
        <v>0.0054910000000000002</v>
      </c>
      <c r="K6251" s="144">
        <v>18570.561999999998</v>
      </c>
      <c r="L6251" s="40">
        <v>224</v>
      </c>
      <c r="M6251" s="123">
        <v>0.0040660000000000002</v>
      </c>
      <c r="N6251" s="144">
        <v>150.44200000000001</v>
      </c>
      <c r="O6251" s="162">
        <f t="shared" si="97"/>
        <v>18721.003999999997</v>
      </c>
    </row>
    <row r="6252" spans="1:15" ht="15.75">
      <c r="A6252" s="32" t="s">
        <v>5155</v>
      </c>
      <c r="B6252" s="33" t="s">
        <v>5330</v>
      </c>
      <c r="C6252" s="126" t="s">
        <v>5391</v>
      </c>
      <c r="D6252" s="131">
        <v>511021</v>
      </c>
      <c r="E6252" s="34">
        <v>5508</v>
      </c>
      <c r="F6252" s="35">
        <v>5505.7579999999998</v>
      </c>
      <c r="G6252" s="153">
        <v>1225</v>
      </c>
      <c r="H6252" s="36">
        <v>890.70</v>
      </c>
      <c r="I6252" s="35">
        <v>1.1523000000000001</v>
      </c>
      <c r="J6252" s="37">
        <v>0.040563000000000002</v>
      </c>
      <c r="K6252" s="143">
        <v>137184.06599999999</v>
      </c>
      <c r="L6252" s="34">
        <v>2268</v>
      </c>
      <c r="M6252" s="124">
        <v>0.041168999999999997</v>
      </c>
      <c r="N6252" s="143">
        <v>1523.2529999999999</v>
      </c>
      <c r="O6252" s="161">
        <f t="shared" si="97"/>
        <v>138707.31899999999</v>
      </c>
    </row>
    <row r="6253" spans="1:15" ht="15.75">
      <c r="A6253" s="38" t="s">
        <v>5155</v>
      </c>
      <c r="B6253" s="39" t="s">
        <v>5330</v>
      </c>
      <c r="C6253" s="127" t="s">
        <v>2482</v>
      </c>
      <c r="D6253" s="132">
        <v>511161</v>
      </c>
      <c r="E6253" s="40">
        <v>521</v>
      </c>
      <c r="F6253" s="41">
        <v>794.45370000000003</v>
      </c>
      <c r="G6253" s="154">
        <v>0</v>
      </c>
      <c r="H6253" s="42">
        <v>0</v>
      </c>
      <c r="I6253" s="41">
        <v>1.07</v>
      </c>
      <c r="J6253" s="43">
        <v>0.0029220000000000001</v>
      </c>
      <c r="K6253" s="144">
        <v>9882.2039999999997</v>
      </c>
      <c r="L6253" s="40">
        <v>17</v>
      </c>
      <c r="M6253" s="123">
        <v>0.00030899999999999998</v>
      </c>
      <c r="N6253" s="144">
        <v>11.432999999999998</v>
      </c>
      <c r="O6253" s="162">
        <f t="shared" si="97"/>
        <v>9893.6370000000006</v>
      </c>
    </row>
    <row r="6254" spans="1:15" ht="15.75">
      <c r="A6254" s="32" t="s">
        <v>5155</v>
      </c>
      <c r="B6254" s="33" t="s">
        <v>5330</v>
      </c>
      <c r="C6254" s="126" t="s">
        <v>5392</v>
      </c>
      <c r="D6254" s="131">
        <v>568244</v>
      </c>
      <c r="E6254" s="34">
        <v>1679</v>
      </c>
      <c r="F6254" s="35">
        <v>689.20809999999994</v>
      </c>
      <c r="G6254" s="153">
        <v>140</v>
      </c>
      <c r="H6254" s="36">
        <v>162.39999999999998</v>
      </c>
      <c r="I6254" s="35">
        <v>1.07</v>
      </c>
      <c r="J6254" s="37">
        <v>0.010489</v>
      </c>
      <c r="K6254" s="143">
        <v>35473.797999999995</v>
      </c>
      <c r="L6254" s="34">
        <v>126</v>
      </c>
      <c r="M6254" s="124">
        <v>0.002287</v>
      </c>
      <c r="N6254" s="143">
        <v>84.619</v>
      </c>
      <c r="O6254" s="161">
        <f t="shared" si="97"/>
        <v>35558.416999999994</v>
      </c>
    </row>
    <row r="6255" spans="1:15" ht="15.75">
      <c r="A6255" s="38" t="s">
        <v>5155</v>
      </c>
      <c r="B6255" s="39" t="s">
        <v>5330</v>
      </c>
      <c r="C6255" s="127" t="s">
        <v>5393</v>
      </c>
      <c r="D6255" s="132">
        <v>553492</v>
      </c>
      <c r="E6255" s="40">
        <v>620</v>
      </c>
      <c r="F6255" s="41">
        <v>526.8537</v>
      </c>
      <c r="G6255" s="154">
        <v>0</v>
      </c>
      <c r="H6255" s="42">
        <v>0</v>
      </c>
      <c r="I6255" s="41">
        <v>1.07</v>
      </c>
      <c r="J6255" s="43">
        <v>0.0033270000000000001</v>
      </c>
      <c r="K6255" s="144">
        <v>11251.914000000001</v>
      </c>
      <c r="L6255" s="40">
        <v>54</v>
      </c>
      <c r="M6255" s="123">
        <v>0.00097999999999999997</v>
      </c>
      <c r="N6255" s="144">
        <v>36.26</v>
      </c>
      <c r="O6255" s="162">
        <f t="shared" si="97"/>
        <v>11288.174000000001</v>
      </c>
    </row>
    <row r="6256" spans="1:15" ht="15.75">
      <c r="A6256" s="32" t="s">
        <v>5155</v>
      </c>
      <c r="B6256" s="33" t="s">
        <v>5394</v>
      </c>
      <c r="C6256" s="126" t="s">
        <v>5395</v>
      </c>
      <c r="D6256" s="131">
        <v>569119</v>
      </c>
      <c r="E6256" s="34">
        <v>507</v>
      </c>
      <c r="F6256" s="35">
        <v>410.91800000000001</v>
      </c>
      <c r="G6256" s="153">
        <v>21</v>
      </c>
      <c r="H6256" s="36">
        <v>35.200000000000003</v>
      </c>
      <c r="I6256" s="35">
        <v>1.07</v>
      </c>
      <c r="J6256" s="37">
        <v>0.0030850000000000001</v>
      </c>
      <c r="K6256" s="143">
        <v>10433.469999999999</v>
      </c>
      <c r="L6256" s="34">
        <v>173</v>
      </c>
      <c r="M6256" s="124">
        <v>0.00314</v>
      </c>
      <c r="N6256" s="143">
        <v>116.17999999999999</v>
      </c>
      <c r="O6256" s="161">
        <f t="shared" si="97"/>
        <v>10549.65</v>
      </c>
    </row>
    <row r="6257" spans="1:15" ht="15.75">
      <c r="A6257" s="38" t="s">
        <v>5155</v>
      </c>
      <c r="B6257" s="39" t="s">
        <v>5394</v>
      </c>
      <c r="C6257" s="127" t="s">
        <v>5096</v>
      </c>
      <c r="D6257" s="132">
        <v>506711</v>
      </c>
      <c r="E6257" s="40">
        <v>1535</v>
      </c>
      <c r="F6257" s="41">
        <v>535.72529999999995</v>
      </c>
      <c r="G6257" s="154">
        <v>147</v>
      </c>
      <c r="H6257" s="42">
        <v>166.40</v>
      </c>
      <c r="I6257" s="41">
        <v>1.07</v>
      </c>
      <c r="J6257" s="43">
        <v>0.0097439999999999992</v>
      </c>
      <c r="K6257" s="144">
        <v>32954.207999999999</v>
      </c>
      <c r="L6257" s="40">
        <v>102</v>
      </c>
      <c r="M6257" s="123">
        <v>0.0018519999999999999</v>
      </c>
      <c r="N6257" s="144">
        <v>68.524000000000001</v>
      </c>
      <c r="O6257" s="162">
        <f t="shared" si="97"/>
        <v>33022.731999999996</v>
      </c>
    </row>
    <row r="6258" spans="1:15" ht="15.75">
      <c r="A6258" s="32" t="s">
        <v>5155</v>
      </c>
      <c r="B6258" s="33" t="s">
        <v>5394</v>
      </c>
      <c r="C6258" s="126" t="s">
        <v>5102</v>
      </c>
      <c r="D6258" s="131">
        <v>569500</v>
      </c>
      <c r="E6258" s="34">
        <v>858</v>
      </c>
      <c r="F6258" s="35">
        <v>484.36849999999998</v>
      </c>
      <c r="G6258" s="153">
        <v>0</v>
      </c>
      <c r="H6258" s="36">
        <v>0</v>
      </c>
      <c r="I6258" s="35">
        <v>1.07</v>
      </c>
      <c r="J6258" s="37">
        <v>0.0045209999999999998</v>
      </c>
      <c r="K6258" s="143">
        <v>15290.021999999999</v>
      </c>
      <c r="L6258" s="34">
        <v>79</v>
      </c>
      <c r="M6258" s="124">
        <v>0.0014339999999999999</v>
      </c>
      <c r="N6258" s="143">
        <v>53.058</v>
      </c>
      <c r="O6258" s="161">
        <f t="shared" si="97"/>
        <v>15343.08</v>
      </c>
    </row>
    <row r="6259" spans="1:15" ht="15.75">
      <c r="A6259" s="38" t="s">
        <v>5155</v>
      </c>
      <c r="B6259" s="39" t="s">
        <v>5394</v>
      </c>
      <c r="C6259" s="127" t="s">
        <v>5396</v>
      </c>
      <c r="D6259" s="132">
        <v>599549</v>
      </c>
      <c r="E6259" s="40">
        <v>4454</v>
      </c>
      <c r="F6259" s="41">
        <v>1463.6780000000001</v>
      </c>
      <c r="G6259" s="154">
        <v>610</v>
      </c>
      <c r="H6259" s="42">
        <v>639.20000000000005</v>
      </c>
      <c r="I6259" s="41">
        <v>1.1523000000000001</v>
      </c>
      <c r="J6259" s="43">
        <v>0.030724000000000001</v>
      </c>
      <c r="K6259" s="144">
        <v>103908.568</v>
      </c>
      <c r="L6259" s="40">
        <v>1132</v>
      </c>
      <c r="M6259" s="123">
        <v>0.020548</v>
      </c>
      <c r="N6259" s="144">
        <v>760.27599999999995</v>
      </c>
      <c r="O6259" s="162">
        <f t="shared" si="97"/>
        <v>104668.844</v>
      </c>
    </row>
    <row r="6260" spans="1:15" ht="15.75">
      <c r="A6260" s="32" t="s">
        <v>5155</v>
      </c>
      <c r="B6260" s="33" t="s">
        <v>5394</v>
      </c>
      <c r="C6260" s="126" t="s">
        <v>4662</v>
      </c>
      <c r="D6260" s="131">
        <v>554049</v>
      </c>
      <c r="E6260" s="34">
        <v>735</v>
      </c>
      <c r="F6260" s="35">
        <v>538.3261</v>
      </c>
      <c r="G6260" s="153">
        <v>65</v>
      </c>
      <c r="H6260" s="36">
        <v>80.599999999999994</v>
      </c>
      <c r="I6260" s="35">
        <v>1.07</v>
      </c>
      <c r="J6260" s="37">
        <v>0.0047710000000000001</v>
      </c>
      <c r="K6260" s="143">
        <v>16135.521999999999</v>
      </c>
      <c r="L6260" s="34">
        <v>105</v>
      </c>
      <c r="M6260" s="124">
        <v>0.0019059999999999999</v>
      </c>
      <c r="N6260" s="143">
        <v>70.521999999999991</v>
      </c>
      <c r="O6260" s="161">
        <f t="shared" si="97"/>
        <v>16206.044</v>
      </c>
    </row>
    <row r="6261" spans="1:15" ht="15.75">
      <c r="A6261" s="38" t="s">
        <v>5155</v>
      </c>
      <c r="B6261" s="39" t="s">
        <v>5394</v>
      </c>
      <c r="C6261" s="127" t="s">
        <v>5397</v>
      </c>
      <c r="D6261" s="132">
        <v>554821</v>
      </c>
      <c r="E6261" s="40">
        <v>283187</v>
      </c>
      <c r="F6261" s="41">
        <v>21422.846600000001</v>
      </c>
      <c r="G6261" s="154">
        <v>33610</v>
      </c>
      <c r="H6261" s="42">
        <v>31967.20</v>
      </c>
      <c r="I6261" s="41" t="s">
        <v>39</v>
      </c>
      <c r="J6261" s="43">
        <v>3.4857879999999999</v>
      </c>
      <c r="K6261" s="144">
        <v>11788935.015999999</v>
      </c>
      <c r="L6261" s="40">
        <v>214998</v>
      </c>
      <c r="M6261" s="123">
        <v>3.9027050000000001</v>
      </c>
      <c r="N6261" s="144">
        <v>144400.08500000002</v>
      </c>
      <c r="O6261" s="162">
        <f t="shared" si="97"/>
        <v>11933335.101</v>
      </c>
    </row>
    <row r="6262" spans="1:15" ht="15.75">
      <c r="A6262" s="32" t="s">
        <v>5155</v>
      </c>
      <c r="B6262" s="33" t="s">
        <v>5394</v>
      </c>
      <c r="C6262" s="126" t="s">
        <v>5398</v>
      </c>
      <c r="D6262" s="131">
        <v>598739</v>
      </c>
      <c r="E6262" s="34">
        <v>2992</v>
      </c>
      <c r="F6262" s="35">
        <v>1882.9187999999999</v>
      </c>
      <c r="G6262" s="153">
        <v>339</v>
      </c>
      <c r="H6262" s="36">
        <v>366.60</v>
      </c>
      <c r="I6262" s="35">
        <v>1.1523000000000001</v>
      </c>
      <c r="J6262" s="37">
        <v>0.020083</v>
      </c>
      <c r="K6262" s="143">
        <v>67920.705999999991</v>
      </c>
      <c r="L6262" s="34">
        <v>427</v>
      </c>
      <c r="M6262" s="124">
        <v>0.0077510000000000001</v>
      </c>
      <c r="N6262" s="143">
        <v>286.78700000000003</v>
      </c>
      <c r="O6262" s="161">
        <f t="shared" si="97"/>
        <v>68207.492999999988</v>
      </c>
    </row>
    <row r="6263" spans="1:15" ht="15.75">
      <c r="A6263" s="38" t="s">
        <v>5155</v>
      </c>
      <c r="B6263" s="39" t="s">
        <v>5394</v>
      </c>
      <c r="C6263" s="127" t="s">
        <v>5399</v>
      </c>
      <c r="D6263" s="132">
        <v>598798</v>
      </c>
      <c r="E6263" s="40">
        <v>6639</v>
      </c>
      <c r="F6263" s="41">
        <v>1663.4866999999999</v>
      </c>
      <c r="G6263" s="154">
        <v>1180</v>
      </c>
      <c r="H6263" s="42">
        <v>1010.40</v>
      </c>
      <c r="I6263" s="41">
        <v>1.1523000000000001</v>
      </c>
      <c r="J6263" s="43">
        <v>0.046544000000000002</v>
      </c>
      <c r="K6263" s="144">
        <v>157411.80799999999</v>
      </c>
      <c r="L6263" s="40">
        <v>1704</v>
      </c>
      <c r="M6263" s="123">
        <v>0.030931</v>
      </c>
      <c r="N6263" s="144">
        <v>1144.4470000000001</v>
      </c>
      <c r="O6263" s="162">
        <f t="shared" si="97"/>
        <v>158556.255</v>
      </c>
    </row>
    <row r="6264" spans="1:15" ht="15.75">
      <c r="A6264" s="32" t="s">
        <v>5155</v>
      </c>
      <c r="B6264" s="33" t="s">
        <v>5394</v>
      </c>
      <c r="C6264" s="126" t="s">
        <v>5400</v>
      </c>
      <c r="D6264" s="131">
        <v>598836</v>
      </c>
      <c r="E6264" s="34">
        <v>2136</v>
      </c>
      <c r="F6264" s="35">
        <v>567.81679999999994</v>
      </c>
      <c r="G6264" s="153">
        <v>209</v>
      </c>
      <c r="H6264" s="36">
        <v>234.20</v>
      </c>
      <c r="I6264" s="35">
        <v>1.1523000000000001</v>
      </c>
      <c r="J6264" s="37">
        <v>0.013572000000000001</v>
      </c>
      <c r="K6264" s="143">
        <v>45900.504000000001</v>
      </c>
      <c r="L6264" s="34">
        <v>262</v>
      </c>
      <c r="M6264" s="124">
        <v>0.0047559999999999998</v>
      </c>
      <c r="N6264" s="143">
        <v>175.97200000000001</v>
      </c>
      <c r="O6264" s="161">
        <f t="shared" si="97"/>
        <v>46076.476000000002</v>
      </c>
    </row>
    <row r="6265" spans="1:15" ht="15.75">
      <c r="A6265" s="38" t="s">
        <v>5155</v>
      </c>
      <c r="B6265" s="39" t="s">
        <v>5394</v>
      </c>
      <c r="C6265" s="127" t="s">
        <v>5401</v>
      </c>
      <c r="D6265" s="132">
        <v>510882</v>
      </c>
      <c r="E6265" s="40">
        <v>2194</v>
      </c>
      <c r="F6265" s="41">
        <v>1165.8221000000001</v>
      </c>
      <c r="G6265" s="154">
        <v>455</v>
      </c>
      <c r="H6265" s="42">
        <v>482.80</v>
      </c>
      <c r="I6265" s="41">
        <v>1.1523000000000001</v>
      </c>
      <c r="J6265" s="43">
        <v>0.016742</v>
      </c>
      <c r="K6265" s="144">
        <v>56621.443999999996</v>
      </c>
      <c r="L6265" s="40">
        <v>458</v>
      </c>
      <c r="M6265" s="123">
        <v>0.0083140000000000002</v>
      </c>
      <c r="N6265" s="144">
        <v>307.61799999999999</v>
      </c>
      <c r="O6265" s="162">
        <f t="shared" si="97"/>
        <v>56929.061999999998</v>
      </c>
    </row>
    <row r="6266" spans="1:15" ht="15.75">
      <c r="A6266" s="32" t="s">
        <v>5155</v>
      </c>
      <c r="B6266" s="33" t="s">
        <v>5394</v>
      </c>
      <c r="C6266" s="126" t="s">
        <v>5402</v>
      </c>
      <c r="D6266" s="131">
        <v>598879</v>
      </c>
      <c r="E6266" s="34">
        <v>7434</v>
      </c>
      <c r="F6266" s="35">
        <v>1410.9411</v>
      </c>
      <c r="G6266" s="153">
        <v>1859</v>
      </c>
      <c r="H6266" s="36">
        <v>1105</v>
      </c>
      <c r="I6266" s="35">
        <v>1.1523000000000001</v>
      </c>
      <c r="J6266" s="37">
        <v>0.051751999999999999</v>
      </c>
      <c r="K6266" s="143">
        <v>175025.264</v>
      </c>
      <c r="L6266" s="34">
        <v>2420</v>
      </c>
      <c r="M6266" s="124">
        <v>0.043929000000000003</v>
      </c>
      <c r="N6266" s="143">
        <v>1625.3730000000003</v>
      </c>
      <c r="O6266" s="161">
        <f t="shared" si="97"/>
        <v>176650.63699999999</v>
      </c>
    </row>
    <row r="6267" spans="1:15" ht="15.75">
      <c r="A6267" s="38" t="s">
        <v>5155</v>
      </c>
      <c r="B6267" s="39" t="s">
        <v>5394</v>
      </c>
      <c r="C6267" s="127" t="s">
        <v>5392</v>
      </c>
      <c r="D6267" s="132">
        <v>500291</v>
      </c>
      <c r="E6267" s="40">
        <v>2820</v>
      </c>
      <c r="F6267" s="41">
        <v>865.33240000000001</v>
      </c>
      <c r="G6267" s="154">
        <v>174</v>
      </c>
      <c r="H6267" s="42">
        <v>197.39999999999998</v>
      </c>
      <c r="I6267" s="41">
        <v>1.1523000000000001</v>
      </c>
      <c r="J6267" s="43">
        <v>0.016986000000000001</v>
      </c>
      <c r="K6267" s="144">
        <v>57446.652000000002</v>
      </c>
      <c r="L6267" s="40">
        <v>200</v>
      </c>
      <c r="M6267" s="123">
        <v>0.00363</v>
      </c>
      <c r="N6267" s="144">
        <v>134.31</v>
      </c>
      <c r="O6267" s="162">
        <f t="shared" si="97"/>
        <v>57580.962</v>
      </c>
    </row>
    <row r="6268" spans="1:15" ht="16.5" thickBot="1">
      <c r="A6268" s="44" t="s">
        <v>5155</v>
      </c>
      <c r="B6268" s="45" t="s">
        <v>5394</v>
      </c>
      <c r="C6268" s="128" t="s">
        <v>5403</v>
      </c>
      <c r="D6268" s="133">
        <v>568449</v>
      </c>
      <c r="E6268" s="46">
        <v>664</v>
      </c>
      <c r="F6268" s="47">
        <v>740.47739999999999</v>
      </c>
      <c r="G6268" s="155">
        <v>67</v>
      </c>
      <c r="H6268" s="48">
        <v>82.40</v>
      </c>
      <c r="I6268" s="47">
        <v>1.07</v>
      </c>
      <c r="J6268" s="49">
        <v>0.0045030000000000001</v>
      </c>
      <c r="K6268" s="145">
        <v>15229.146000000001</v>
      </c>
      <c r="L6268" s="46">
        <v>155</v>
      </c>
      <c r="M6268" s="134">
        <v>0.0028140000000000001</v>
      </c>
      <c r="N6268" s="145">
        <v>104.11800000000001</v>
      </c>
      <c r="O6268" s="163">
        <f t="shared" si="97"/>
        <v>15333.264000000001</v>
      </c>
    </row>
    <row r="6269" spans="1:15" ht="15.75">
      <c r="A6269" s="50"/>
      <c r="B6269" s="51"/>
      <c r="C6269" s="52"/>
      <c r="D6269" s="54"/>
      <c r="E6269" s="116"/>
      <c r="F6269" s="117"/>
      <c r="G6269" s="117"/>
      <c r="H6269" s="118"/>
      <c r="I6269" s="119"/>
      <c r="J6269" s="120"/>
      <c r="K6269" s="140"/>
      <c r="L6269" s="121"/>
      <c r="M6269" s="122"/>
      <c r="N6269" s="140"/>
      <c r="O6269" s="140"/>
    </row>
    <row r="6270" spans="1:15" ht="15.75">
      <c r="A6270" s="164" t="s">
        <v>5404</v>
      </c>
      <c r="B6270" s="165"/>
      <c r="C6270" s="53"/>
      <c r="D6270" s="54"/>
      <c r="E6270" s="55">
        <v>10909500</v>
      </c>
      <c r="F6270" s="56">
        <v>7674352.7917000121</v>
      </c>
      <c r="G6270" s="55">
        <v>1548636</v>
      </c>
      <c r="H6270" s="57">
        <v>1427499.3999999992</v>
      </c>
      <c r="I6270" s="55"/>
      <c r="J6270" s="58">
        <v>99.999999999999929</v>
      </c>
      <c r="K6270" s="141">
        <v>338200000.0000003</v>
      </c>
      <c r="L6270" s="55">
        <v>5508948</v>
      </c>
      <c r="M6270" s="58">
        <v>100.00000000000033</v>
      </c>
      <c r="N6270" s="141">
        <v>3699999.9999999953</v>
      </c>
      <c r="O6270" s="141">
        <f>SUM(O15:O6268)</f>
        <v>341899999.99999988</v>
      </c>
    </row>
    <row r="6271" spans="1:15" ht="16.5" thickBot="1">
      <c r="A6271" s="59"/>
      <c r="B6271" s="60"/>
      <c r="C6271" s="61"/>
      <c r="D6271" s="62"/>
      <c r="E6271" s="63"/>
      <c r="F6271" s="64"/>
      <c r="G6271" s="64"/>
      <c r="H6271" s="64"/>
      <c r="I6271" s="65"/>
      <c r="J6271" s="66"/>
      <c r="K6271" s="142"/>
      <c r="L6271" s="67"/>
      <c r="M6271" s="68"/>
      <c r="N6271" s="142"/>
      <c r="O6271" s="142"/>
    </row>
    <row r="6272" spans="1:4" ht="15.75">
      <c r="A6272" s="1"/>
      <c r="B6272" s="1"/>
      <c r="C6272" s="1"/>
      <c r="D6272" s="1"/>
    </row>
    <row r="6273" spans="1:4" ht="15.75">
      <c r="A6273" s="1"/>
      <c r="B6273" s="1"/>
      <c r="C6273" s="1"/>
      <c r="D6273" s="1"/>
    </row>
    <row r="6274" spans="1:15" ht="15.75">
      <c r="A6274" s="115" t="s">
        <v>5405</v>
      </c>
      <c r="B6274" s="69" t="s">
        <v>5406</v>
      </c>
      <c r="C6274" s="10"/>
      <c r="D6274" s="70"/>
      <c r="E6274" s="71"/>
      <c r="F6274" s="72"/>
      <c r="G6274" s="72"/>
      <c r="H6274" s="72"/>
      <c r="I6274" s="73"/>
      <c r="J6274" s="74"/>
      <c r="K6274" s="74"/>
      <c r="L6274" s="75"/>
      <c r="M6274" s="76"/>
      <c r="N6274" s="74"/>
      <c r="O6274" s="74"/>
    </row>
    <row r="6275" spans="1:15" ht="15.75">
      <c r="A6275" s="77"/>
      <c r="B6275" s="10" t="s">
        <v>5420</v>
      </c>
      <c r="C6275" s="10"/>
      <c r="D6275" s="70"/>
      <c r="E6275" s="71"/>
      <c r="F6275" s="72"/>
      <c r="G6275" s="72"/>
      <c r="H6275" s="72"/>
      <c r="I6275" s="78"/>
      <c r="J6275" s="79"/>
      <c r="K6275" s="79"/>
      <c r="L6275" s="75"/>
      <c r="M6275" s="76"/>
      <c r="N6275" s="79"/>
      <c r="O6275" s="79"/>
    </row>
    <row r="6276" spans="1:15" ht="15.75">
      <c r="A6276" s="77"/>
      <c r="B6276" s="7" t="s">
        <v>5407</v>
      </c>
      <c r="C6276" s="7"/>
      <c r="D6276" s="53"/>
      <c r="E6276" s="75"/>
      <c r="F6276" s="72"/>
      <c r="G6276" s="72"/>
      <c r="H6276" s="72"/>
      <c r="I6276" s="78"/>
      <c r="J6276" s="74"/>
      <c r="K6276" s="74"/>
      <c r="L6276" s="75"/>
      <c r="M6276" s="80"/>
      <c r="N6276" s="74"/>
      <c r="O6276" s="74"/>
    </row>
    <row r="6278" ht="15.75">
      <c r="B6278" s="109" t="s">
        <v>5421</v>
      </c>
    </row>
  </sheetData>
  <mergeCells count="1">
    <mergeCell ref="A6270:B6270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D03-53F7-4865-83EA-0925E9865611}">
  <dimension ref="A1:L25"/>
  <sheetViews>
    <sheetView tabSelected="1" workbookViewId="0" topLeftCell="A1">
      <selection pane="topLeft" activeCell="G26" sqref="G26"/>
    </sheetView>
  </sheetViews>
  <sheetFormatPr defaultRowHeight="15.75"/>
  <cols>
    <col min="1" max="1" width="19.625" style="102" bestFit="1" customWidth="1"/>
    <col min="2" max="4" width="17.5" style="102" customWidth="1"/>
    <col min="5" max="5" width="20" style="102" customWidth="1"/>
    <col min="6" max="6" width="19.875" style="102" customWidth="1"/>
    <col min="7" max="7" width="12.625" style="102" customWidth="1"/>
    <col min="8" max="9" width="19.875" style="102" customWidth="1"/>
    <col min="10" max="10" width="15.875" style="102" customWidth="1"/>
    <col min="11" max="16384" width="9" style="102"/>
  </cols>
  <sheetData>
    <row r="1" ht="15.75">
      <c r="J1" s="6"/>
    </row>
    <row r="2" spans="1:12" ht="23.25" customHeight="1">
      <c r="A2" s="111" t="s">
        <v>5417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ht="23.25">
      <c r="A3" s="112" t="s">
        <v>5435</v>
      </c>
    </row>
    <row r="4" ht="16.5" thickBot="1"/>
    <row r="5" spans="1:10" ht="78.75">
      <c r="A5" s="166" t="s">
        <v>5408</v>
      </c>
      <c r="B5" s="81" t="s">
        <v>5409</v>
      </c>
      <c r="C5" s="81" t="s">
        <v>5410</v>
      </c>
      <c r="D5" s="103" t="s">
        <v>5426</v>
      </c>
      <c r="E5" s="103" t="s">
        <v>5433</v>
      </c>
      <c r="F5" s="81" t="s">
        <v>5412</v>
      </c>
      <c r="G5" s="81" t="s">
        <v>5427</v>
      </c>
      <c r="H5" s="103" t="s">
        <v>5428</v>
      </c>
      <c r="I5" s="81" t="s">
        <v>5413</v>
      </c>
      <c r="J5" s="103" t="s">
        <v>5414</v>
      </c>
    </row>
    <row r="6" spans="1:10" ht="15.75">
      <c r="A6" s="167"/>
      <c r="B6" s="104"/>
      <c r="C6" s="104"/>
      <c r="D6" s="105"/>
      <c r="E6" s="105"/>
      <c r="F6" s="106" t="s">
        <v>5415</v>
      </c>
      <c r="G6" s="106"/>
      <c r="H6" s="107"/>
      <c r="I6" s="106" t="s">
        <v>37</v>
      </c>
      <c r="J6" s="107"/>
    </row>
    <row r="7" spans="1:10" ht="16.5" thickBot="1">
      <c r="A7" s="168"/>
      <c r="B7" s="104"/>
      <c r="C7" s="104"/>
      <c r="D7" s="105"/>
      <c r="E7" s="105"/>
      <c r="F7" s="106" t="s">
        <v>5416</v>
      </c>
      <c r="G7" s="108"/>
      <c r="H7" s="107"/>
      <c r="I7" s="108"/>
      <c r="J7" s="114"/>
    </row>
    <row r="8" spans="1:10" ht="16.5" thickBot="1">
      <c r="A8" s="146">
        <v>1</v>
      </c>
      <c r="B8" s="146">
        <v>2</v>
      </c>
      <c r="C8" s="146">
        <v>3</v>
      </c>
      <c r="D8" s="147"/>
      <c r="E8" s="147"/>
      <c r="F8" s="148">
        <v>4</v>
      </c>
      <c r="G8" s="151">
        <v>5</v>
      </c>
      <c r="H8" s="149"/>
      <c r="I8" s="151">
        <v>6</v>
      </c>
      <c r="J8" s="150"/>
    </row>
    <row r="9" spans="1:10" ht="15.75">
      <c r="A9" s="82" t="s">
        <v>38</v>
      </c>
      <c r="B9" s="83">
        <v>3.183684</v>
      </c>
      <c r="C9" s="84">
        <v>2.9359933800000002</v>
      </c>
      <c r="D9" s="157">
        <v>3912747.6360000004</v>
      </c>
      <c r="E9" s="157">
        <v>106714</v>
      </c>
      <c r="F9" s="85">
        <v>70819.400000000009</v>
      </c>
      <c r="G9" s="86">
        <v>0.98283599999999993</v>
      </c>
      <c r="H9" s="157">
        <v>1339082.0360858031</v>
      </c>
      <c r="I9" s="86">
        <v>3.91882938</v>
      </c>
      <c r="J9" s="157">
        <f>D9+H9</f>
        <v>5251829.672085803</v>
      </c>
    </row>
    <row r="10" spans="1:10" ht="15.75">
      <c r="A10" s="87" t="s">
        <v>40</v>
      </c>
      <c r="B10" s="88">
        <v>13.774311000000001</v>
      </c>
      <c r="C10" s="89">
        <v>12.7026696</v>
      </c>
      <c r="D10" s="158">
        <v>16928628.219000001</v>
      </c>
      <c r="E10" s="158">
        <v>66036</v>
      </c>
      <c r="F10" s="90">
        <v>57405.60</v>
      </c>
      <c r="G10" s="91">
        <v>0.796678</v>
      </c>
      <c r="H10" s="158">
        <v>1085448.4467635585</v>
      </c>
      <c r="I10" s="91">
        <v>13.4993476</v>
      </c>
      <c r="J10" s="158">
        <f t="shared" si="0" ref="J10:J22">D10+H10</f>
        <v>18014076.665763561</v>
      </c>
    </row>
    <row r="11" spans="1:10" ht="15.75">
      <c r="A11" s="87" t="s">
        <v>1135</v>
      </c>
      <c r="B11" s="88">
        <v>8.6072009999999999</v>
      </c>
      <c r="C11" s="89">
        <v>7.9375607600000002</v>
      </c>
      <c r="D11" s="158">
        <v>10578250.029000001</v>
      </c>
      <c r="E11" s="158">
        <v>59761</v>
      </c>
      <c r="F11" s="90">
        <v>40920.60</v>
      </c>
      <c r="G11" s="91">
        <v>0.56789800000000001</v>
      </c>
      <c r="H11" s="158">
        <v>773743.35797610122</v>
      </c>
      <c r="I11" s="91">
        <v>8.5054587599999998</v>
      </c>
      <c r="J11" s="158">
        <f t="shared" si="0"/>
        <v>11351993.386976102</v>
      </c>
    </row>
    <row r="12" spans="1:10" ht="15.75">
      <c r="A12" s="87" t="s">
        <v>1692</v>
      </c>
      <c r="B12" s="88">
        <v>7.2487159999999999</v>
      </c>
      <c r="C12" s="89">
        <v>6.6847659000000004</v>
      </c>
      <c r="D12" s="158">
        <v>8908671.9639999997</v>
      </c>
      <c r="E12" s="158">
        <v>42879</v>
      </c>
      <c r="F12" s="90">
        <v>34454.200000000012</v>
      </c>
      <c r="G12" s="91">
        <v>0.478157</v>
      </c>
      <c r="H12" s="158">
        <v>651474.03518961591</v>
      </c>
      <c r="I12" s="91">
        <v>7.1629229000000008</v>
      </c>
      <c r="J12" s="158">
        <f t="shared" si="0"/>
        <v>9560145.9991896152</v>
      </c>
    </row>
    <row r="13" spans="1:10" ht="15.75">
      <c r="A13" s="87" t="s">
        <v>2140</v>
      </c>
      <c r="B13" s="88">
        <v>3.7729900000000001</v>
      </c>
      <c r="C13" s="89">
        <v>3.47945138</v>
      </c>
      <c r="D13" s="158">
        <v>4637004.7100000009</v>
      </c>
      <c r="E13" s="158">
        <v>12754</v>
      </c>
      <c r="F13" s="90">
        <v>14634.70</v>
      </c>
      <c r="G13" s="91">
        <v>0.20310100000000003</v>
      </c>
      <c r="H13" s="158">
        <v>276718.86338354886</v>
      </c>
      <c r="I13" s="91">
        <v>3.6825523800000002</v>
      </c>
      <c r="J13" s="158">
        <f t="shared" si="0"/>
        <v>4913723.5733835502</v>
      </c>
    </row>
    <row r="14" spans="1:10" ht="15.75">
      <c r="A14" s="87" t="s">
        <v>2253</v>
      </c>
      <c r="B14" s="88">
        <v>8.242502</v>
      </c>
      <c r="C14" s="89">
        <v>7.6012353399999997</v>
      </c>
      <c r="D14" s="158">
        <v>10130034.958000001</v>
      </c>
      <c r="E14" s="158">
        <v>43881</v>
      </c>
      <c r="F14" s="90">
        <v>45190.200000000004</v>
      </c>
      <c r="G14" s="91">
        <v>0.62715200000000004</v>
      </c>
      <c r="H14" s="158">
        <v>854474.69234594842</v>
      </c>
      <c r="I14" s="91">
        <v>8.2283873399999994</v>
      </c>
      <c r="J14" s="158">
        <f t="shared" si="0"/>
        <v>10984509.650345949</v>
      </c>
    </row>
    <row r="15" spans="1:10" ht="15.75">
      <c r="A15" s="87" t="s">
        <v>2560</v>
      </c>
      <c r="B15" s="88">
        <v>4.6812069999999997</v>
      </c>
      <c r="C15" s="89">
        <v>4.3170090999999999</v>
      </c>
      <c r="D15" s="158">
        <v>5753203.4029999999</v>
      </c>
      <c r="E15" s="158">
        <v>19421</v>
      </c>
      <c r="F15" s="90">
        <v>21995.40</v>
      </c>
      <c r="G15" s="91">
        <v>0.305253</v>
      </c>
      <c r="H15" s="158">
        <v>415897.97451717569</v>
      </c>
      <c r="I15" s="91">
        <v>4.6222621000000004</v>
      </c>
      <c r="J15" s="158">
        <f t="shared" si="0"/>
        <v>6169101.3775171759</v>
      </c>
    </row>
    <row r="16" spans="1:10" ht="15.75">
      <c r="A16" s="87" t="s">
        <v>2751</v>
      </c>
      <c r="B16" s="88">
        <v>6.4422329999999999</v>
      </c>
      <c r="C16" s="89">
        <v>5.9410272700000002</v>
      </c>
      <c r="D16" s="158">
        <v>7917504.3569999998</v>
      </c>
      <c r="E16" s="158">
        <v>27684</v>
      </c>
      <c r="F16" s="90">
        <v>31699</v>
      </c>
      <c r="G16" s="91">
        <v>0.43992099999999995</v>
      </c>
      <c r="H16" s="158">
        <v>599377.59232475655</v>
      </c>
      <c r="I16" s="91">
        <v>6.3809482700000002</v>
      </c>
      <c r="J16" s="158">
        <f t="shared" si="0"/>
        <v>8516881.9493247569</v>
      </c>
    </row>
    <row r="17" spans="1:10" ht="15.75">
      <c r="A17" s="87" t="s">
        <v>3135</v>
      </c>
      <c r="B17" s="88">
        <v>5.5551680000000001</v>
      </c>
      <c r="C17" s="89">
        <v>5.12297593</v>
      </c>
      <c r="D17" s="158">
        <v>6827301.4720000001</v>
      </c>
      <c r="E17" s="158">
        <v>27414</v>
      </c>
      <c r="F17" s="90">
        <v>29773</v>
      </c>
      <c r="G17" s="91">
        <v>0.41319099999999997</v>
      </c>
      <c r="H17" s="158">
        <v>562960.00051373779</v>
      </c>
      <c r="I17" s="91">
        <v>5.5361669300000003</v>
      </c>
      <c r="J17" s="158">
        <f t="shared" si="0"/>
        <v>7390261.4725137381</v>
      </c>
    </row>
    <row r="18" spans="1:10" ht="15.75">
      <c r="A18" s="87" t="s">
        <v>3508</v>
      </c>
      <c r="B18" s="88">
        <v>7.3385899999999999</v>
      </c>
      <c r="C18" s="89">
        <v>6.7676477000000004</v>
      </c>
      <c r="D18" s="158">
        <v>9019127.1100000013</v>
      </c>
      <c r="E18" s="158">
        <v>22488</v>
      </c>
      <c r="F18" s="90">
        <v>24939</v>
      </c>
      <c r="G18" s="91">
        <v>0.346105</v>
      </c>
      <c r="H18" s="158">
        <v>471556.7612538914</v>
      </c>
      <c r="I18" s="91">
        <v>7.1137527</v>
      </c>
      <c r="J18" s="158">
        <f t="shared" si="0"/>
        <v>9490683.8712538928</v>
      </c>
    </row>
    <row r="19" spans="1:10" ht="15.75">
      <c r="A19" s="87" t="s">
        <v>4064</v>
      </c>
      <c r="B19" s="88">
        <v>9.5260549999999995</v>
      </c>
      <c r="C19" s="89">
        <v>8.7849279199999994</v>
      </c>
      <c r="D19" s="158">
        <v>11707521.595000001</v>
      </c>
      <c r="E19" s="158">
        <v>96424</v>
      </c>
      <c r="F19" s="90">
        <v>61742.700000000004</v>
      </c>
      <c r="G19" s="91">
        <v>0.85686899999999999</v>
      </c>
      <c r="H19" s="158">
        <v>1167456.0986034179</v>
      </c>
      <c r="I19" s="91">
        <v>9.6417969199999991</v>
      </c>
      <c r="J19" s="158">
        <f t="shared" si="0"/>
        <v>12874977.693603419</v>
      </c>
    </row>
    <row r="20" spans="1:10" ht="15.75">
      <c r="A20" s="87" t="s">
        <v>4589</v>
      </c>
      <c r="B20" s="88">
        <v>6.7517050000000003</v>
      </c>
      <c r="C20" s="89">
        <v>6.22642235</v>
      </c>
      <c r="D20" s="158">
        <v>8297845.4450000003</v>
      </c>
      <c r="E20" s="158">
        <v>45836</v>
      </c>
      <c r="F20" s="90">
        <v>37457.600000000006</v>
      </c>
      <c r="G20" s="91">
        <v>0.51983899999999994</v>
      </c>
      <c r="H20" s="158">
        <v>708263.54466272774</v>
      </c>
      <c r="I20" s="91">
        <v>6.7462613500000002</v>
      </c>
      <c r="J20" s="158">
        <f t="shared" si="0"/>
        <v>9006108.9896627273</v>
      </c>
    </row>
    <row r="21" spans="1:10" ht="15.75">
      <c r="A21" s="87" t="s">
        <v>4911</v>
      </c>
      <c r="B21" s="88">
        <v>5.2515029999999996</v>
      </c>
      <c r="C21" s="89">
        <v>4.8429360700000004</v>
      </c>
      <c r="D21" s="158">
        <v>6454097.1869999999</v>
      </c>
      <c r="E21" s="158">
        <v>41704</v>
      </c>
      <c r="F21" s="90">
        <v>31814.800000000003</v>
      </c>
      <c r="G21" s="91">
        <v>0.44152799999999998</v>
      </c>
      <c r="H21" s="158">
        <v>601567.18585108896</v>
      </c>
      <c r="I21" s="91">
        <v>5.2844640700000003</v>
      </c>
      <c r="J21" s="158">
        <f t="shared" si="0"/>
        <v>7055664.3728510886</v>
      </c>
    </row>
    <row r="22" spans="1:10" ht="16.5" thickBot="1">
      <c r="A22" s="92" t="s">
        <v>5155</v>
      </c>
      <c r="B22" s="93">
        <v>9.6241350000000008</v>
      </c>
      <c r="C22" s="94">
        <v>8.8753773000000002</v>
      </c>
      <c r="D22" s="159">
        <v>11828061.915000001</v>
      </c>
      <c r="E22" s="159">
        <v>68513</v>
      </c>
      <c r="F22" s="95">
        <v>57751</v>
      </c>
      <c r="G22" s="96">
        <v>0.80147199999999996</v>
      </c>
      <c r="H22" s="159">
        <v>1091979.4105286291</v>
      </c>
      <c r="I22" s="96">
        <v>9.6768493000000007</v>
      </c>
      <c r="J22" s="159">
        <f t="shared" si="0"/>
        <v>12920041.325528629</v>
      </c>
    </row>
    <row r="23" spans="1:10" ht="16.5" thickBot="1">
      <c r="A23" s="97" t="s">
        <v>5411</v>
      </c>
      <c r="B23" s="98">
        <v>100</v>
      </c>
      <c r="C23" s="99">
        <v>92.22</v>
      </c>
      <c r="D23" s="160">
        <v>122900000.00000001</v>
      </c>
      <c r="E23" s="160">
        <f>SUM(E9:E22)</f>
        <v>681509</v>
      </c>
      <c r="F23" s="100">
        <v>560597.19999999995</v>
      </c>
      <c r="G23" s="101">
        <v>7.7799999999999994</v>
      </c>
      <c r="H23" s="160">
        <v>10600000</v>
      </c>
      <c r="I23" s="101">
        <v>100</v>
      </c>
      <c r="J23" s="160">
        <f>SUM(J9:J22)</f>
        <v>133500000</v>
      </c>
    </row>
    <row r="25" ht="15.75">
      <c r="A25" s="109" t="s">
        <v>5422</v>
      </c>
    </row>
  </sheetData>
  <mergeCells count="1">
    <mergeCell ref="A5:A7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2025-08-28T08:14:34Z</dcterms:created>
  <cp:category/>
  <cp:contentType/>
  <cp:contentStatus/>
</cp:coreProperties>
</file>