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defaultThemeVersion="164011"/>
  <bookViews>
    <workbookView xWindow="0" yWindow="0" windowWidth="28800" windowHeight="11950" activeTab="2"/>
  </bookViews>
  <sheets>
    <sheet name="FENIX" sheetId="4" r:id="rId2"/>
    <sheet name="EPSR" sheetId="2" r:id="rId3"/>
    <sheet name="SDG" sheetId="3" r:id="rId4"/>
  </sheets>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<sst xmlns="http://schemas.openxmlformats.org/spreadsheetml/2006/main" count="2054" uniqueCount="1213">
  <si>
    <t>Přílohové tabulky</t>
  </si>
  <si>
    <t>Cíl</t>
  </si>
  <si>
    <t>CSR Subpart</t>
  </si>
  <si>
    <t>Measure name</t>
  </si>
  <si>
    <t>Milestone/target name</t>
  </si>
  <si>
    <t>Status in Fenix</t>
  </si>
  <si>
    <t>Digital services for end users</t>
  </si>
  <si>
    <t>Full operation of the Single Digital Gateway</t>
  </si>
  <si>
    <t>Q4/2023</t>
  </si>
  <si>
    <t>Fulfilled</t>
  </si>
  <si>
    <t>2020.CSR3.subpart2</t>
  </si>
  <si>
    <t xml:space="preserve">Completion of new information systems </t>
  </si>
  <si>
    <t>Q4/2024</t>
  </si>
  <si>
    <t>Completed</t>
  </si>
  <si>
    <t>Q1/2026</t>
  </si>
  <si>
    <t>Development of open data and public data fund</t>
  </si>
  <si>
    <t xml:space="preserve">Increase in the number of open data producers in the public administration publishing open data in the National Open Data Catalogue </t>
  </si>
  <si>
    <t>2020.CSR1.subpart2,2020.CSR3.subpart2</t>
  </si>
  <si>
    <t xml:space="preserve">Increase in the number of new or improved open data sets published in the National Open Data Catalogue </t>
  </si>
  <si>
    <t>2019.CSR3.subpart2,2020.CSR3.subpart2</t>
  </si>
  <si>
    <t>Digital services for justice</t>
  </si>
  <si>
    <t xml:space="preserve">Deployment of a new technology platform of the Justice Portal, which shall make digital services available to citizens and shall be connected to the central Citizen’s Portal </t>
  </si>
  <si>
    <t>Equipment of courtrooms with audio-visual data recorders</t>
  </si>
  <si>
    <t>Digital services for end users in social area</t>
  </si>
  <si>
    <t>Q2/2026</t>
  </si>
  <si>
    <t>Conditions for quality data pool management and ensuring controlled data access</t>
  </si>
  <si>
    <t>Finalisation of data audit at the levels of the central government, and adoption of the conceptual document “Strategy of controlled access to data to ensure conditions for quality management of the public administration data collection” by the Government, forming a basis for new data management legislation</t>
  </si>
  <si>
    <t>Q4/2025</t>
  </si>
  <si>
    <t>eHealth services</t>
  </si>
  <si>
    <t>Definition of interoperability standards in accordance with the European Interoperability Framework for eHealth and definition of rules governing telemedicine</t>
  </si>
  <si>
    <t>Q1/2022</t>
  </si>
  <si>
    <t>2019.CSR3.subpart2,2020.CSR3.subpart5</t>
  </si>
  <si>
    <t xml:space="preserve">Implementation and operation of the CzechPOINT 2.0 and the CAAIS systems  </t>
  </si>
  <si>
    <t>Q4/2022</t>
  </si>
  <si>
    <t xml:space="preserve">Successful upgrade and operation of ePassport (ePasy system) and EVC2 visa system </t>
  </si>
  <si>
    <t xml:space="preserve">Contracting the execution of the listed information system projects forming the back-end basis of the information systems’ development for public administration </t>
  </si>
  <si>
    <t>Q2/2024</t>
  </si>
  <si>
    <t>Development of core registries and facilities for eGovernment</t>
  </si>
  <si>
    <t>Completion of a fully operational software-defined data centre including data containers.</t>
  </si>
  <si>
    <t>2019.CSR3.subpart6,2020.CSR3.subpart8</t>
  </si>
  <si>
    <t>Q1/2025</t>
  </si>
  <si>
    <t>Delayed</t>
  </si>
  <si>
    <t>2019.CSR3.subpart2</t>
  </si>
  <si>
    <t xml:space="preserve">Modernisation of the Security Information and Event Management System of the police of Czechia and extension of its use for cybersecurity protection of five additional information systems </t>
  </si>
  <si>
    <t>2020.CSR3.subpart1</t>
  </si>
  <si>
    <t>Creating the conditions for digital justice</t>
  </si>
  <si>
    <t>Analysis of data management and use of data in the justice sector and the deployment of a data warehouse</t>
  </si>
  <si>
    <t>Q2/2022</t>
  </si>
  <si>
    <t>Increase in the number of conferencing rooms in the Justice system newly equipped and connected to enable video conferencing.</t>
  </si>
  <si>
    <t>2020.CSR3.subpart4</t>
  </si>
  <si>
    <t>Increase of the data storage capacity</t>
  </si>
  <si>
    <t xml:space="preserve">Development of information systems in social area  </t>
  </si>
  <si>
    <t xml:space="preserve">Full operation of three competence centres providing consulting services to authorities implementing the changes in information systems and eGovernment ecosystem foreseen under component 1.1 and 1.2 </t>
  </si>
  <si>
    <t>Extension of Shared Drug Recording (ePrescreption) to narcotics and psychotropic substances and to electronic vouchers for medical devices</t>
  </si>
  <si>
    <t>2019.CSR3.subpart6,2020.CSR3.subpart5</t>
  </si>
  <si>
    <t>2019.CSR3.subpart6</t>
  </si>
  <si>
    <t>Building high-capacity connection</t>
  </si>
  <si>
    <t>2020.CSR3.subpart5</t>
  </si>
  <si>
    <t>Covering 5G corridors and promoting the development of 5G</t>
  </si>
  <si>
    <t>Supporting the development of 5G mobile infrastructure in rural investment-intensive white areas</t>
  </si>
  <si>
    <t>Scientific research activities related to the development of 5G networks and services</t>
  </si>
  <si>
    <t xml:space="preserve">Entry into force of measures prepared by the Ministry of Industry and Trade aimed at establishing a database of investment project plans and increasing the number of network quality measurements  </t>
  </si>
  <si>
    <t>Q2/2023</t>
  </si>
  <si>
    <t>Supporting the development of the 5G ecosystem</t>
  </si>
  <si>
    <t>Publication of studies aimed at improving the deployment of 5G networks by the Ministry of Industry and Trade</t>
  </si>
  <si>
    <t>2019.CSR3.subpart1,2020.CSR3.subpart7,2023.CSR4.subpart1</t>
  </si>
  <si>
    <t>2019.CSR3.subpart1,2020.CSR3.subpart7,2022.CSR4.subpart1,2023.CSR4.subpart1,2023.CSR4.subpart5</t>
  </si>
  <si>
    <t xml:space="preserve">Launch of the digital regulatory sandbox  </t>
  </si>
  <si>
    <t>Q2/2025</t>
  </si>
  <si>
    <t>On track</t>
  </si>
  <si>
    <t>Building quantum communication infrastructure</t>
  </si>
  <si>
    <t>2022.CSR3.subpart1,2022.CSR4.subpart1,2023.CSR3.subpart1,2023.CSR4.subpart1</t>
  </si>
  <si>
    <t>European Digital Media Observatory Hub (EDMO)</t>
  </si>
  <si>
    <t>Launch of the European Digital Media Observatory hub for CEE in the Czech Republic (CEDMO)</t>
  </si>
  <si>
    <t>Q4/2021</t>
  </si>
  <si>
    <t xml:space="preserve">Publication of research results by CEDMO  </t>
  </si>
  <si>
    <t>Launch of the extended CEDMO hub </t>
  </si>
  <si>
    <t xml:space="preserve">Grant agreement signed with the recipient for implementing the use-case for SMEs </t>
  </si>
  <si>
    <t>Number of SMEs enabled to offer digital bonds via EBSI.</t>
  </si>
  <si>
    <t>Development and operation of reference applications for Smart Cities</t>
  </si>
  <si>
    <t>2019.CSR3.subpart3,2020.CSR3.subpart6,2022.CSR4.subpart1,2023.CSR4.subpart1,2023.CSR4.subpart2</t>
  </si>
  <si>
    <t>Czech Rise-Up Programme</t>
  </si>
  <si>
    <t xml:space="preserve">Support of projects aiming at innovation in medical and digital solutions to cope with the effects of COVID-19 and with its economic and social consequences  </t>
  </si>
  <si>
    <t>Fostering entrepreneurship and innovative firms</t>
  </si>
  <si>
    <t>Implementation of organisational changes to reform the structure of public bodies overseeing digital transformation of the economy</t>
  </si>
  <si>
    <t>Joint Strategic Technologies Support and Certification Group with the Strategic Technologies Board</t>
  </si>
  <si>
    <t xml:space="preserve">Establishment and appointment of certification network  </t>
  </si>
  <si>
    <t>Number of companies provided with certification</t>
  </si>
  <si>
    <t>European Reference Testing and Experimentation facility</t>
  </si>
  <si>
    <t>Disbursement of funds to the European Reference Testing and Experimentation facility</t>
  </si>
  <si>
    <t xml:space="preserve">Signature of grant  agreements </t>
  </si>
  <si>
    <t>Creation of Platform for the digitisation of the economy</t>
  </si>
  <si>
    <t>Q3/2024</t>
  </si>
  <si>
    <t>2019.CSR3.subpart3,2020.CSR3.subpart6,2022.CSR4.subpart1,2022.CSR4.subpart2,2023.CSR4.subpart1,2023.CSR4.subpart3</t>
  </si>
  <si>
    <t>Implementation of the new construction law and zoning law into practice</t>
  </si>
  <si>
    <t>Entry into force of the new construction law</t>
  </si>
  <si>
    <t>Q3/2021</t>
  </si>
  <si>
    <t>Improvement of the management system for digitalised services</t>
  </si>
  <si>
    <t xml:space="preserve">Setting up the working groups </t>
  </si>
  <si>
    <t>2019.CSR3.subpart3,2020.CSR3.subpart6</t>
  </si>
  <si>
    <t>Definition of the set of projects for Investment 1</t>
  </si>
  <si>
    <t>Completion of two projects from a predefined set of projects.</t>
  </si>
  <si>
    <t>2020.CSR3.subpart6</t>
  </si>
  <si>
    <t>Completion of six additional projects from a predefined set of projects.</t>
  </si>
  <si>
    <t>Electrification of railways</t>
  </si>
  <si>
    <t>Definition of the set of projects for Investment 2</t>
  </si>
  <si>
    <t>Completion of two projects from a predefined set of projects</t>
  </si>
  <si>
    <t>Completion of six additional projects from a predefined set of projects</t>
  </si>
  <si>
    <t>Improving the environment (railway infrastructure support)</t>
  </si>
  <si>
    <t>Definition of the set of projects for Investment 3</t>
  </si>
  <si>
    <t>Completion of 26 projects from a predefined set of projects</t>
  </si>
  <si>
    <t xml:space="preserve">Completion of 11 additional projects from a predefined set of projects  </t>
  </si>
  <si>
    <t xml:space="preserve">Completion of 19 additional projects from a predefined set of projects </t>
  </si>
  <si>
    <t>Completion of level crossings with an increased safety</t>
  </si>
  <si>
    <t>Completion of built cycle paths, sidewalks and barrier-free routes</t>
  </si>
  <si>
    <t>Completion of modernised railway bridges or tunnels</t>
  </si>
  <si>
    <t>Approval of the mobility plans</t>
  </si>
  <si>
    <t>Approval and entry into force of the new Freight Transport Concept</t>
  </si>
  <si>
    <t>Approval of the transport service plans.</t>
  </si>
  <si>
    <t xml:space="preserve">Concessional loan facility  </t>
  </si>
  <si>
    <t xml:space="preserve">Implementing Agreement </t>
  </si>
  <si>
    <t xml:space="preserve">Legal agreements signed with final beneficiaries </t>
  </si>
  <si>
    <t>Improving the energy performance of state buildings</t>
  </si>
  <si>
    <t>Adoption of the model contract by the Ministry of Industry and Trade for the Energy Performance Contracting method services with a guarantee</t>
  </si>
  <si>
    <t>Reduction of energy consumption</t>
  </si>
  <si>
    <t>Improving the energy performance of public lighting systems</t>
  </si>
  <si>
    <t>Improving the energy performance of public buildings</t>
  </si>
  <si>
    <t>Development of new photovoltaic energy sources</t>
  </si>
  <si>
    <t>Increase of installed capacity of FVE sources</t>
  </si>
  <si>
    <t>Modernisation of distribution of heat in district heating systems</t>
  </si>
  <si>
    <t>Plan for investment in heat/power generation facilities</t>
  </si>
  <si>
    <t>Assessment of decarbonisation of district heating in Czechia</t>
  </si>
  <si>
    <t>Assessment of the trajectories of sustainable supply of biomass in Czechia</t>
  </si>
  <si>
    <t>Building infrastructure for public transport in the city of Prague</t>
  </si>
  <si>
    <t>Number of recharging points for the city of Prague</t>
  </si>
  <si>
    <t>Building infrastructure – Recharging points for private companies</t>
  </si>
  <si>
    <t>Building infrastructure – Recharging points for residential buildings</t>
  </si>
  <si>
    <t>Number of charging stations for municipalities, regions, state administration and other public entities</t>
  </si>
  <si>
    <t>Aid for purchase of vehicles (battery trolleybuses and low-floor tramways) for public transport in the city of Prague</t>
  </si>
  <si>
    <t>2019.CSR1.subpart2</t>
  </si>
  <si>
    <t>Renovation and revitalisation of buildings for energy savings</t>
  </si>
  <si>
    <t xml:space="preserve">Projects contracted for reduction of energy consumption </t>
  </si>
  <si>
    <t>Replacement of stationary sources of pollution in households with renewable energy sources</t>
  </si>
  <si>
    <t>Reduction of energy consumption and CO2 emissions (35% implemented)</t>
  </si>
  <si>
    <t>Q3/2023</t>
  </si>
  <si>
    <t xml:space="preserve">Projects contracted for reduction of energy consumption and reduction of CO2 emissions  </t>
  </si>
  <si>
    <t>Flood protection</t>
  </si>
  <si>
    <t>Notification of award of flood protection contracts</t>
  </si>
  <si>
    <t xml:space="preserve">T1: Completion of 15 projects aiming at establishing resilient flood protection. </t>
  </si>
  <si>
    <t>T2: Completion of additional 23 projects aiming at establishing resilient flood protection</t>
  </si>
  <si>
    <t>Small watercourses and water reservoirs</t>
  </si>
  <si>
    <t>Submission by the Ministry of Agriculture of the list of projects to be supported under investment 2</t>
  </si>
  <si>
    <t>T1: Completion of 50% of the small watercourses and water reservoirs projects</t>
  </si>
  <si>
    <t xml:space="preserve">T2: Completion of 50% additional small watercourses and water reservoir projects  </t>
  </si>
  <si>
    <t>Land consolidation</t>
  </si>
  <si>
    <t>Completion of green infrastructure projects promoting biodiversity including bio centres, bio corridors and planting of locally typical greenery in the agriculture landscape (in ha of land served by the investment).</t>
  </si>
  <si>
    <t>Completion of environmental protection activities and adaptation to climate change (in ha of land served by the investment).</t>
  </si>
  <si>
    <t>Building forests resilient to climate change</t>
  </si>
  <si>
    <t>Amendment to the ministerial decree on forest management planning (amendment to Decree No. 84/1996 Coll. on forest management planning)</t>
  </si>
  <si>
    <t>Q1/2023</t>
  </si>
  <si>
    <t xml:space="preserve">T1: Reforestation of 12000 ha of areas by ameliorative and stabilising tree species  </t>
  </si>
  <si>
    <t>Q3/2022</t>
  </si>
  <si>
    <t>T2: Reforestation of additional 24000ha of areas by ameliorative and stabilising tree species</t>
  </si>
  <si>
    <t>Water retention in forest</t>
  </si>
  <si>
    <t xml:space="preserve">T1: Completion of 40 projects of torrent control (small scale wooden and natural stone dams) to slow down surface runoff and water retention projects in forests (retention and small reservoirs). </t>
  </si>
  <si>
    <t xml:space="preserve">T2: Completion of 20 additional projects of torrent control (small scale wooden and natural stone dams) to slow down surface runoff and water retention projects in forests (retention and small reservoirs). </t>
  </si>
  <si>
    <t>Q1/2024</t>
  </si>
  <si>
    <t>2020.CSR1.subpart2</t>
  </si>
  <si>
    <t>Building recycling infrastructure</t>
  </si>
  <si>
    <t>2019.CSR1.subpart1,2020.CSR1.subpart2</t>
  </si>
  <si>
    <t>Circular solutions in businesses</t>
  </si>
  <si>
    <t>Award of all public contracts for projects investing in circular solutions in businesses by the Ministry of Industry and Trade</t>
  </si>
  <si>
    <t>Water saving in industry</t>
  </si>
  <si>
    <t>Award of all public contracts for projects to save and optimise water in the industry by the Ministry of Industry and Trade</t>
  </si>
  <si>
    <t>Implementation of new legislation on waste management in the Czech Republic</t>
  </si>
  <si>
    <t xml:space="preserve">Entry into force of the implementing decisions following the legislation on waste management prepared by the Ministry of Environment </t>
  </si>
  <si>
    <t>Entry into force of a national and regional waste management plan</t>
  </si>
  <si>
    <t>Completion and adoption of the circular Czechia strategy 2040 by the Ministry of Environment</t>
  </si>
  <si>
    <t>Investment aid for regeneration of specific brownfield sites</t>
  </si>
  <si>
    <t xml:space="preserve">Entry into force of all subsidy contracts between the State Investment Fund and selected brownfield project holders </t>
  </si>
  <si>
    <t>Investment aid for the regeneration of brown field sites owned by municipalities and regions for non-business use</t>
  </si>
  <si>
    <t xml:space="preserve">Entry into force of all contracts between the State Investment Fund and selected brownfield project holders </t>
  </si>
  <si>
    <t>Investment aid for the regeneration of brownfield sites owned by municipalities and regions for business use</t>
  </si>
  <si>
    <t xml:space="preserve">Entry into force of all public contracts for the regeneration of publicly owned brownfields for business use </t>
  </si>
  <si>
    <t>Protection against droughts and floods of the city of Brno</t>
  </si>
  <si>
    <t>Notification of award of contracts for projects aiming at the protection against droughts and floods of the city of Brno.</t>
  </si>
  <si>
    <t>Management of Natura 2000 sites and protected species of plants and animals</t>
  </si>
  <si>
    <t>Adaptation of aquatic, non-forest and forest ecosystems to climate change</t>
  </si>
  <si>
    <t>Amendment to the Water Management Act</t>
  </si>
  <si>
    <t>Amendment to the Water Management Act (Act No. 254/2001 Coll.) aiming at a systemic approach to management of drought and water scarcity.</t>
  </si>
  <si>
    <t xml:space="preserve">Establishment of landscape policy and planning </t>
  </si>
  <si>
    <t>Creation of a digital platform for effective sharing of educational resources</t>
  </si>
  <si>
    <t>Digital equipment for schools</t>
  </si>
  <si>
    <t>Number of digital devices purchased by schools  for distance learning</t>
  </si>
  <si>
    <t>Q4/2020</t>
  </si>
  <si>
    <t>Number of schools supported with digital  technologies and equipment to promote digital literacy and implement the new IT curricula</t>
  </si>
  <si>
    <t>Curricula reform and strengthening of IT education</t>
  </si>
  <si>
    <t>Approval of new curricula strengthening digital literacy and computational thinking</t>
  </si>
  <si>
    <t>Award of contracts for the construction of new university facilities</t>
  </si>
  <si>
    <t>Number of square metres of new university area</t>
  </si>
  <si>
    <t>Tutoring programmes</t>
  </si>
  <si>
    <t>Number of schools organising tutoring programmes</t>
  </si>
  <si>
    <t>Transformation of universities to adapt to new forms of learning and changing needs of the labour market</t>
  </si>
  <si>
    <t>Launch of a programme to support transformation of universities</t>
  </si>
  <si>
    <t>Number of new accredited study programmes</t>
  </si>
  <si>
    <t>Support of disadvantaged schools</t>
  </si>
  <si>
    <t>Number of disadvantaged schools supported</t>
  </si>
  <si>
    <t>Development of labour market policies</t>
  </si>
  <si>
    <t>Number of new pre-school facilities</t>
  </si>
  <si>
    <t>Development and modernisation of social care infrastructure</t>
  </si>
  <si>
    <t>Call for projects published for housing for children at risk</t>
  </si>
  <si>
    <t>Call for projects published for facilities for children at risk</t>
  </si>
  <si>
    <t>Establishment of the tripartite Re-skilling and Upskilling Committee</t>
  </si>
  <si>
    <t>Database of reskilling and upskilling courses</t>
  </si>
  <si>
    <t xml:space="preserve">Entry into force of the law on childcare (amendment to Act No 247/2014 on the provision of childcare services in a child group)  </t>
  </si>
  <si>
    <t>Reform of long-term care</t>
  </si>
  <si>
    <t>Entry into force of the law on long-term care</t>
  </si>
  <si>
    <t>Reform in the care of the children at risk</t>
  </si>
  <si>
    <t>Methodological support for the preparation of projects in line with the EU objectives</t>
  </si>
  <si>
    <t>Establishment of the Coordination and Competence Centre and adoption of its management plan</t>
  </si>
  <si>
    <t xml:space="preserve">Methodological support and modernisation of public investment </t>
  </si>
  <si>
    <t>Adoption by the Government of the Czech Republic a new public procurement strategy and an action plan for its implementatio</t>
  </si>
  <si>
    <t>Financial support for the preparation of projects in line with EU objectives</t>
  </si>
  <si>
    <t>Approval of a government resolution on increasing the administrative capacity for the implementation of the National Recovery and Resilience Plan (systematisation decision) and approval of the related budget</t>
  </si>
  <si>
    <t>Increasing the number of people working on the Recovery and Resilience Plan by 2023</t>
  </si>
  <si>
    <t>Approved media and communications plan for the revised Recovery and Resilience Plan</t>
  </si>
  <si>
    <t>Upgrade of the repository system (AIS</t>
  </si>
  <si>
    <t>Increasing the number of people working on the Recovery and Resilience Plan by 2024</t>
  </si>
  <si>
    <t>Development of a new line of quasi-equity and green loan instruments supporting entrepreneurship</t>
  </si>
  <si>
    <t>Funding agreement with the Czech-Moravian Guarantee and Development Bank as a National Development Bank (ČMZRB)</t>
  </si>
  <si>
    <t>Development of the Czech-Moravian Guarantee and Development Bank as a National Development Bank</t>
  </si>
  <si>
    <t>Adoption of the medium-term strategy of the Czech-Moravian Guarantee and Development Bank (ČMZRB) approved by the bank's shareholders (represented by the Ministries of Industry and Trade, Finance and Local Development)</t>
  </si>
  <si>
    <t>Delivery of a management model for the new quasi-equity instrument</t>
  </si>
  <si>
    <t>Protection of whistle-blowers</t>
  </si>
  <si>
    <t>Entry into force of the law on the protection of whistle-blowers and the accompanying amending law</t>
  </si>
  <si>
    <t>Strengthening the legislative framework and transparency in the areas of courts, judges, prosecutors and bailiffs</t>
  </si>
  <si>
    <t>Entry into force of the Courts and Judges Act</t>
  </si>
  <si>
    <t>Entry into force of the law on proceedings in cases of judges, prosecutors and bailiffs</t>
  </si>
  <si>
    <t>Collection and analysis of data on corruption</t>
  </si>
  <si>
    <t>Creation of methodology for measuring of corruption in the Czech Republic</t>
  </si>
  <si>
    <t>Entry into force of the law on lobbying</t>
  </si>
  <si>
    <t>Control and audit</t>
  </si>
  <si>
    <t>The system to collect, store and make available data in relation to all final recipients including all beneficial owners (as established by article 3, point 6, of the Anti-money laundering directive.</t>
  </si>
  <si>
    <t>Creation and implementation of an action plan on the administrative system of the coordinating body in particular as regards sufficient and systemic prevention of the conflict of interest in the context of the RRF.</t>
  </si>
  <si>
    <t>Measures preventing conflict of interest implemented by the Coordinating body.</t>
  </si>
  <si>
    <t>Repository system</t>
  </si>
  <si>
    <t>Audit strategy ensuring independent and effective audit of the RRF implementation</t>
  </si>
  <si>
    <t>Review of the definition of beneficial ownership as it relates to the RRF control system</t>
  </si>
  <si>
    <t>Guidance on the avoidance and management of conflict of interests</t>
  </si>
  <si>
    <t>Procedures to avoid conflict of interests in line with Article 61 of the Financial Regulation</t>
  </si>
  <si>
    <t>Increase efficiency, pro-client orientation and use of the principles of evidence-based decision-making in public administration</t>
  </si>
  <si>
    <t>Digitalisation of cultural and creative sector</t>
  </si>
  <si>
    <t>Public Research &amp; Development support for priority areas of medical sciences and related social sciences</t>
  </si>
  <si>
    <t>Launch of a new Research &amp; Development support program</t>
  </si>
  <si>
    <t>Award of public contracts to at least four Research &amp; Development consortia</t>
  </si>
  <si>
    <t>Cooperation of SMEs with a public research organisation under National Centres of Competence</t>
  </si>
  <si>
    <t>Aid for research and development in the field of the environment</t>
  </si>
  <si>
    <t xml:space="preserve">Research and development in the environmental field </t>
  </si>
  <si>
    <t>Support for research and development in synergy effects with the Framework Programme for Research and Innovation</t>
  </si>
  <si>
    <t xml:space="preserve">Aid for research and development in enterprises in line with the national RIS3 strategy </t>
  </si>
  <si>
    <t xml:space="preserve">Research and development in line with the RIS3 strategy </t>
  </si>
  <si>
    <t>Aid for research and development in the field of transport</t>
  </si>
  <si>
    <t xml:space="preserve">Research and development in the field of transport </t>
  </si>
  <si>
    <t>Aid for research and development in the environmental field</t>
  </si>
  <si>
    <t>Research and development in the environmental field</t>
  </si>
  <si>
    <t>Creation of National Coordination Group for Support for Industrial Research</t>
  </si>
  <si>
    <t>Establishment of National Coordination Group for Support for Industrial Research</t>
  </si>
  <si>
    <t>A strategically managed and internationally competitive R &amp; D &amp; I ecosystem</t>
  </si>
  <si>
    <t>Creation of the Intensive Medicine Simulation Centre</t>
  </si>
  <si>
    <t>Call for tender for the construction of the Intensive Medicine Simulation Centre</t>
  </si>
  <si>
    <t>Support of rehabilitation care</t>
  </si>
  <si>
    <t>Building a centre for cardiovascular and transplant medicine</t>
  </si>
  <si>
    <t>Improvement of education of healthcare professionals</t>
  </si>
  <si>
    <t>Electronic system for management, administration and evaluation of training of healthcare professionals</t>
  </si>
  <si>
    <t>Feasibility study validated by an independent authority</t>
  </si>
  <si>
    <t>Developing highly specialised oncological and hematooncological care</t>
  </si>
  <si>
    <t>National Oncological Programme of the Czech Republic - NOP CZ 2030</t>
  </si>
  <si>
    <t>National Oncological Programme of the Czech Republic 2022-2030</t>
  </si>
  <si>
    <t>Supporting and enhancing quality of preventive screening programmes</t>
  </si>
  <si>
    <t>Appointment of an institution responsible for coordination of oncological screening programs</t>
  </si>
  <si>
    <t>Simplifying permitting procedures for renewables</t>
  </si>
  <si>
    <t>Entry into force of the amended legislation</t>
  </si>
  <si>
    <t xml:space="preserve">Improving the predictability, transparency and availability of grid connection process  </t>
  </si>
  <si>
    <t>Entry into force of legislative and procedural changes</t>
  </si>
  <si>
    <t xml:space="preserve">Publication of information on grid connection requests and capacities </t>
  </si>
  <si>
    <t>Electricity Data Centre</t>
  </si>
  <si>
    <t>Entry into operation of the Energy Data Centre</t>
  </si>
  <si>
    <t xml:space="preserve"> Energy communities</t>
  </si>
  <si>
    <t xml:space="preserve">Entry into force of the amended legislation on energy communities </t>
  </si>
  <si>
    <t>Progress report on investment in IT infrastructure</t>
  </si>
  <si>
    <t>Guidelines on energy communities</t>
  </si>
  <si>
    <t>Report on the need for non- fossil  flexibility</t>
  </si>
  <si>
    <t>Entry into force of the legislative changes</t>
  </si>
  <si>
    <t xml:space="preserve">Publication of the Flexibility Action Plan </t>
  </si>
  <si>
    <t>Provision of advisory services to households, enterprises, and the public sector</t>
  </si>
  <si>
    <t>One-stop-shops for energy communities and energy efficiency renovations</t>
  </si>
  <si>
    <t>One-stop-shop for energy</t>
  </si>
  <si>
    <t>Sustainable and Green Transition Strategies</t>
  </si>
  <si>
    <t>Establishment of strategic partnerships</t>
  </si>
  <si>
    <t>Establishment of strategic partnerships by public universities</t>
  </si>
  <si>
    <t>Transformation of universities to adapt to changing needs of the labour market</t>
  </si>
  <si>
    <t xml:space="preserve">Launch of a programme to support transformation of universities </t>
  </si>
  <si>
    <t xml:space="preserve">Scale-up of target 119 of Component 2.4 </t>
  </si>
  <si>
    <t xml:space="preserve">National Action Plan for Clean Mobility and deployment targets for zero-emission mobility </t>
  </si>
  <si>
    <t xml:space="preserve">Revision of the National Action Plan for Clean Mobility </t>
  </si>
  <si>
    <t>Tax measures in support of zero-emission mobility</t>
  </si>
  <si>
    <t xml:space="preserve">Tax exemptions for promotion of deployment of zero-emission vehicles in the private companies </t>
  </si>
  <si>
    <t xml:space="preserve"> Improving the regulatory framework for renewable hydrogen</t>
  </si>
  <si>
    <t xml:space="preserve">Revision of the Czech Hydrogen Strategy </t>
  </si>
  <si>
    <t xml:space="preserve">Enabling conditions for zero-emission alternative fuels infrastructure </t>
  </si>
  <si>
    <t>Incentivising zero-emission mobility through changes in highway vignette cost and structure</t>
  </si>
  <si>
    <t xml:space="preserve">Revising the highway vignette costs </t>
  </si>
  <si>
    <t>Electrification in Brno region</t>
  </si>
  <si>
    <t xml:space="preserve">Entry into Force of the Single Environmental Opinion  </t>
  </si>
  <si>
    <t xml:space="preserve">Technical assistance to accelerate and improve the quality of environmental permitting procedures    </t>
  </si>
  <si>
    <t xml:space="preserve">Publication of methodologies and templates by the Ministry of Environment  </t>
  </si>
  <si>
    <t>Renewable acceleration areas</t>
  </si>
  <si>
    <t xml:space="preserve">Methodology for designating renewables acceleration areas  </t>
  </si>
  <si>
    <t>Framework supporting the renewable acceleration areas</t>
  </si>
  <si>
    <t>Technical assistance for the designation of renewables acceleration areas</t>
  </si>
  <si>
    <t>Publication of the call related to the strengthening of information systems in accordance with Act No 181/2014 Coll. on cyber security</t>
  </si>
  <si>
    <t>Princip Pilíře</t>
  </si>
  <si>
    <t>Seznam hlavních opatření</t>
  </si>
  <si>
    <t>Odhadovaný dopad opatření (kvalitativní a/nebo kvantitativní)</t>
  </si>
  <si>
    <t>1. Všeobecné a odborné vzdělávání a celoživotní učení</t>
  </si>
  <si>
    <t>1. Databáze rekvalifikací a dalšího vzdělávání</t>
  </si>
  <si>
    <t>4. Vytvoření sítě regionálních vzdělávacích center při Úřadu práce</t>
  </si>
  <si>
    <t>2. Rovnost žen a mužů</t>
  </si>
  <si>
    <t>Snížení nerovností v odměňování žen a mužů</t>
  </si>
  <si>
    <t>3. Rovné příležitosti</t>
  </si>
  <si>
    <t>-</t>
  </si>
  <si>
    <t>4. Aktivní podpora zaměstnanosti</t>
  </si>
  <si>
    <t>1. Integrační pracovní místo</t>
  </si>
  <si>
    <t>Zvýšením zaměstnanosti osob s hendikepy se předpokládá zvýšení odvodů na pojistné a daně. Plánovaný počet podpořených osob pro rok 2025 je 486, územně je rozšířeno o dalších 21 lokalit.</t>
  </si>
  <si>
    <t>2. Reforma veřejně prospěšných prací</t>
  </si>
  <si>
    <t>Cílem je zvýšit efektivitu veřejně prospěšných prací a podpořit integraci znevýhodněných osob do trhu práce.</t>
  </si>
  <si>
    <t>5. Bezpečné a adaptabilní zaměstnání</t>
  </si>
  <si>
    <t>Posílení flexibility na trhu práce, modernizace zákoníku práce</t>
  </si>
  <si>
    <t>6. Odměňování</t>
  </si>
  <si>
    <t>7. Informace o podmínkách zaměstnanosti a ochrana v případě propuštění</t>
  </si>
  <si>
    <t>8. Sociální dialog a zapojení pracovníků</t>
  </si>
  <si>
    <t>9. Rovnováha mezi pracovním a soukromým životem</t>
  </si>
  <si>
    <t>1. Sleva na pojistném pro částečné úvazky</t>
  </si>
  <si>
    <t>Zvýšení zaměstnanosti v předdůchodovém věku (věk 55+) o maximálně 30 000 osob.  Zvýšení zaměstnanosti žen s dětmi ve věku do 10 let, ve věku 20-45, o maximálně 30 000 osob.</t>
  </si>
  <si>
    <t>2. Projekt Podpora zvyšování kvality služeb v oblasti péče a slaďování pracovního a rodinného života</t>
  </si>
  <si>
    <t>10. Zdravé, bezpečné a dobře uzpůsobené pracovní prostředí a ochrana údajů</t>
  </si>
  <si>
    <t>11. Péče o děti a podpora dětí</t>
  </si>
  <si>
    <t>1. Rozvoj kapacit služeb péče o děti (podpora rozvoje kapacit DS z NPO, státního rozpočtu, ESF+)</t>
  </si>
  <si>
    <t>Zvýšení zaměstnanosti rodičů malých dětí, vyšší odvody daní pracujících rodičů. Z NPO plánován vznik téměř 400 DS s kapacitou přes 7000 nových míst.</t>
  </si>
  <si>
    <t>Zajištění kvalitního života, bezpečného rodinného prostředí a příležitostí pro plný rozvoj potenciálu dětí a mladých lidí</t>
  </si>
  <si>
    <t xml:space="preserve">12. Sociální ochrana </t>
  </si>
  <si>
    <t xml:space="preserve">13. Podpora v nezaměstnanosti </t>
  </si>
  <si>
    <t>14. Minimální příjem</t>
  </si>
  <si>
    <t xml:space="preserve">15. Příjem ve stáří a důchody </t>
  </si>
  <si>
    <t xml:space="preserve">16. Zdravotní péče </t>
  </si>
  <si>
    <t>2. Rozšíření možnosti předepisovat léčivé přípravky s presktripčním omezením pro praktické lékaře</t>
  </si>
  <si>
    <t>Zvýšení dostupnosti zdravotních služeb</t>
  </si>
  <si>
    <t>17. Začlenění osob se zdravotním postižením</t>
  </si>
  <si>
    <t>1. Zákon o integračním sociálním podniku</t>
  </si>
  <si>
    <t>Zvýšení zaměstnanosti osob nejen se zdravotním postižením. V období 2026-2030 lze očekávat zaměstnání 10 000 osob se specifickými potřebami.</t>
  </si>
  <si>
    <t>18. Dlouhodobá péče</t>
  </si>
  <si>
    <t>1. Rozvoj a modernizace infrastruktury sociální péče</t>
  </si>
  <si>
    <t>2. Legislativní ukotvení sociálně zdravotních služeb</t>
  </si>
  <si>
    <t>19. Bydlení a pomoc pro osoby bez domova</t>
  </si>
  <si>
    <t>1. Návrh zákona o podpoře v bydlení</t>
  </si>
  <si>
    <t>2. Program dostupného bydlení</t>
  </si>
  <si>
    <t>3. Projekty na podporu sociální bydlení, výstavbu a rekonstrukce</t>
  </si>
  <si>
    <t xml:space="preserve">20. Přístup k základním službám </t>
  </si>
  <si>
    <t xml:space="preserve">1. Konec chudoby </t>
  </si>
  <si>
    <t>2. Konec hladu</t>
  </si>
  <si>
    <t>3. Zdraví a kvalitní život</t>
  </si>
  <si>
    <t>4. Kvalitní vzdělání</t>
  </si>
  <si>
    <t>5. Rovnost mužů a žen</t>
  </si>
  <si>
    <t>6. Pitná voda, kanalizace</t>
  </si>
  <si>
    <t>7. Dostupné a čisté energie</t>
  </si>
  <si>
    <t>8. Důstojná práce a ekonomický růst</t>
  </si>
  <si>
    <t xml:space="preserve">9. Průmysl, inovace a infrastruktura </t>
  </si>
  <si>
    <t xml:space="preserve">10. Méně nerovností </t>
  </si>
  <si>
    <t xml:space="preserve">11. Udržitelná města a obce </t>
  </si>
  <si>
    <t xml:space="preserve">12. Odpovědná výroba a spotřeba </t>
  </si>
  <si>
    <t>13. Klimatická opatření</t>
  </si>
  <si>
    <t>14. Život ve vodě</t>
  </si>
  <si>
    <t>Není relevantní</t>
  </si>
  <si>
    <t xml:space="preserve">15. Život na souši </t>
  </si>
  <si>
    <t>16. Mír, spravedlnost a silné instituce</t>
  </si>
  <si>
    <t>17. Partnerství ke splnění cílů</t>
  </si>
  <si>
    <t>Tabulka: Vykazování implementace Evropského pilíře sociálních práv: hlavní opatření a jejich odhadovaný dopad</t>
  </si>
  <si>
    <t>Tabulka: Vykazování Cílů udržitelného rozvoje: Popis hlavních opatření a jejich odhadovaného dopadu</t>
  </si>
  <si>
    <t>Odhadovaný dopad opatření</t>
  </si>
  <si>
    <t>Due date (Quarter)</t>
  </si>
  <si>
    <t>measureRef (milestone)</t>
  </si>
  <si>
    <t>measureRef (measure)</t>
  </si>
  <si>
    <t>CSR subpart (measure)</t>
  </si>
  <si>
    <t>CZ-C[C1.1]-I[I1]</t>
  </si>
  <si>
    <t>CZ-C[C1.1]-I[I2]</t>
  </si>
  <si>
    <t>CZ-C[C1.1]-I[I3]</t>
  </si>
  <si>
    <t>CZ-C[C1.1]-I[I4]</t>
  </si>
  <si>
    <t>CZ-C[C1.1]-R[R1]</t>
  </si>
  <si>
    <t>CZ-C[C1.1]-R[R2]</t>
  </si>
  <si>
    <t>CZ-C[C1.2]-I[I1]</t>
  </si>
  <si>
    <t>CZ-C[C1.2]-I[I2]</t>
  </si>
  <si>
    <t>CZ-C[C1.2]-I[I3]</t>
  </si>
  <si>
    <t>CZ-C[C1.2]-I[I4]</t>
  </si>
  <si>
    <t>CZ-C[C1.2]-I[I5]</t>
  </si>
  <si>
    <t>CZ-C[C1.2]-I[I6]</t>
  </si>
  <si>
    <t>CZ-C[C1.2]-R[R1]</t>
  </si>
  <si>
    <t>CZ-C[C1.2]-R[R2]</t>
  </si>
  <si>
    <t>CZ-C[C1.3]-I[I1]</t>
  </si>
  <si>
    <t>CZ-C[C1.3]-I[I2]</t>
  </si>
  <si>
    <t>CZ-C[C1.3]-I[I3]</t>
  </si>
  <si>
    <t>CZ-C[C1.3]-I[I4]</t>
  </si>
  <si>
    <t>CZ-C[C1.3]-R[R1]</t>
  </si>
  <si>
    <t>CZ-C[C1.3]-R[R2]</t>
  </si>
  <si>
    <t>CZ-C[C1.4]-I[I10]</t>
  </si>
  <si>
    <t>CZ-C[C1.4]-I[I11]</t>
  </si>
  <si>
    <t>CZ-C[C1.4]-I[I12]</t>
  </si>
  <si>
    <t>CZ-C[C1.4]-I[I2]</t>
  </si>
  <si>
    <t>CZ-C[C1.4]-I[I5]</t>
  </si>
  <si>
    <t>CZ-C[C1.4]-I[I6]</t>
  </si>
  <si>
    <t>CZ-C[C1.4]-I[I7]</t>
  </si>
  <si>
    <t>CZ-C[C1.4]-I[I8]</t>
  </si>
  <si>
    <t>CZ-C[C1.4]-I[I9]</t>
  </si>
  <si>
    <t>CZ-C[C1.4]-R[R1.a]</t>
  </si>
  <si>
    <t>CZ-C[C1.4]-R[R1.b]</t>
  </si>
  <si>
    <t>CZ-C[C1.4]-R[R1]</t>
  </si>
  <si>
    <t>CZ-C[C1.4]-R[R2]</t>
  </si>
  <si>
    <t>CZ-C[C1.5]-I[I1]</t>
  </si>
  <si>
    <t>CZ-C[C1.5]-I[I2]</t>
  </si>
  <si>
    <t>CZ-C[C1.5]-I[I3]</t>
  </si>
  <si>
    <t>CZ-C[C1.5]-I[I4]</t>
  </si>
  <si>
    <t>CZ-C[C1.5]-R[R1]</t>
  </si>
  <si>
    <t>CZ-C[C1.6]-I[I1]</t>
  </si>
  <si>
    <t>CZ-C[C1.6]-R[R1]</t>
  </si>
  <si>
    <t>CZ-C[C1.7]-I[I2]</t>
  </si>
  <si>
    <t>CZ-C[C2.1]-I[I1]</t>
  </si>
  <si>
    <t>CZ-C[C2.1]-I[I2]</t>
  </si>
  <si>
    <t>CZ-C[C2.1]-I[I3]</t>
  </si>
  <si>
    <t>CZ-C[C2.1]-I[I4.a]</t>
  </si>
  <si>
    <t>CZ-C[C2.1]-I[I4.b]</t>
  </si>
  <si>
    <t>CZ-C[C2.1]-I[I4.c]</t>
  </si>
  <si>
    <t>CZ-C[C2.1]-I[I4]</t>
  </si>
  <si>
    <t>CZ-C[C2.1]-R[R1]</t>
  </si>
  <si>
    <t>CZ-C[C2.10]-I[I1]</t>
  </si>
  <si>
    <t>CZ-C[C2.10]-I[I2]</t>
  </si>
  <si>
    <t>CZ-C[C2.10]-I[I3]</t>
  </si>
  <si>
    <t>CZ-C[C2.10]-R[R1]</t>
  </si>
  <si>
    <t>CZ-C[C2.2]-I[I1]</t>
  </si>
  <si>
    <t>CZ-C[C2.2]-I[I2]</t>
  </si>
  <si>
    <t>CZ-C[C2.2]-I[I3]</t>
  </si>
  <si>
    <t>CZ-C[C2.3]-I[I1]</t>
  </si>
  <si>
    <t>CZ-C[C2.3]-I[I2]</t>
  </si>
  <si>
    <t>CZ-C[C2.3]-R[R1]</t>
  </si>
  <si>
    <t>CZ-C[C2.3]-R[R2]</t>
  </si>
  <si>
    <t>CZ-C[C2.4]-I[I1]</t>
  </si>
  <si>
    <t>CZ-C[C2.4]-I[I2]</t>
  </si>
  <si>
    <t>CZ-C[C2.4]-I[I3]</t>
  </si>
  <si>
    <t>CZ-C[C2.4]-I[I4]</t>
  </si>
  <si>
    <t>CZ-C[C2.4]-I[I5]</t>
  </si>
  <si>
    <t>CZ-C[C2.4]-I[I6]</t>
  </si>
  <si>
    <t>CZ-C[C2.5]-I[I1]</t>
  </si>
  <si>
    <t>CZ-C[C2.5]-I[I2]</t>
  </si>
  <si>
    <t>CZ-C[C2.5]-I[I3]</t>
  </si>
  <si>
    <t>CZ-C[C2.5]-R[R1]</t>
  </si>
  <si>
    <t>CZ-C[C2.6]-I[I1]</t>
  </si>
  <si>
    <t>CZ-C[C2.6]-I[I2]</t>
  </si>
  <si>
    <t>CZ-C[C2.6]-I[I3.a]</t>
  </si>
  <si>
    <t>CZ-C[C2.6]-I[I3.b]</t>
  </si>
  <si>
    <t>CZ-C[C2.6]-I[I3]</t>
  </si>
  <si>
    <t>CZ-C[C2.6]-I[I4]</t>
  </si>
  <si>
    <t>CZ-C[C2.6]-I[I5]</t>
  </si>
  <si>
    <t>CZ-C[C2.7]-I[I1]</t>
  </si>
  <si>
    <t>CZ-C[C2.7]-I[I2]</t>
  </si>
  <si>
    <t>CZ-C[C2.7]-I[I3]</t>
  </si>
  <si>
    <t>CZ-C[C2.7]-R[R1]</t>
  </si>
  <si>
    <t>CZ-C[C2.7]-R[R2]</t>
  </si>
  <si>
    <t>CZ-C[C2.8]-I[I1.a]</t>
  </si>
  <si>
    <t>CZ-C[C2.8]-I[I1.b]</t>
  </si>
  <si>
    <t>CZ-C[C2.8]-I[I1]</t>
  </si>
  <si>
    <t>CZ-C[C2.8]-I[I2.a]</t>
  </si>
  <si>
    <t>CZ-C[C2.8]-I[I2.b]</t>
  </si>
  <si>
    <t>CZ-C[C2.8]-I[I2]</t>
  </si>
  <si>
    <t>CZ-C[C2.8]-I[I3.a]</t>
  </si>
  <si>
    <t>CZ-C[C2.8]-I[I3.b]</t>
  </si>
  <si>
    <t>CZ-C[C2.8]-I[I3]</t>
  </si>
  <si>
    <t>CZ-C[C2.9]-I[I1]</t>
  </si>
  <si>
    <t>CZ-C[C2.9]-I[I2]</t>
  </si>
  <si>
    <t>CZ-C[C2.9]-I[I3]</t>
  </si>
  <si>
    <t>CZ-C[C2.9]-I[I4]</t>
  </si>
  <si>
    <t>CZ-C[C2.9]-R[R1]</t>
  </si>
  <si>
    <t>CZ-C[C2.9]-R[R2]</t>
  </si>
  <si>
    <t>CZ-C[C3.1]-I[I1]</t>
  </si>
  <si>
    <t>CZ-C[C3.1]-I[I2]</t>
  </si>
  <si>
    <t>CZ-C[C3.1]-R[R1]</t>
  </si>
  <si>
    <t>CZ-C[C3.2]-I[I1]</t>
  </si>
  <si>
    <t>CZ-C[C3.2]-I[I2]</t>
  </si>
  <si>
    <t>CZ-C[C3.2]-R[R1]</t>
  </si>
  <si>
    <t>CZ-C[C3.2]-R[R2]</t>
  </si>
  <si>
    <t>CZ-C[C3.3]-I[I1.a]</t>
  </si>
  <si>
    <t>CZ-C[C3.3]-I[I1.b]</t>
  </si>
  <si>
    <t>CZ-C[C3.3]-I[I1]</t>
  </si>
  <si>
    <t>CZ-C[C3.3]-I[I2.a]</t>
  </si>
  <si>
    <t>CZ-C[C3.3]-I[I2.b]</t>
  </si>
  <si>
    <t>CZ-C[C3.3]-I[I2.c]</t>
  </si>
  <si>
    <t>CZ-C[C3.3]-I[I2.d]</t>
  </si>
  <si>
    <t>CZ-C[C3.3]-I[I2]</t>
  </si>
  <si>
    <t>CZ-C[C3.3]-I[I3.a]</t>
  </si>
  <si>
    <t>CZ-C[C3.3]-I[I3.b]</t>
  </si>
  <si>
    <t>CZ-C[C3.3]-I[I3.c]</t>
  </si>
  <si>
    <t>CZ-C[C3.3]-I[I3.d]</t>
  </si>
  <si>
    <t>CZ-C[C3.3]-I[I3.e]</t>
  </si>
  <si>
    <t>CZ-C[C3.3]-I[I3]</t>
  </si>
  <si>
    <t>CZ-C[C3.3]-I[I4]</t>
  </si>
  <si>
    <t>CZ-C[C3.3]-R[R1.a]</t>
  </si>
  <si>
    <t>CZ-C[C3.3]-R[R1.b]</t>
  </si>
  <si>
    <t>CZ-C[C3.3]-R[R1]</t>
  </si>
  <si>
    <t>CZ-C[C3.3]-R[R2]</t>
  </si>
  <si>
    <t>CZ-C[C3.3]-R[R3]</t>
  </si>
  <si>
    <t>CZ-C[C3.3]-R[R4]</t>
  </si>
  <si>
    <t>CZ-C[C4.1]-R[R1]</t>
  </si>
  <si>
    <t>CZ-C[C4.1]-R[R2]</t>
  </si>
  <si>
    <t>CZ-C[C4.1]-R[R3]</t>
  </si>
  <si>
    <t>CZ-C[C4.1]-R[R4]</t>
  </si>
  <si>
    <t>CZ-C[C4.2]-I[I1]</t>
  </si>
  <si>
    <t>CZ-C[C4.2]-R[R1]</t>
  </si>
  <si>
    <t>CZ-C[C4.3]-R[R1]</t>
  </si>
  <si>
    <t>CZ-C[C4.3]-R[R2]</t>
  </si>
  <si>
    <t>CZ-C[C4.3]-R[R3]</t>
  </si>
  <si>
    <t>CZ-C[C4.3]-R[R4]</t>
  </si>
  <si>
    <t>CZ-C[C4.3]-R[R5]</t>
  </si>
  <si>
    <t>CZ-C[C4.4]-R[R1]</t>
  </si>
  <si>
    <t>CZ-C[C4.5]-I[I1]</t>
  </si>
  <si>
    <t>CZ-C[C4.5]-I[I2]</t>
  </si>
  <si>
    <t>CZ-C[C4.5]-I[I3]</t>
  </si>
  <si>
    <t>CZ-C[C4.5]-R[R1]</t>
  </si>
  <si>
    <t>CZ-C[C5.1]-I[I1]</t>
  </si>
  <si>
    <t>CZ-C[C5.2]-I[I1]</t>
  </si>
  <si>
    <t>CZ-C[C5.2]-I[I2]</t>
  </si>
  <si>
    <t>CZ-C[C5.2]-I[I3]</t>
  </si>
  <si>
    <t>CZ-C[C5.2]-I[I4]</t>
  </si>
  <si>
    <t>CZ-C[C5.2]-I[I5]</t>
  </si>
  <si>
    <t>CZ-C[C5.2]-I[I6]</t>
  </si>
  <si>
    <t>CZ-C[C5.2]-I[I7]</t>
  </si>
  <si>
    <t>CZ-C[C5.2]-R[R1]</t>
  </si>
  <si>
    <t>CZ-C[C5.3]-R[R1]</t>
  </si>
  <si>
    <t>CZ-C[C6.1]-I[I1]</t>
  </si>
  <si>
    <t>CZ-C[C6.1]-I[I2]</t>
  </si>
  <si>
    <t>CZ-C[C6.1]-I[I3]</t>
  </si>
  <si>
    <t>CZ-C[C6.1]-R[R1]</t>
  </si>
  <si>
    <t>CZ-C[C6.2]-I[I1]</t>
  </si>
  <si>
    <t>CZ-C[C6.2]-I[I2]</t>
  </si>
  <si>
    <t>CZ-C[C6.2]-I[I3]</t>
  </si>
  <si>
    <t>CZ-C[C6.2]-R[R1]</t>
  </si>
  <si>
    <t>CZ-C[C6.2]-R[R2]</t>
  </si>
  <si>
    <t>CZ-C[C7.1]-I[I1]</t>
  </si>
  <si>
    <t>CZ-C[C7.1]-I[I2]</t>
  </si>
  <si>
    <t>CZ-C[C7.1]-R[R1]</t>
  </si>
  <si>
    <t>CZ-C[C7.1]-R[R2]</t>
  </si>
  <si>
    <t>CZ-C[C7.1]-R[R3.Submeasure1]</t>
  </si>
  <si>
    <t>CZ-C[C7.1]-R[R3.Submeasure2]</t>
  </si>
  <si>
    <t>CZ-C[C7.1]-R[R3]</t>
  </si>
  <si>
    <t>CZ-C[C7.2]-R[R1]</t>
  </si>
  <si>
    <t>CZ-C[C7.2]-R[R2]</t>
  </si>
  <si>
    <t>CZ-C[C7.3]-I[I1]</t>
  </si>
  <si>
    <t>CZ-C[C7.3]-I[I2]</t>
  </si>
  <si>
    <t>CZ-C[C7.3]-R[R1]</t>
  </si>
  <si>
    <t>CZ-C[C7.3]-R[R2]</t>
  </si>
  <si>
    <t>CZ-C[C7.4]-I[I1]</t>
  </si>
  <si>
    <t>CZ-C[C7.4]-I[I2]</t>
  </si>
  <si>
    <t>CZ-C[C7.4]-R[R1]</t>
  </si>
  <si>
    <t>CZ-C[C7.5]-I[I1]</t>
  </si>
  <si>
    <t>CZ-C[C7.5]-R[R1]</t>
  </si>
  <si>
    <t>CZ-C[C7.5]-R[R2]</t>
  </si>
  <si>
    <t>CZ-C[C7.5]-R[R3]</t>
  </si>
  <si>
    <t>CZ-C[C7.5]-R[R4]</t>
  </si>
  <si>
    <t>CZ-C[C7.5]-R[R5]</t>
  </si>
  <si>
    <t>CZ-C[C7.6]-I[I1]</t>
  </si>
  <si>
    <t>CZ-C[C7.7]-R[R1]</t>
  </si>
  <si>
    <t>CZ-C[C7.7]-R[R2]</t>
  </si>
  <si>
    <t>2. Reforma chráněného trhu práce, projekt na podpou zaměstnávání osob se zdravotním postižením</t>
  </si>
  <si>
    <t>1. Naplňování Strategického plánu Společné zemědělské politiky na období 2023–⁠2027</t>
  </si>
  <si>
    <t>Tabulka II: Vykazování členských států z databáze FENIX</t>
  </si>
  <si>
    <t>Development and improving individual information systems</t>
  </si>
  <si>
    <t>Cybersecurity</t>
  </si>
  <si>
    <t>Top-up of cybersecurity investment</t>
  </si>
  <si>
    <t>Centres of competence for supporting eGovernment, Cybersecurity and eHealth</t>
  </si>
  <si>
    <t>Development of systems supporting eHealth</t>
  </si>
  <si>
    <t>Improving the environment for the deployment of electronic communication networks</t>
  </si>
  <si>
    <t>Internationalisation of businesses</t>
  </si>
  <si>
    <t>Digital Regulatory sandbox in line with EU priorities</t>
  </si>
  <si>
    <t>European Blockchain Services Infrastructure (compatible with EBSI) DLT bonds for SME financing</t>
  </si>
  <si>
    <t>Demonstrative application projects for cities and industrial areas</t>
  </si>
  <si>
    <t>Fund of funds for the development of pre-seed investments, strategic digital technologies or spin-offs</t>
  </si>
  <si>
    <t>Institutional reform of the system of management for digital transformation including RIS 3 strategy</t>
  </si>
  <si>
    <t>IPCEI Microelectronics and Communication Technologies (grants)</t>
  </si>
  <si>
    <t>European Digital Innovation Hubs</t>
  </si>
  <si>
    <t>Digital transformation of businesses</t>
  </si>
  <si>
    <t>IPCEI Microelectronics and Communication Technologies (loans)</t>
  </si>
  <si>
    <t>Creation of a platform for the digitalisation of the economy</t>
  </si>
  <si>
    <t>Reaping the benefits of digitising in the area of spatial planning and construction policy</t>
  </si>
  <si>
    <t>Legislative act on data management and controlled access to data</t>
  </si>
  <si>
    <t>Application of modern technologies to railway infrastructure</t>
  </si>
  <si>
    <t>Road and rail transport safety</t>
  </si>
  <si>
    <t>Development of alternatives to energy- and spatial-intensive road transport</t>
  </si>
  <si>
    <t xml:space="preserve">Subordinated loans facility  </t>
  </si>
  <si>
    <t xml:space="preserve">Co-Investment facility  </t>
  </si>
  <si>
    <t>Legal act on affordable housing</t>
  </si>
  <si>
    <t>Aid for purchase of vehicles – zero-emission vehicles for private companies</t>
  </si>
  <si>
    <t>Aid for purchase of zero-emission vehicles and infrastructure for  municipalities, regions, state administration and other public entities</t>
  </si>
  <si>
    <t>Support for project preparation in the field of energy saving</t>
  </si>
  <si>
    <t>Environmental Education and Awareness on Climate Change</t>
  </si>
  <si>
    <t>Finalisation of the circular Czechia strategy 2040</t>
  </si>
  <si>
    <t>Rainwater Management in urban agglomerations</t>
  </si>
  <si>
    <t>Support for the revised curriculum and digital skills of teachers</t>
  </si>
  <si>
    <t>Construction of selected key academic sites</t>
  </si>
  <si>
    <t>Increasing the capacity of pre-school facilities</t>
  </si>
  <si>
    <t>Development and modernisation of infrastructure in the field of care for children at risk</t>
  </si>
  <si>
    <t>Ensuring sustainable financing of childcare facilities</t>
  </si>
  <si>
    <t>The increase of effectiveness and enhancing the implementation of the National Recovery and Resilience Plan</t>
  </si>
  <si>
    <t>Establishing rules for lobbying</t>
  </si>
  <si>
    <t>Support for regional cultural and creative sectors</t>
  </si>
  <si>
    <t>Creative vouchers and design credits</t>
  </si>
  <si>
    <t>Legislative reform introducing multi-source financing of cultural institutions and registration of artists</t>
  </si>
  <si>
    <t>Support for the introduction of innovation into business practice</t>
  </si>
  <si>
    <t>Support for R&amp;D cooperation (in line with the National RIS3 Strategy)</t>
  </si>
  <si>
    <t>Rehabilitation care for patients recovering from critical condition</t>
  </si>
  <si>
    <t>Establishment of the Czech Oncology Institute</t>
  </si>
  <si>
    <t>Establishment and development of the Centre for Cancer Prevention and Infrastructure for Innovative and Supportive Care at the Masaryk Memorial Cancer Institute</t>
  </si>
  <si>
    <t>Construction, refurbishment and upgrade of distribution networks</t>
  </si>
  <si>
    <t>Scaled up measure Component 2.3 (Transition to Cleaner Energy Sources)  Deployment of Photovoltaics</t>
  </si>
  <si>
    <t>Accelerating the deployment of renewables</t>
  </si>
  <si>
    <t>Energy Storage and Non fossil flexibility framework</t>
  </si>
  <si>
    <t>Provision of advisory services to households, enterprises and the public sector</t>
  </si>
  <si>
    <t>Improvement of energy performance in residential housing</t>
  </si>
  <si>
    <t>Data and methodological guidance and trainings for the advisory system</t>
  </si>
  <si>
    <t>Scaled up measure: Aid for purchase of vehicles – zero-emission vehicles for  private companies</t>
  </si>
  <si>
    <t xml:space="preserve">Single environmental opinion  </t>
  </si>
  <si>
    <t>Entry into operation of 4 information systems</t>
  </si>
  <si>
    <t>Accepted digitalisation projects</t>
  </si>
  <si>
    <t xml:space="preserve">Extension of National Open Data Catalogue with advanced functionalities </t>
  </si>
  <si>
    <t>Upgraded self-service portal for the Labour Office</t>
  </si>
  <si>
    <t>Acceptance of projects delivering new telemedicine and eHealth services</t>
  </si>
  <si>
    <t>Connection of healthcare providers to the interoperability system</t>
  </si>
  <si>
    <t xml:space="preserve">New or upgraded information systems </t>
  </si>
  <si>
    <t>Projects upgrading core registries and facilities for eGovernment</t>
  </si>
  <si>
    <t>Communication and  IT systems for the  Zeleneč Data Centre</t>
  </si>
  <si>
    <t>Number of cybersecurity projects accepted</t>
  </si>
  <si>
    <t>Upgraded information systems in the area of social policy</t>
  </si>
  <si>
    <t xml:space="preserve">Acceptance of eHealth projects </t>
  </si>
  <si>
    <t xml:space="preserve">Award of grant decisions for connecting address points with the very high-capacity network (VHCN) by the Ministry of Industry and Trade  </t>
  </si>
  <si>
    <t>Connection of basic settlement units with very high-capacity network</t>
  </si>
  <si>
    <t>5G technologies for railways</t>
  </si>
  <si>
    <t>Award of grant decisions for connecting municipalities with high-capacity connection</t>
  </si>
  <si>
    <t xml:space="preserve">Construction of base transceiver stations </t>
  </si>
  <si>
    <t>Award of grant decisions for scientific research projects related to 5G networks</t>
  </si>
  <si>
    <t>Project related to 5G networks</t>
  </si>
  <si>
    <t>Data for technical maps</t>
  </si>
  <si>
    <t>Network quality measurements</t>
  </si>
  <si>
    <t>Publication of guidelines on the roll-out of 5G networks</t>
  </si>
  <si>
    <t>Support to businesses</t>
  </si>
  <si>
    <t>Companies participating in the sandbox</t>
  </si>
  <si>
    <t xml:space="preserve">Disbursement of funds for optical quantum network </t>
  </si>
  <si>
    <t>Use-cases for municipalities or industry</t>
  </si>
  <si>
    <t>Number of companies, entrepreneurs   and individuals supported</t>
  </si>
  <si>
    <t>Transfer of funds</t>
  </si>
  <si>
    <t>Pilot solutions</t>
  </si>
  <si>
    <t>Disbursement of funds to the European Digital Innovation Hubs</t>
  </si>
  <si>
    <t>Support to businesses for digital transformation</t>
  </si>
  <si>
    <t>New or upgraded IT systems in the area of spatial planning or building permitting process</t>
  </si>
  <si>
    <t>Percentage of permitting procedures closed</t>
  </si>
  <si>
    <t>Purchase of equipment for building authorities</t>
  </si>
  <si>
    <t>Update of ICT management in public administration</t>
  </si>
  <si>
    <t>Entry into force of a legislative act on data management and controlled access to data</t>
  </si>
  <si>
    <t>Coverage of 67,6 km of lines with ETCS.</t>
  </si>
  <si>
    <t>Legal agreement signed with final beneficiary</t>
  </si>
  <si>
    <t>Grant decisions signed for 75% of supported building renovation projects achieving at least 30% primary energy savings</t>
  </si>
  <si>
    <t>Submission of Expert Opinion of the Energy  Assessment or Energy Performance Certificate</t>
  </si>
  <si>
    <t>Adoption of programme documentation by the Ministry of Industry and Trade regarding measures to renovate public lighting systems</t>
  </si>
  <si>
    <t>Grant decisions signed for 80% of projects  for renovation of public lighting systems achieving at least 30 % primary energy savings</t>
  </si>
  <si>
    <t>Award of 75 % of public contracts for building renovation projects achieving at least 30 % primary energy savings</t>
  </si>
  <si>
    <t>Estimated primary energy savings</t>
  </si>
  <si>
    <t>Number of kilometres of dynamic charging road for the city of Prague</t>
  </si>
  <si>
    <t>Number of recharging points for private companies</t>
  </si>
  <si>
    <t>Number of recharging points for residential buildings</t>
  </si>
  <si>
    <t>Number of vehicles for private companies</t>
  </si>
  <si>
    <t>Number of vehicles for municipalities, regions, state administration and other public entities</t>
  </si>
  <si>
    <t xml:space="preserve">Number of vehicles (trolleybuses and trams) </t>
  </si>
  <si>
    <t>Reduction of CO2 emissions</t>
  </si>
  <si>
    <t>Counselling for project preparation</t>
  </si>
  <si>
    <t>Grant decisions  for projects investing in recycling infrastructure by the Ministry of Environment</t>
  </si>
  <si>
    <t>Projects finalised</t>
  </si>
  <si>
    <t>Completion reports for projects investing in circular solutions</t>
  </si>
  <si>
    <t>Completion reports for projects to save and optimise water in the industry</t>
  </si>
  <si>
    <t>Submission of completion certificates for at least 10 projects</t>
  </si>
  <si>
    <t>Submission of completion certificates for at least 30 projects</t>
  </si>
  <si>
    <t>Submission of completion certificates for at least 20 projects</t>
  </si>
  <si>
    <t>Handover protocol(s) for the flood protection project</t>
  </si>
  <si>
    <t>Rainwater management measures in urban areas</t>
  </si>
  <si>
    <t xml:space="preserve">Projects for the conservation of protected areas including Natura 2000 sites and of protected species of plants and animals </t>
  </si>
  <si>
    <t>Projects for adaptation of aquatic, non-forest and forest ecosystems to climate change</t>
  </si>
  <si>
    <t>Adoption of an integrated landscape policy and planning</t>
  </si>
  <si>
    <t xml:space="preserve">Number of schools which received training of pedagogical staff in digital skills or IT literacy </t>
  </si>
  <si>
    <t>IT devices for schools</t>
  </si>
  <si>
    <t>Proposal for index funding for schools according to socio-economic disadvantage</t>
  </si>
  <si>
    <t>Number of training certificates</t>
  </si>
  <si>
    <t>Number of  community-based residential, outpatient, outreach, prevention and counselling facilities constructed or renovated</t>
  </si>
  <si>
    <t>T1: Number of low-emission vehicles purchased for providers of social prevention, counselling or home-care services</t>
  </si>
  <si>
    <t>Amendment of Social Services Act concerning complaints</t>
  </si>
  <si>
    <t>Flats and houses for children at risk</t>
  </si>
  <si>
    <t>Entry into force of the amended Employment Act</t>
  </si>
  <si>
    <t>Number of regional training centres equipped</t>
  </si>
  <si>
    <t>Entry into force of an Amendment to the Act on Social and Legal Protection of Children and other legislation</t>
  </si>
  <si>
    <t>Number of projects selected for support</t>
  </si>
  <si>
    <t xml:space="preserve"> Legal agreements signed with final beneficiaries and transfer of funds</t>
  </si>
  <si>
    <t>Training on client-oriented approaches for staff of public authorities</t>
  </si>
  <si>
    <t xml:space="preserve">Actions for evidence-informed decision making </t>
  </si>
  <si>
    <t xml:space="preserve">Actions aiming at better HR in the public administration and automating administrative procedures </t>
  </si>
  <si>
    <t>Support for regional cultural and creative centres</t>
  </si>
  <si>
    <t>Number of supported projects of digitalisation of the cultural and creative sector</t>
  </si>
  <si>
    <t>Number of creative vouchers and design credits used</t>
  </si>
  <si>
    <t xml:space="preserve">Number of cultural and creative projects supported </t>
  </si>
  <si>
    <t>Entry into force of legislative amendments allowing for cooperative multi-source financing of culture and introducing a registration of artists</t>
  </si>
  <si>
    <t>Protocols on the outcome of evaluation for at least four national Research &amp; Development consortia</t>
  </si>
  <si>
    <t>Funds disbursed</t>
  </si>
  <si>
    <t>Adoption of Government Resolutions and of methodological guideline</t>
  </si>
  <si>
    <t>Intensive Medicine Simulation Centre</t>
  </si>
  <si>
    <t>Centre for Cardiovascular and Transplant Medicine</t>
  </si>
  <si>
    <t>The Czech Oncology Institute</t>
  </si>
  <si>
    <t>Supported centers providing oncological and hematooncological care</t>
  </si>
  <si>
    <t>New facilities of  the Masaryk Memorial Cancer Institute</t>
  </si>
  <si>
    <t>Colorectal cancer screening programme</t>
  </si>
  <si>
    <t>Launch of the new early lung cancer detection programme</t>
  </si>
  <si>
    <t>Investments in  distribution networks</t>
  </si>
  <si>
    <t>Installed capacity of FVE sources</t>
  </si>
  <si>
    <t>Entry into force of the amended legislations</t>
  </si>
  <si>
    <t>Entry into force of amended legislation</t>
  </si>
  <si>
    <t>Decisions by the energy regulator</t>
  </si>
  <si>
    <t>Electricity Data Centre: technical flexibility functionalities</t>
  </si>
  <si>
    <t>Entry into force of the legislation establishing the Electricity Data Centre</t>
  </si>
  <si>
    <t>Evaluation study</t>
  </si>
  <si>
    <t>Calculation tool and methodological guidance prepared</t>
  </si>
  <si>
    <t>Number of trained professionals</t>
  </si>
  <si>
    <t>Approval of new or extended Sustainable and Green Transition Strategies by public universities</t>
  </si>
  <si>
    <t>Accreditation of study programmes</t>
  </si>
  <si>
    <t>Increasing the number of zero-emission vehicles registered</t>
  </si>
  <si>
    <t>Legislation supporting the uptake of hydrogen</t>
  </si>
  <si>
    <t xml:space="preserve">Supporting the rollout  of electric charging stations and hydrogen refuelling stations </t>
  </si>
  <si>
    <t>Preferential treatment for registration of fuel distributors authorized to sell hydrogen.</t>
  </si>
  <si>
    <t>Rail electrification project “Electrification of Brno - Zastávka u Brna, stage 2”</t>
  </si>
  <si>
    <t>Designation of renewables acceleration areas</t>
  </si>
  <si>
    <t>Not Fulfilled</t>
  </si>
  <si>
    <t>CZ-C[C1.1]-I[I1]-M[7]</t>
  </si>
  <si>
    <t>CZ-C[C1.1]-I[I1]-M[8]</t>
  </si>
  <si>
    <t>CZ-C[C1.1]-I[I1]-M[9]</t>
  </si>
  <si>
    <t>CZ-C[C1.1]-I[I1]-T[10]</t>
  </si>
  <si>
    <t>CZ-C[C1.1]-I[I2]-M[11]</t>
  </si>
  <si>
    <t>CZ-C[C1.1]-I[I2]-T[12]</t>
  </si>
  <si>
    <t>CZ-C[C1.1]-I[I2]-T[245]</t>
  </si>
  <si>
    <t>CZ-C[C1.1]-I[I3]-M[13]</t>
  </si>
  <si>
    <t>CZ-C[C1.1]-I[I3]-T[14]</t>
  </si>
  <si>
    <t>CZ-C[C1.1]-I[I4]-M[246]</t>
  </si>
  <si>
    <t>CZ-C[C1.1]-R[R1]-M[1]</t>
  </si>
  <si>
    <t>CZ-C[C1.1]-R[R2]-M[3]</t>
  </si>
  <si>
    <t>CZ-C[C1.1]-R[R2]-T[4]</t>
  </si>
  <si>
    <t>CZ-C[C1.1]-R[R2]-T[6]</t>
  </si>
  <si>
    <t>CZ-C[C1.2]-I[I1]-M[15]</t>
  </si>
  <si>
    <t>CZ-C[C1.2]-I[I1]-M[16]</t>
  </si>
  <si>
    <t>CZ-C[C1.2]-I[I1]-T[18]</t>
  </si>
  <si>
    <t>CZ-C[C1.2]-I[I1]-T[19]</t>
  </si>
  <si>
    <t>CZ-C[C1.2]-I[I2]-M[20]</t>
  </si>
  <si>
    <t>CZ-C[C1.2]-I[I2]-M[21]</t>
  </si>
  <si>
    <t>CZ-C[C1.2]-I[I2]-M[22]</t>
  </si>
  <si>
    <t>CZ-C[C1.2]-I[I3]-M[23]</t>
  </si>
  <si>
    <t>CZ-C[C1.2]-I[I3]-T[24]</t>
  </si>
  <si>
    <t>CZ-C[C1.2]-I[I4]-M[29]</t>
  </si>
  <si>
    <t>CZ-C[C1.2]-I[I4]-T[30]</t>
  </si>
  <si>
    <t>CZ-C[C1.2]-I[I4]-T[31]</t>
  </si>
  <si>
    <t>CZ-C[C1.2]-I[I5]-M[247]</t>
  </si>
  <si>
    <t>CZ-C[C1.2]-I[I5]-T[248]</t>
  </si>
  <si>
    <t>CZ-C[C1.2]-I[I6]-T[249]</t>
  </si>
  <si>
    <t>CZ-C[C1.2]-R[R1]-M[25]</t>
  </si>
  <si>
    <t>CZ-C[C1.2]-R[R2]-M[27]</t>
  </si>
  <si>
    <t>CZ-C[C1.2]-R[R2]-M[28]</t>
  </si>
  <si>
    <t>CZ-C[C1.3]-I[I1]-M[38]</t>
  </si>
  <si>
    <t>CZ-C[C1.3]-I[I1]-M[39]</t>
  </si>
  <si>
    <t>CZ-C[C1.3]-I[I2]-M[40]</t>
  </si>
  <si>
    <t>CZ-C[C1.3]-I[I3]-M[43]</t>
  </si>
  <si>
    <t>CZ-C[C1.3]-I[I3]-T[44]</t>
  </si>
  <si>
    <t>CZ-C[C1.3]-I[I4]-M[45]</t>
  </si>
  <si>
    <t>CZ-C[C1.3]-I[I4]-M[46]</t>
  </si>
  <si>
    <t>CZ-C[C1.3]-R[R1]-M[32]</t>
  </si>
  <si>
    <t>CZ-C[C1.3]-R[R1]-M[33]</t>
  </si>
  <si>
    <t>CZ-C[C1.3]-R[R1]-M[35]</t>
  </si>
  <si>
    <t>CZ-C[C1.3]-R[R2]-T[36]</t>
  </si>
  <si>
    <t>CZ-C[C1.3]-R[R2]-M[37]</t>
  </si>
  <si>
    <t>CZ-C[C1.4]-I[I10]-T[63]</t>
  </si>
  <si>
    <t>CZ-C[C1.4]-I[I11]-M[64]</t>
  </si>
  <si>
    <t>CZ-C[C1.4]-I[I11]-T[65]</t>
  </si>
  <si>
    <t>CZ-C[C1.4]-I[I12]-T[66]</t>
  </si>
  <si>
    <t>CZ-C[C1.4]-I[I2]-M[51]</t>
  </si>
  <si>
    <t>CZ-C[C1.4]-I[I2]-M[52]</t>
  </si>
  <si>
    <t>CZ-C[C1.4]-I[I2]-M[250]</t>
  </si>
  <si>
    <t>CZ-C[C1.4]-I[I5]-M[55]</t>
  </si>
  <si>
    <t>CZ-C[C1.4]-I[I5]-T[56]</t>
  </si>
  <si>
    <t>CZ-C[C1.4]-I[I6]-T[57]</t>
  </si>
  <si>
    <t>CZ-C[C1.4]-I[I6]-T[58]</t>
  </si>
  <si>
    <t>CZ-C[C1.4]-I[I7]-T[59]</t>
  </si>
  <si>
    <t>CZ-C[C1.4]-I[I8]-T[60]</t>
  </si>
  <si>
    <t>CZ-C[C1.4]-I[I9]-M[61]</t>
  </si>
  <si>
    <t>CZ-C[C1.4]-R[R1]-M[47]</t>
  </si>
  <si>
    <t>CZ-C[C1.4]-R[R2]-M[48]</t>
  </si>
  <si>
    <t>CZ-C[C1.4]-R[R2]-T[49]</t>
  </si>
  <si>
    <t>CZ-C[C1.5]-I[5]-T[255]</t>
  </si>
  <si>
    <t>CZ-C[C1.5]-I[I1]-T[69]</t>
  </si>
  <si>
    <t>CZ-C[C1.5]-I[I2]-T[70]</t>
  </si>
  <si>
    <t>CZ-C[C1.5]-I[I3]-T[71]</t>
  </si>
  <si>
    <t>CZ-C[C1.5]-I[I4]-M[254]</t>
  </si>
  <si>
    <t>CZ-C[C1.5]-R[R1]-M[68]</t>
  </si>
  <si>
    <t>CZ-C[C1.6]-I[I1]-T[77]</t>
  </si>
  <si>
    <t>CZ-C[C1.6]-R[R1]-M[72]</t>
  </si>
  <si>
    <t>CZ-C[C1.6]-R[R1]-T[74]</t>
  </si>
  <si>
    <t>CZ-C[C1.6]-R[R1]-T[73]</t>
  </si>
  <si>
    <t>CZ-C[C1.7]-I[I2]-M[256]</t>
  </si>
  <si>
    <t>CZ-C[C1.7]-I[I2]-M[258]</t>
  </si>
  <si>
    <t>CZ-C[C1.7]-R[R1]-M[347]</t>
  </si>
  <si>
    <t>CZ-C[C2.1]-I[I1]-M[83]</t>
  </si>
  <si>
    <t>CZ-C[C2.1]-I[I1]-T[84]</t>
  </si>
  <si>
    <t>CZ-C[C2.1]-I[I1]-T[85]</t>
  </si>
  <si>
    <t>CZ-C[C2.1]-I[I1]-T[348]</t>
  </si>
  <si>
    <t>CZ-C[C2.1]-I[I2]-M[86]</t>
  </si>
  <si>
    <t>CZ-C[C2.1]-I[I2]-T[87]</t>
  </si>
  <si>
    <t>CZ-C[C2.1]-I[I2]-T[88]</t>
  </si>
  <si>
    <t>CZ-C[C2.1]-I[I3]-M[89]</t>
  </si>
  <si>
    <t>CZ-C[C2.1]-I[I3]-T[90]</t>
  </si>
  <si>
    <t>CZ-C[C2.1]-I[I3]-T[91]</t>
  </si>
  <si>
    <t>CZ-C[C2.1]-I[I3]-T[261]</t>
  </si>
  <si>
    <t>CZ-C[C2.1]-I[I4]-T[92]</t>
  </si>
  <si>
    <t>CZ-C[C2.1]-I[I4]-T[93]</t>
  </si>
  <si>
    <t>CZ-C[C2.1]-I[I4]-T[94]</t>
  </si>
  <si>
    <t>CZ-C[C2.1]-I[I4]-T[95]</t>
  </si>
  <si>
    <t>CZ-C[C2.1]-I[I4]-T[96]</t>
  </si>
  <si>
    <t>CZ-C[C2.1]-I[I4]-T[97]</t>
  </si>
  <si>
    <t>CZ-C[C2.1]-I[I4]-T[98]</t>
  </si>
  <si>
    <t>CZ-C[C2.1]-I[I4]-T[99]</t>
  </si>
  <si>
    <t>CZ-C[C2.1]-I[I4]-T[100]</t>
  </si>
  <si>
    <t>CZ-C[C2.1]-I[I4]-T[101]</t>
  </si>
  <si>
    <t>CZ-C[C2.1]-R[R1]-M[78]</t>
  </si>
  <si>
    <t>CZ-C[C2.1]-R[R1]-M[79]</t>
  </si>
  <si>
    <t>CZ-C[C2.1]-R[R1]-M[80]</t>
  </si>
  <si>
    <t>CZ-C[C2.10]-I[I1]-M[264]</t>
  </si>
  <si>
    <t>CZ-C[C2.10]-I[I1]-T[265]</t>
  </si>
  <si>
    <t>CZ-C[C2.10]-I[I1]-M[266]</t>
  </si>
  <si>
    <t>CZ-C[C2.10]-I[I2]-M[267]</t>
  </si>
  <si>
    <t>CZ-C[C2.10]-I[I2]-T[268]</t>
  </si>
  <si>
    <t>CZ-C[C2.10]-I[I2]-M[269]</t>
  </si>
  <si>
    <t>CZ-C[C2.10]-I[I3]-M[270]</t>
  </si>
  <si>
    <t>CZ-C[C2.10]-I[I3]-T[271]</t>
  </si>
  <si>
    <t>CZ-C[C2.10]-I[I3]-M[272]</t>
  </si>
  <si>
    <t>CZ-C[C2.10]-R[R1]-M[263]</t>
  </si>
  <si>
    <t>CZ-C[C2.2]-I[I1]-M[102]</t>
  </si>
  <si>
    <t>CZ-C[C2.2]-I[I1]-T[103]</t>
  </si>
  <si>
    <t>CZ-C[C2.2]-I[I1]-T[104]</t>
  </si>
  <si>
    <t>CZ-C[C2.2]-I[I2]-M[105]</t>
  </si>
  <si>
    <t>CZ-C[C2.2]-I[I2]-T[106]</t>
  </si>
  <si>
    <t>CZ-C[C2.2]-I[I2]-T[107]</t>
  </si>
  <si>
    <t>CZ-C[C2.2]-I[I3]-T[108]</t>
  </si>
  <si>
    <t>CZ-C[C2.2]-I[I3]-T[109]</t>
  </si>
  <si>
    <t>CZ-C[C2.3]-I[I1]-T[112]</t>
  </si>
  <si>
    <t>CZ-C[C2.3]-I[I2]-M[113]</t>
  </si>
  <si>
    <t>CZ-C[C2.3]-R[R1]-M[110]</t>
  </si>
  <si>
    <t>CZ-C[C2.3]-R[R1]-T[114]</t>
  </si>
  <si>
    <t>CZ-C[C2.3]-R[R2]-M[111]</t>
  </si>
  <si>
    <t>CZ-C[C2.4]-I[I1]-T[115]</t>
  </si>
  <si>
    <t>CZ-C[C2.4]-I[I1]-T[116]</t>
  </si>
  <si>
    <t>CZ-C[C2.4]-I[I2]-T[117]</t>
  </si>
  <si>
    <t>CZ-C[C2.4]-I[I3]-T[118]</t>
  </si>
  <si>
    <t>CZ-C[C2.4]-I[I4]-T[119]</t>
  </si>
  <si>
    <t>CZ-C[C2.4]-I[I5]-T[120]</t>
  </si>
  <si>
    <t>CZ-C[C2.4]-I[I5]-T[121]</t>
  </si>
  <si>
    <t>CZ-C[C2.4]-I[I6]-T[122]</t>
  </si>
  <si>
    <t>CZ-C[C2.5]-I[I1]-T[126]</t>
  </si>
  <si>
    <t>CZ-C[C2.5]-I[I1]-T[125]</t>
  </si>
  <si>
    <t>CZ-C[C2.5]-I[I2]-T[128]</t>
  </si>
  <si>
    <t>CZ-C[C2.5]-I[I2]-T[129]</t>
  </si>
  <si>
    <t>CZ-C[C2.5]-I[I2]-T[127]</t>
  </si>
  <si>
    <t>CZ-C[C2.5]-I[I3]-T[130]</t>
  </si>
  <si>
    <t>CZ-C[C2.5]-R[R1]-T[123]</t>
  </si>
  <si>
    <t>CZ-C[C2.6]-I[I1]-M[131]</t>
  </si>
  <si>
    <t>CZ-C[C2.6]-I[I1]-T[132]</t>
  </si>
  <si>
    <t>CZ-C[C2.6]-I[I1]-T[133]</t>
  </si>
  <si>
    <t>CZ-C[C2.6]-I[I2]-M[134]</t>
  </si>
  <si>
    <t>CZ-C[C2.6]-I[I2]-T[135]</t>
  </si>
  <si>
    <t>CZ-C[C2.6]-I[I2]-T[136]</t>
  </si>
  <si>
    <t>CZ-C[C2.6]-I[I3]-T[137]</t>
  </si>
  <si>
    <t>CZ-C[C2.6]-I[I3]-T[138]</t>
  </si>
  <si>
    <t>CZ-C[C2.6]-I[I4]-M[139]</t>
  </si>
  <si>
    <t>CZ-C[C2.6]-I[I4]-T[140]</t>
  </si>
  <si>
    <t>CZ-C[C2.6]-I[I4]-T[141]</t>
  </si>
  <si>
    <t>CZ-C[C2.6]-I[I5]-T[142]</t>
  </si>
  <si>
    <t>CZ-C[C2.6]-I[I5]-T[143]</t>
  </si>
  <si>
    <t>CZ-C[C2.7]-I[I1]-M[148]</t>
  </si>
  <si>
    <t>CZ-C[C2.7]-I[I1]-M[149]</t>
  </si>
  <si>
    <t>CZ-C[C2.7]-I[I2]-M[150]</t>
  </si>
  <si>
    <t>CZ-C[C2.7]-I[I2]-T[151]</t>
  </si>
  <si>
    <t>CZ-C[C2.7]-I[I3]-M[152]</t>
  </si>
  <si>
    <t>CZ-C[C2.7]-I[I3]-T[153]</t>
  </si>
  <si>
    <t>CZ-C[C2.7]-R[R1]-M[144]</t>
  </si>
  <si>
    <t>CZ-C[C2.7]-R[R1]-M[145]</t>
  </si>
  <si>
    <t>CZ-C[C2.7]-R[R2]-M[146]</t>
  </si>
  <si>
    <t>CZ-C[C2.8]-I[I1]-T[155]</t>
  </si>
  <si>
    <t>CZ-C[C2.8]-I[I1]-T[154]</t>
  </si>
  <si>
    <t>CZ-C[C2.8]-I[I2]-T[157]</t>
  </si>
  <si>
    <t>CZ-C[C2.8]-I[I2]-T[156]</t>
  </si>
  <si>
    <t>CZ-C[C2.8]-I[I3]-T[159]</t>
  </si>
  <si>
    <t>CZ-C[C2.8]-I[I3]-T[158]</t>
  </si>
  <si>
    <t>CZ-C[C2.9]-I[I1]-M[161]</t>
  </si>
  <si>
    <t>CZ-C[C2.9]-I[I1]-M[162]</t>
  </si>
  <si>
    <t>CZ-C[C2.9]-I[I2]-T[163]</t>
  </si>
  <si>
    <t>CZ-C[C2.9]-I[I3]-T[164]</t>
  </si>
  <si>
    <t>CZ-C[C2.9]-I[I4]-T[165]</t>
  </si>
  <si>
    <t>CZ-C[C2.9]-R[R1]-M[160]</t>
  </si>
  <si>
    <t>CZ-C[C2.9]-R[R2]-M[262]</t>
  </si>
  <si>
    <t>CZ-C[C3.1]-I[I1]-M[170]</t>
  </si>
  <si>
    <t>CZ-C[C3.1]-I[I1]-T[171]</t>
  </si>
  <si>
    <t>CZ-C[C3.1]-I[I2]-T[172]</t>
  </si>
  <si>
    <t>CZ-C[C3.1]-I[I2]-T[174]</t>
  </si>
  <si>
    <t>CZ-C[C3.1]-I[I2]-T[173]</t>
  </si>
  <si>
    <t>CZ-C[C3.1]-R[R1]-M[168]</t>
  </si>
  <si>
    <t>CZ-C[C3.2]-I[I1]-M[179]</t>
  </si>
  <si>
    <t>CZ-C[C3.2]-I[I1]-T[180]</t>
  </si>
  <si>
    <t>CZ-C[C3.2]-I[I2]-T[183]</t>
  </si>
  <si>
    <t>CZ-C[C3.2]-R[R1]-M[176]</t>
  </si>
  <si>
    <t>CZ-C[C3.2]-R[R1]-T[177]</t>
  </si>
  <si>
    <t>CZ-C[C3.2]-R[R2]-T[181]</t>
  </si>
  <si>
    <t>CZ-C[C3.2]-R[R2]-M[182]</t>
  </si>
  <si>
    <t>CZ-C[C3.3]-I[I1]-T[187]</t>
  </si>
  <si>
    <t>CZ-C[C3.3]-I[I2]-T[190]</t>
  </si>
  <si>
    <t>CZ-C[C3.3]-I[I3]-T[195]</t>
  </si>
  <si>
    <t>CZ-C[C3.3]-I[I3]-T[196]</t>
  </si>
  <si>
    <t>CZ-C[C3.3]-I[I3]-M[273]</t>
  </si>
  <si>
    <t>CZ-C[C3.3]-I[I4]-M[274]</t>
  </si>
  <si>
    <t>CZ-C[C3.3]-I[I4]-M[275]</t>
  </si>
  <si>
    <t>CZ-C[C3.3]-I[I4]-T[278]</t>
  </si>
  <si>
    <t>CZ-C[C3.3]-R[R1]-M[184]</t>
  </si>
  <si>
    <t>CZ-C[C3.3]-R[R1]-M[185]</t>
  </si>
  <si>
    <t>CZ-C[C3.3]-R[R1]-M[186]</t>
  </si>
  <si>
    <t>CZ-C[C3.3]-R[R1]-T[188]</t>
  </si>
  <si>
    <t>CZ-C[C3.3]-R[R2]-M[192]</t>
  </si>
  <si>
    <t>CZ-C[C3.3]-R[R3]-M[193]</t>
  </si>
  <si>
    <t>CZ-C[C3.3]-R[R4]-M[276]</t>
  </si>
  <si>
    <t>CZ-C[C4.1]-R[R1]-M[280]</t>
  </si>
  <si>
    <t>CZ-C[C4.1]-R[R2]-M[281]</t>
  </si>
  <si>
    <t>CZ-C[C4.1]-R[R3]-T[282]</t>
  </si>
  <si>
    <t>CZ-C[C4.1]-R[R4]-M[284]</t>
  </si>
  <si>
    <t>CZ-C[C4.1]-R[R4]-T[285]</t>
  </si>
  <si>
    <t>CZ-C[C4.1]-R[R4]-M[286]</t>
  </si>
  <si>
    <t>CZ-C[C4.1]-R[R4]-M[287]</t>
  </si>
  <si>
    <t>CZ-C[C4.1]-R[R4]-T[288]</t>
  </si>
  <si>
    <t>CZ-C[C4.2]-I[I1]-M[200]</t>
  </si>
  <si>
    <t>CZ-C[C4.2]-I[I1]-M[201]</t>
  </si>
  <si>
    <t>CZ-C[C4.2]-R[R1]-M[198]</t>
  </si>
  <si>
    <t>CZ-C[C4.2]-R[R1]-M[199]</t>
  </si>
  <si>
    <t>CZ-C[C4.3]-R[R1]-M[202]</t>
  </si>
  <si>
    <t>CZ-C[C4.3]-R[R2]-M[203]</t>
  </si>
  <si>
    <t>CZ-C[C4.3]-R[R2]-M[204]</t>
  </si>
  <si>
    <t>CZ-C[C4.3]-R[R3]-M[205]</t>
  </si>
  <si>
    <t>CZ-C[C4.3]-R[R4]-M[206]</t>
  </si>
  <si>
    <t>CZ-C[C4.3]-R[R5]-M[207]</t>
  </si>
  <si>
    <t>CZ-C[C4.3]-R[R5]-M[208]</t>
  </si>
  <si>
    <t>CZ-C[C4.3]-R[R5]-M[209]</t>
  </si>
  <si>
    <t>CZ-C[C4.3]-R[R5]-M[210]</t>
  </si>
  <si>
    <t>CZ-C[C4.3]-R[R5]-M[211]</t>
  </si>
  <si>
    <t>CZ-C[C4.3]-R[R5]-M[212]</t>
  </si>
  <si>
    <t>CZ-C[C4.3]-R[R5]-M[213]</t>
  </si>
  <si>
    <t>CZ-C[C4.3]-R[R5]-M[214]</t>
  </si>
  <si>
    <t>CZ-C[C4.4]-R[R1]-T[216]</t>
  </si>
  <si>
    <t>CZ-C[C4.4]-R[R1]-T[215]</t>
  </si>
  <si>
    <t>CZ-C[C4.4]-R[R1]-T[289]</t>
  </si>
  <si>
    <t>CZ-C[C4.5]-I[I1]-T[219]</t>
  </si>
  <si>
    <t>CZ-C[C4.5]-I[I2]-T[221]</t>
  </si>
  <si>
    <t>CZ-C[C4.5]-I[I3]-T[222]</t>
  </si>
  <si>
    <t>CZ-C[C4.5]-R[R1]-T[218]</t>
  </si>
  <si>
    <t>CZ-C[C4.5]-R[R1]-M[220]</t>
  </si>
  <si>
    <t>CZ-C[C5.1]-I[I1]-M[223]</t>
  </si>
  <si>
    <t>CZ-C[C5.1]-I[I1]-T[224]</t>
  </si>
  <si>
    <t>CZ-C[C5.1]-I[I1]-T[225]</t>
  </si>
  <si>
    <t>CZ-C[C5.2]-I[I1]-T[227]</t>
  </si>
  <si>
    <t>CZ-C[C5.2]-I[I2]-T[228]</t>
  </si>
  <si>
    <t>CZ-C[C5.2]-I[I2]-T[290]</t>
  </si>
  <si>
    <t>CZ-C[C5.2]-I[I3]-T[229]</t>
  </si>
  <si>
    <t>CZ-C[C5.2]-I[I3]-T[291]</t>
  </si>
  <si>
    <t>CZ-C[C5.2]-I[I4]-T[230]</t>
  </si>
  <si>
    <t>CZ-C[C5.2]-I[I5]-T[293]</t>
  </si>
  <si>
    <t>CZ-C[C5.2]-I[I5]-T[292]</t>
  </si>
  <si>
    <t>CZ-C[C5.2]-I[I6]-T[295]</t>
  </si>
  <si>
    <t>CZ-C[C5.2]-I[I6]-T[294]</t>
  </si>
  <si>
    <t>CZ-C[C5.2]-I[I7]-T[297]</t>
  </si>
  <si>
    <t>CZ-C[C5.2]-I[I7]-T[296]</t>
  </si>
  <si>
    <t>CZ-C[C5.2]-R[R1]-M[226]</t>
  </si>
  <si>
    <t>CZ-C[C5.3]-R[R1]-M[298]</t>
  </si>
  <si>
    <t>CZ-C[C6.1]-I[I1]-M[232]</t>
  </si>
  <si>
    <t>CZ-C[C6.1]-I[I1]-M[233]</t>
  </si>
  <si>
    <t>CZ-C[C6.1]-I[I2]-T[234]</t>
  </si>
  <si>
    <t>CZ-C[C6.1]-I[I3]-M[235]</t>
  </si>
  <si>
    <t>CZ-C[C6.1]-R[R1]-M[231]</t>
  </si>
  <si>
    <t>CZ-C[C6.2]-I[I1]-M[240]</t>
  </si>
  <si>
    <t>CZ-C[C6.2]-I[I1]-M[241]</t>
  </si>
  <si>
    <t>CZ-C[C6.2]-I[I2]-T[242]</t>
  </si>
  <si>
    <t>CZ-C[C6.2]-I[I3]-M[243]</t>
  </si>
  <si>
    <t>CZ-C[C6.2]-R[R1]-M[236]</t>
  </si>
  <si>
    <t>CZ-C[C6.2]-R[R2]-M[237]</t>
  </si>
  <si>
    <t>CZ-C[C6.2]-R[R2]-T[238]</t>
  </si>
  <si>
    <t>CZ-C[C6.2]-R[R2]-T[239]</t>
  </si>
  <si>
    <t>CZ-C[C7.1]-I[I1]-T[299]</t>
  </si>
  <si>
    <t>CZ-C[C7.1]-I[I2]-T[300]</t>
  </si>
  <si>
    <t>CZ-C[C7.1]-R[R1]-M[301]</t>
  </si>
  <si>
    <t>CZ-C[C7.1]-R[R2]-M[302]</t>
  </si>
  <si>
    <t>CZ-C[C7.1]-R[R2]-M[349]</t>
  </si>
  <si>
    <t>CZ-C[C7.1]-R[R3]-M[304]</t>
  </si>
  <si>
    <t>CZ-C[C7.1]-R[R3]-M[305]</t>
  </si>
  <si>
    <t>CZ-C[C7.1]-R[R3]-M[308]</t>
  </si>
  <si>
    <t>CZ-C[C7.1]-R[R3]-M[306]</t>
  </si>
  <si>
    <t>CZ-C[C7.2]-R[R1]-M[312]</t>
  </si>
  <si>
    <t>CZ-C[C7.2]-R[R1]-M[313]</t>
  </si>
  <si>
    <t>CZ-C[C7.2]-R[R1]-M[314]</t>
  </si>
  <si>
    <t>CZ-C[C7.2]-R[R2]-M[315]</t>
  </si>
  <si>
    <t>CZ-C[C7.2]-R[R2]-M[316]</t>
  </si>
  <si>
    <t>CZ-C[C7.2]-R[R2]-M[317]</t>
  </si>
  <si>
    <t>CZ-C[C7.2]-R[R3]-M[310]</t>
  </si>
  <si>
    <t>CZ-C[C7.2]-R[R3]-M[311]</t>
  </si>
  <si>
    <t>CZ-C[C7.2]-R[R3]-M[309]</t>
  </si>
  <si>
    <t>CZ-C[C7.3]-I[I1]-T[322]</t>
  </si>
  <si>
    <t>CZ-C[C7.3]-I[I2]-T[350]</t>
  </si>
  <si>
    <t>CZ-C[C7.3]-R[R1]-M[318]</t>
  </si>
  <si>
    <t>CZ-C[C7.3]-R[R1]-M[319]</t>
  </si>
  <si>
    <t>CZ-C[C7.3]-R[R2]-M[320]</t>
  </si>
  <si>
    <t>CZ-C[C7.3]-R[R2]-T[321]</t>
  </si>
  <si>
    <t>CZ-C[C7.4]-I[I1]-T[327]</t>
  </si>
  <si>
    <t>CZ-C[C7.4]-I[I2]-T[328]</t>
  </si>
  <si>
    <t>CZ-C[C7.4]-R[R1]-M[325]</t>
  </si>
  <si>
    <t>CZ-C[C7.4]-R[R1]-T[326]</t>
  </si>
  <si>
    <t>CZ-C[C7.5]-I[I1]-T[338]</t>
  </si>
  <si>
    <t>CZ-C[C7.5]-R[R1]-M[329]</t>
  </si>
  <si>
    <t>CZ-C[C7.5]-R[R1]-T[330]</t>
  </si>
  <si>
    <t>CZ-C[C7.5]-R[R2]-M[332]</t>
  </si>
  <si>
    <t>CZ-C[C7.5]-R[R3]-M[333]</t>
  </si>
  <si>
    <t>CZ-C[C7.5]-R[R3]-M[334]</t>
  </si>
  <si>
    <t>CZ-C[C7.5]-R[R4]-M[336]</t>
  </si>
  <si>
    <t>CZ-C[C7.5]-R[R4]-M[335]</t>
  </si>
  <si>
    <t>CZ-C[C7.5]-R[R5]-M[337]</t>
  </si>
  <si>
    <t>CZ-C[C7.6]-I[I1]-M[339]</t>
  </si>
  <si>
    <t>CZ-C[C7.7]-R[R1]-M[340]</t>
  </si>
  <si>
    <t>CZ-C[C7.7]-R[R1]-T[341]</t>
  </si>
  <si>
    <t>CZ-C[C7.7]-R[R1]-M[342]</t>
  </si>
  <si>
    <t>CZ-C[C7.7]-R[R2]-M[343]</t>
  </si>
  <si>
    <t>CZ-C[C7.7]-R[R2]-T[346]</t>
  </si>
  <si>
    <t>CZ-C[C7.7]-R[R2]-M[344]</t>
  </si>
  <si>
    <t>CZ-C[C7.7]-R[R2]-T[345]</t>
  </si>
  <si>
    <t>CZ-C[C3.3]-R[R1.c]</t>
  </si>
  <si>
    <t>CZ-C[C3.3]-R[R1.d]</t>
  </si>
  <si>
    <t>CZ-C[C1.5]-I[5]</t>
  </si>
  <si>
    <t>CZ-C[C1.7]-R[R1]</t>
  </si>
  <si>
    <t>CZ-C[C7.2]-R[R3]</t>
  </si>
  <si>
    <t>2020.CSR3.subpart8,2025.CSR4.subpart6</t>
  </si>
  <si>
    <t>2019.CSR3.subpart6,2020.CSR3.subpart8,2024.CSR4.subpart1,2024.CSR4.subpart2,2025.CSR4.subpart5,2025.CSR4.subpart6</t>
  </si>
  <si>
    <t>2020.CSR2.subpart2,2024.CSR4.subpart2,2025.CSR4.subpart5</t>
  </si>
  <si>
    <t>2019.CSR3.subpart6,2020.CSR3.subpart5,2022.CSR1.subpart2,2023.CSR1.subpart3</t>
  </si>
  <si>
    <t>2020.CSR3.subpart5,2022.CSR1.subpart2,2023.CSR1.subpart3,2024.CSR4.subpart1,2025.CSR4.subpart6</t>
  </si>
  <si>
    <t>2019.CSR3.subpart6,2020.CSR3.subpart8,2022.CSR1.subpart2,2023.CSR1.subpart3,2024.CSR4.subpart1,2025.CSR4.subpart6</t>
  </si>
  <si>
    <t>2019.CSR3.subpart2,2020.CSR3.subpart5,2022.CSR1.subpart2,2023.CSR1.subpart3</t>
  </si>
  <si>
    <t>2019.CSR3.subpart4,2020.CSR3.subpart2,2022.CSR3.subpart1,2023.CSR3.subpart1,2025.CSR3.subpart3</t>
  </si>
  <si>
    <t>2019.CSR3.subpart1,2020.CSR3.subpart7,2022.CSR4.subpart1,2023.CSR4.subpart1,2023.CSR4.subpart5,2025.CSR5.subpart1</t>
  </si>
  <si>
    <t>2019.CSR3.subpart1,2020.CSR3.subpart7,2022.CSR4.subpart1,2023.CSR4.subpart1,2023.CSR4.subpart5,2025.CSR5.subpart4</t>
  </si>
  <si>
    <t>2019.CSR3.subpart3,2020.CSR3.subpart6,2022.CSR4.subpart1,2022.CSR4.subpart3,2023.CSR4.subpart1,2023.CSR4.subpart4,2025.CSR5.subpart6</t>
  </si>
  <si>
    <t>2019.CSR3.subpart3,2020.CSR3.subpart6,2022.CSR4.subpart1,2025.CSR5.subpart6</t>
  </si>
  <si>
    <t>2019.CSR3.subpart3,2020.CSR3.subpart6,2022.CSR4.subpart1,2022.CSR4.subpart3,2023.CSR4.subpart1,2023.CSR4.subpart4,2025.CSR5.subpart1</t>
  </si>
  <si>
    <t>2019.CSR3.subpart3,2020.CSR3.subpart6,2022.CSR4.subpart1,2023.CSR4.subpart1,2023.CSR4.subpart2,2025.CSR5.subpart1,2025.CSR5.subpart2</t>
  </si>
  <si>
    <t>2019.CSR3.subpart1,2020.CSR3.subpart7,2022.CSR4.subpart1,2023.CSR4.subpart1,2023.CSR4.subpart5,2025.CSR5.subpart1,2025.CSR5.subpart4</t>
  </si>
  <si>
    <t>2019.CSR3.subpart3,2020.CSR3.subpart6,2022.CSR4.subpart1,2022.CSR4.subpart3,2023.CSR4.subpart1,2023.CSR4.subpart4,2025.CSR5.subpart1,2025.CSR5.subpart6</t>
  </si>
  <si>
    <t>2019.CSR3.subpart3,2020.CSR3.subpart6,2022.CSR4.subpart1,2022.CSR4.subpart2,2022.CSR4.subpart3,2023.CSR4.subpart2,2023.CSR4.subpart3,2023.CSR4.subpart4,2025.CSR5.subpart1,2025.CSR5.subpart6</t>
  </si>
  <si>
    <t>2019.CSR2.subpart2,2020.CSR2.subpart2,2024.CSR4.subpart4,2025.CSR6.subpart3</t>
  </si>
  <si>
    <t>2019.CSR2.subpart2,2020.CSR2.subpart2,2024.CSR4.subpart4,2025.CSR6.subpart10,2025.CSR6.subpart3</t>
  </si>
  <si>
    <t>2019.CSR2.subpart2,2020.CSR2.subpart1,2024.CSR4.subpart4,2025.CSR6.subpart3,2025.CSR6.subpart7</t>
  </si>
  <si>
    <t>2019.CSR2.subpart2,2025.CSR6.subpart10</t>
  </si>
  <si>
    <t>2025.CSR6.subpart7</t>
  </si>
  <si>
    <t>2019.CSR2.subpart1,2020.CSR2.subpart1,2024.CSR4.subpart4,2024.CSR4.subpart5,2025.CSR6.subpart3,2025.CSR6.subpart5</t>
  </si>
  <si>
    <t>2019.CSR2.subpart1,2024.CSR4.subpart5,2025.CSR6.subpart2,2025.CSR6.subpart5</t>
  </si>
  <si>
    <t>2019.CSR1.subpart1,2024.CSR4.subpart5,2025.CSR6.subpart2,2025.CSR6.subpart5</t>
  </si>
  <si>
    <t>2019.CSR2.subpart1,2020.CSR2.subpart1,2024.CSR4.subpart4,2025.CSR6.subpart1,2025.CSR6.subpart2,2025.CSR6.subpart3</t>
  </si>
  <si>
    <t>2024.CSR4.subpart5,2025.CSR6.subpart2,2025.CSR6.subpart5</t>
  </si>
  <si>
    <t>2020.CSR3.subpart1,2025.CSR4.subpart4</t>
  </si>
  <si>
    <t>2020.CSR3.subpart1,2025.CSR4.subpart1,2025.CSR4.subpart2,2025.CSR4.subpart4</t>
  </si>
  <si>
    <t>2024.CSR3.subpart1</t>
  </si>
  <si>
    <t>2020.CSR1.subpart2,2020.CSR3.subpart8,2024.CSR4.subpart1,2025.CSR4.subpart6</t>
  </si>
  <si>
    <t>2019.CSR3.subpart6,2020.CSR3.subpart8,2024.CSR4.subpart1,2025.CSR4.subpart6</t>
  </si>
  <si>
    <t>2025.CSR3.subpart1,2025.CSR3.subpart3</t>
  </si>
  <si>
    <t>2024.CSR4.subpart5,2025.CSR6.subpart5</t>
  </si>
  <si>
    <t>2024.CSR4.subpart1,2025.CSR4.subpart6</t>
  </si>
  <si>
    <t>2019.CSR3.subpart3,2020.CSR3.subpart6,2022.CSR4.subpart1,2022.CSR4.subpart2,2023.CSR4.subpart1,2023.CSR4.subpart2,2023.CSR4.subpart3,2025.CSR5.subpart2</t>
  </si>
  <si>
    <t>2019.CSR3.subpart3,2020.CSR3.subpart6,2022.CSR4.subpart1,2023.CSR4.subpart1,2023.CSR4.subpart6,2024.CSR4.subpart4,2025.CSR6.subpart3</t>
  </si>
  <si>
    <t>2019.CSR3.subpart3,2020.CSR3.subpart6,2022.CSR4.subpart1,2022.CSR4.subpart2,2023.CSR4.subpart1,2023.CSR4.subpart3,2025.CSR5.subpart2,2025.CSR5.subpart3</t>
  </si>
  <si>
    <t>2019.CSR3.subpart3,2020.CSR3.subpart6,2022.CSR4.subpart1,2023.CSR4.subpart1,2023.CSR4.subpart5,2025.CSR5.subpart1,2025.CSR5.subpart2</t>
  </si>
  <si>
    <t>2019.CSR3.subpart3,2020.CSR3.subpart6,2022.CSR4.subpart1,2023.CSR4.subpart1,2023.CSR4.subpart3,2023.CSR4.subpart5,2025.CSR5.subpart1</t>
  </si>
  <si>
    <t>2019.CSR3.subpart3,2020.CSR3.subpart6,2022.CSR4.subpart1,2022.CSR4.subpart2,2022.CSR4.subpart3,2023.CSR4.subpart1,2023.CSR4.subpart3,2023.CSR4.subpart4,2025.CSR5.subpart6</t>
  </si>
  <si>
    <t>2019.CSR3.subpart3,2020.CSR3.subpart6,2022.CSR4.subpart1,2023.CSR4.subpart1,2025.CSR5.subpart4</t>
  </si>
  <si>
    <t>2019.CSR3.subpart3,2020.CSR3.subpart6,2022.CSR4.subpart1,2022.CSR4.subpart2,2023.CSR4.subpart1,2023.CSR4.subpart3,2025.CSR5.subpart3</t>
  </si>
  <si>
    <t>2019.CSR3.subpart3,2020.CSR3.subpart6,2023.CSR4.subpart2,2025.CSR5.subpart3</t>
  </si>
  <si>
    <t>2019.CSR3.subpart3,2020.CSR3.subpart6,2022.CSR4.subpart1,2023.CSR4.subpart1,2023.CSR4.subpart5,2025.CSR5.subpart1,2025.CSR5.subpart3</t>
  </si>
  <si>
    <t>2019.CSR3.subpart3,2020.CSR3.subpart6,2022.CSR4.subpart1,2023.CSR4.subpart1,2023.CSR4.subpart5,2025.CSR5.subpart1</t>
  </si>
  <si>
    <t>2022.CSR1.subpart2,2023.CSR1.subpart3</t>
  </si>
  <si>
    <t>2024.CSR4.subpart5,2025.CSR6.subpart10,2025.CSR6.subpart5</t>
  </si>
  <si>
    <t>2025.CSR5.subpart5</t>
  </si>
  <si>
    <t>Vytvoření nástroje zahrnujícího komplexní nabídku rekvalifikací a kurzů dalšího vzdělávání, který umožní lepší přehled o šíři nabízených kurzů a propojí tak nabídkovou a poptávkovou stranu.
Databáze je průběžně aktualizována a inovována o nové funkcionality, aby se zvýšila její uživatelská přívětivost a využitelnost</t>
  </si>
  <si>
    <t xml:space="preserve">2. Podpora individuálního rozvoje digitálních dovedností (projekty Vzdělávám se v DIGI a DIGIKurz) </t>
  </si>
  <si>
    <t>V rámci NPO byl pilotován nový nástroj APZ – Příspěvek na úhradu kurzů digitálního vzdělávání, který umožňoval uhradit až 82 % ceny nerekvalifikačních kurzů digitálního vzdělávání nabízených prostřednictvím Databáze. Alokace v NPO na toto pilotní ověření byla 2 mld. Kč. Alokace z NPO na podporu rekvalifikačních kurzů v oblasti rozvoje digitálních dovedností byla 1 mld. Kč. Pilotní ověření obou nových nástrojů APZ prokázalo, že oba nástroje tvoří funkční celek. Tato jejich společná pilotáž byla velmi úspěšná.</t>
  </si>
  <si>
    <t>3. Podpora rozvoje digitálních dovedností zaměstnanců (projekt DIGI pro firmu)</t>
  </si>
  <si>
    <t>Cílem bylo rozšířit počet zaměstnanců účastnících se dalšího vzdělávání, a tím podpořit adaptaci pracovní síly a zvýšit konkurenceschopnost. Kurzy úspěšně ukončilo více než 40 tisíc absloventů</t>
  </si>
  <si>
    <t>Vznikla síť 76 regionálních vzdělávacích center, zřizovaná Úřadem práce ČR, zaměřených na podporu účasti na dalším vzdělávání prostřednictvím získání technických kompetencí a digitálních dovedností.</t>
  </si>
  <si>
    <t>5. Podpora kvalitního všeobecného a odborného vzdělávání</t>
  </si>
  <si>
    <t>V roce 2025 byly zahájeny kroky k rozšíření nabídky všeobecněji zaměřených oborů středního vzdělávání prostřednictvím zavádění lyceálních programů, které kombinují všeobecné a odborné vzdělávání. Rovněž pokračovala reforma oborové soustavy středního vzdělávání. Současně byly v rámci novely školského zákona navrženy další dílčí změny směřující k větší prostupnosti vzdělávacích drah. Na připravovanou inovaci oborové soustavy naváže revize kurikula pro střední vzdělávání. Pro zvýšení kvality odborného vzdělávání bylo v rámci výzvy 2025 v programu Erasmus+ odborné vzdělávání a příprava podpořeno 1.276 zahraničních mobilit pro pracovníky škol (formou stínování a kurzů). V této výzvě 2025 bylo podpořeno také 6.929 žákovských mobilit, z čehož 868 bylo formou tzv. skupinové mobility, která je svým formátem zejména vhodná pro žáky s omezenými příležitostmi a žáky ohrožené předčasným odchodem ze vzdělávání.</t>
  </si>
  <si>
    <t>6. Zvyšování digitální gramotnosti</t>
  </si>
  <si>
    <t>V roce 2025 byl schválen program na podporu vzdělávání ve vybraných pedagogických studijních programech zaměřených mimo jiné na učitele, se zvláštním zaměřením na specializace matematika, fyzika, chemie, informatika. V rámci programu na podporu strategického řízení VŠ 2026-2030 budou u relevantních VŠ podporovány aktivity na propagaci, rozvoj a zatraktivnění studia v příslušných studijních programech. V regionálním školství byly v oblasti digitálního vzdělávání školy nadále systematicky podporovány v modernizaci vybavení a posilování dostupnosti mobilních technologií zejména pro žáky ohrožené digitálním vyloučením. V roce 2025 byl dále plněn cíl zavádět do praxe ve školách revizi výuky předmětu informatika, a jeho plnění bylo nadále monitorováno prostřednictvím pravidelného zpracovávání zpráv. V uplynulém roce také NPI ČR pokračoval v rozsáhlé metodické podpoře zaměřené na digitální well-being, kybernetickou bezpečnost a prevenci rizik v rámci projektů NPO 3.1 DIGI a NPO 3.1 AIDIG. MŠMT spolu s NPI ČR přitom nadále poskytovalo školám metodickou podporu také v oblasti využívání umělé inteligence. Prohlubovala se spolupráce pedagogů a ředitelů s externími subjekty (AI dětem, prg.ai, Scio atd.). Kompletní nabídka kurzů a materiálů byla zveřejněna na portálu mojeedu.npi.cz.</t>
  </si>
  <si>
    <t>1. Projekt 22 % k rovnosti</t>
  </si>
  <si>
    <t>2. Koordinace plnění Strategie rovnosti žen a mužů na léta 2021–2030</t>
  </si>
  <si>
    <t>2. Flexinovela zákoníku práce – zákon č. 120/2025 Sb. – účinnost od 1. 6. 2025</t>
  </si>
  <si>
    <t xml:space="preserve">1. Novela zákona o zajištění dalších podmínek BOZP </t>
  </si>
  <si>
    <t>Upřesnění požadavků na odbornost v prevenci rizik, zejména pro firmy do 25 zaměstnanců. Posílení pravomoci koordinátora na staveništi a zvýšení podílu zadavatele stavby na zajištění BOZP. Úprava podmínek činnosti akreditovaných osob zajišťujících kvalifikaci odborníků v oblasti BOZP. Snížení administrativní zátěže odborně způsobilých osob.</t>
  </si>
  <si>
    <t>2. Transpozice směrnice EU o zlepšení pracovních podmínek při práci prostřednictvím platformy.</t>
  </si>
  <si>
    <t>Transpoziční návrh zákona o platformové práci a o změně souvisejících zákonů, jehož cílem je zlepšit pracovní podmínky zaměstnanců digitálních pracovních platforem a také ochrana osobních údajů při platformové práci pro všechny platformové pracovníky, je aktuálně v mezirezortním přípomínkovém řízení (do 27. 4. 2026). Předpokládaná účinnost (dělená) od 1. 12. 2026 a od 1. 1. 2027</t>
  </si>
  <si>
    <t>1. Transpozice směrnice EU, kterou se posiluje uplatňování zásady stejné odměny mužů a žen za stejnou práci nebo práci stejné hodnoty prostřednictvím transparentnosti odměňování a mechanismů prosazování.</t>
  </si>
  <si>
    <t>Za účelem transpozice příslušné směrnice byl zpracován návrh novely zákoníku práce a souvisejících právních předpisů. Cílem je doplnit a zpřesnit stávající právní rámec rovného zacházení a spravedlivého odměňování, zejména v oblasti transparentního stanovování a poskytování odměny za práci a jiných peněžitých plnění a plnění peněžité hodnoty. Návrh je aktuálně v mezirezortním přípomínkovém řízení (do 27. 4. 2026). Předpokládaná účinnost (dělená) od 1. 1. 2027 a od 1. 1. 2031.</t>
  </si>
  <si>
    <t>1. Akční plán na podporu kolektivního vyjednání</t>
  </si>
  <si>
    <t>Podpora kolektivního vyjednávání a zvyšování míry pokrytí kolektivními smlouvami, zejména v souvislosti s vyjednáváním o mzdách, při plném respektování atuonomie sociálních partnerů.</t>
  </si>
  <si>
    <t>Zvýšení zaměstnanosti rodičů malých dětí, vyšší odvody daní pracujících rodičů</t>
  </si>
  <si>
    <t xml:space="preserve">1. Spuštění nového portálu Státního úřadu inspekce práce (SÚIP) jako klíčového nástroje pro digitální agendu inspekce práce, který přináší zásadní modernizaci v komunikaci mezi úřadem, zaměstnavateli a veřejností. </t>
  </si>
  <si>
    <t xml:space="preserve">Zjednodušení komunikace včetně úspory času mezi inspekcí práce, zaměstnavateli a veřejností, kdy lze bez návštěvy inspektorátu práce prostřednictvím portálu vyřídit agendu „Poskytování poradenství“, „Podání podnětu“, „Žádost o potvrzení o neuložení sankce/neporušení předpisů“ a „Ohlášení pracovního úrazu a zaslání záznamu o pracovním úrazu“.
Spuštěním portálu došlo ke snížení administrativní náročnosti u zaměstnavatelů. </t>
  </si>
  <si>
    <t>2. Novela zákona o dětské skupině (zavedení sousedské dětské skupiny), povinnost obcí zajistit podmínky pro výchovu a péči o dítě v dětské skupině od jeho třetích narozenin do 1. září následujícího po těchto narozeninách, pokud dítě nebylo přijato do spádové mateřské školy)</t>
  </si>
  <si>
    <t>Zvýšení zaměstnanosti rodičů malých dětí, vyšší odvody daní pracujících rodičů, budoucí vyšší   uplatnitelnosti dětí na trhu práce. Odhad výdajů st. rozpočtu na příspěvek na provoz dětských skupin (včetně SDS) okolo 3 mld. Kč ročně.</t>
  </si>
  <si>
    <t>3. Úpravy rodičovského příspěvku (zvýšení cekové částky a omezení maximální doby pobírání od 1. 1. 2024; prodloužení pobytu dítěte do 2 let v zařízení péče o děti od 1. 5. 2025; legislativní návrh na zvýšení celkové částky od 1.1.2027)</t>
  </si>
  <si>
    <t>4. Rozvoj a modernizace infrastruktury v oblasti péče o ohrožené děti</t>
  </si>
  <si>
    <t>5. Zvýšení poskytování formálního předškolního vzdělávání a péče</t>
  </si>
  <si>
    <t>S účinností od 1. září 2025 byl novelizován školský zákon. Zásadní změny se týkají omezení odkladů povinné školní docházky a zajištění plynulého přechodu dětí mezi mateřskou a základní školou. Pro zvýšení péče a kvality předškolního vzdělávání pokračovala (prostřednictvím NPI ČR) realizace dalšího vzdělávání pedagogických pracovníků mateřských škol. Zaměřená byla na rozvoj profesních kompetencí učitelů v pedagogickém diagnostikování, na implementaci nového rámcového vzdělávacího programu pro předškolní vzdělávání a na podporu plynulého přechodu dětí z mateřské do základní školy. V listopadu 2025 navíc NPI ČR zahájilo kurzy DVPP zaměřené i na vzdělávání dětí z odlišného sociokulturního prostředí.</t>
  </si>
  <si>
    <t>Redesign podpory v nezaměstnanosti prostřednictvím novely zákoníku práce</t>
  </si>
  <si>
    <t xml:space="preserve">Od. 1. 1. 2026 došlo k parametrickým změnám v oblasti podpory ve nezaměstnanosti za účelem zvýšení pracovní mobility a zpružení trhu práce a zvýšení motivace pro účast těchto uchazečů o zaměstnání v rekvalifikaci.
Vyšší ochrana uchazečů o zaměstnání nad 52 let věku
Vyšší procentní sazba podpory v prvních měsících nezaměstnanosti
Zvýšení maximální výše podpory v nezaměstnanosti a při rekvalifikaci
</t>
  </si>
  <si>
    <t>1. Zavedení nové komplexní dávky státní sociální pomoci od 1. 10. 2025, implementace s přechodným obdobím v roce 2026</t>
  </si>
  <si>
    <t>Revize nepojistných sociálních dávek, včetně dávek minimálního příjmu, nově nastavila sociální pomoc, dávkovou podporu zacílila na skutečně potřebné a aktivní, posílila motivaci pracovat, odstranila body zlomu v dávkové podpoře, snížila administrativní náročnost a zjednodušila řízení v souladu s principy digitální transformace.</t>
  </si>
  <si>
    <t>1. Budování a rozvoj systémů podporujících digitalizaci zdravotnictví (např. eRecept, eŽádanka, ePoukaz, EZKarta, Registr oprávnění, Sdílený zdravotní záznam, Národní portál elektronického zdravotnictví), rozvoj telemedicíny (v souladu s Národní strategií elektronického zdravotnictví 2025-2035)</t>
  </si>
  <si>
    <t>Zvýšení příležitostí ke zpracování informací o zdravotním stavu, léčbě, účinností léků, evidence započitatelných doplatků atd. Zlepšení zdravotního stavu občanů, jejich informovanosti a zvýšení atraktivnosti regionu pro zaměstnance a investory, zvýšení úrovně a kvality poskytovaných zdravotních služeb. </t>
  </si>
  <si>
    <t xml:space="preserve">Cílem reformy je zvýšení efektivity vynakládaných veřejných rozpočtů na podporu zaměstnanosti OZP. Předpokládá se, že novela přinese úspory prostředků státního rozpočtu ve výši cca 200 mil. Kč ročně. </t>
  </si>
  <si>
    <t>Zlepšení kvality a bezpečí pro příjemce služeb, koordinovaná podpora v oblasti dlouhodobé péče. Novela zákona o sociálních službách byla přijata v únoru 2025 s účinností od 1. 3. 2025. V průběhu roku 2025 probíhala metodická podpora relevantních aktérů sociálních služeb pro přípravu implementace zákonné úpravy týkající sociálně zdravotních služeb: jedná se zejména o zaměstnance KÚ, kteří vykonávají agendu registrace sociálních služeb, stávající poskytovatele sociálních služeb a zdravotních služeb.</t>
  </si>
  <si>
    <t>MPSV do konce roku 2025 realizovalo projekt Podpora sociálního bydlení a jeho systémové zavádění v ČR. Projekt se zaměřoval na šíření systémově vedeného přístupu mezi další realizátory výzev na sociální bydlení, pilotování inovativních prvků (kontaktní místa pro bydlení, sociálně realitní agentury, lokální a krajská úroveň) a zvýšení počtu osob informovaných o sociálním bydlení. Díky projektu se skrze realizátory podpořilo 745 domácností, z toho 388 zvláště zranitelných domácností.</t>
  </si>
  <si>
    <t>Cílem všech opatření je zvýšení dostupnosti bydlení</t>
  </si>
  <si>
    <t>1. Reforma systému sociálních dávek - “superdávka”</t>
  </si>
  <si>
    <t>Provedená reforma systému sociálních dávek má za cíl zjednodušení a zpřehlednění systému, přičemž dochází ke sloučení 4 stávajících druhů podpory v jednu společnou. Očekává se, že dopad bude spočívat zejména ve vyšší adresnosti pro nízkopříjmové domácnosti a motivačních charakteru systému sociální podpory (dopad zejména na targets 1.2 a 1.3).</t>
  </si>
  <si>
    <t xml:space="preserve">Hlavním prostředkem naplňování oblasti SDG 2 zůstává i nadále Strategický plán společné zemědělské politiky. V jejím rámci je pak stěžejní (v rámci target 2.4) rozvoj ekologického zemědělství. Dle posledních dostupných údajů podíl zemědělské půdy v ekologickém režimu stabilně roste a k roku 2023 představoval 16,8 % celkové výměry zemědělské půdy. Pokud bude strategie dále naplňována, mělo by docházet i nadále k navyšování předmětného podílu. 
Pro oblast SDG 2 z hlediska ČR zůstává hlavním problémem zvyšující se podíl obyvatel ČR včetně dětí trpících nadváhou. 
</t>
  </si>
  <si>
    <t>1. Pokračující elektronizace zdravotního systému (rozšíření funkcí EZ karty, eŽádanka či emergentní zdravotnický záznam), novela zákona o elektronizaci zdravotnictví (č. 236/2025)</t>
  </si>
  <si>
    <t>2. Aktualizace Strategického rámce rozvoje péče o zdraví do roku 2030</t>
  </si>
  <si>
    <t>V rámci SDG 3 je pro ČR klíčové zejména rozšiřování dostupnosti a kvality zdravotní péče. Právě postupující elektronizace a nově vzniklé či rozšířené nástroje přispějí k vyšší dostupnosti zdravotní péče a informací, provázanosti zdravotních dat, urychlení postupů a všeobecné kvalitě zdravotního systému (target 3.8).
Kvalitu zdravotnického systému podporuje i strategické ukotvení tématu, které podléhá aktualizacím dle aktuálních potřeb systému. Plnění opatření daných novým rámcem a souvisejících plánů přispěje mj. k vyšší prevenci onemocnění (target 3.4), podpoře zdravého životního stylu, rozvoji lékové politiky, zdravotní gramotnosti i dostupnosti služeb.</t>
  </si>
  <si>
    <t>1. Indexové financování škol, neboli nová systémová opatření na podporu škol se zvýšenými nároky</t>
  </si>
  <si>
    <t>2. Revize rámcových vzdělávacích programů</t>
  </si>
  <si>
    <t>3. Digitalizace školství</t>
  </si>
  <si>
    <t xml:space="preserve">V oblasti SDG 4 je pro ČR zásadní zejména kvalita vzdělávání a jeho široká dostupnost bez ohledu na socio-ekonomický původ žáků. V důsledku zavedení indexového financování dojde k vyšší podpoře škol, které mají vyšší zvýšené nároky, bude zabezpečeno financování speciálních podpůrných pozic na těchto školách ze státního rozpočtu. Očekávaným dopadem je zejména snižování nerovností ve vzdělávání (targets 4.1, 4.5).
Probíhající revize RVP má za cíl mj. prohloubit dovednosti žáků potřebné v 21. století, a to včetně vzdělávání o udržitelném rozvoji (target 4.7). Opatření také přispějí k vyšší provázanosti výstupů studia k potřebám trhu práce. Digitalizace školství má napomoci k modernizaci, efektivitě a kvalitě systému.
</t>
  </si>
  <si>
    <t>1. Rozvoj možností pro slaďování pracovního a rodinného života</t>
  </si>
  <si>
    <t>2. Plnění Strategie rovnosti žen a mužů</t>
  </si>
  <si>
    <t>3. Boj proti genderově podmíněnému násilí</t>
  </si>
  <si>
    <t xml:space="preserve">V oblasti SGD 5 ČR dlouhodobě eviduje pomalejší pokrok – Pozitivní dopad na zlepšení pokroku se očekává od opatření zaměřených na slaďování pracovního a rodinného života (např. rozvoj dětských skupin, zvýšení rodičovského příspěvku, podpora flexibilních úvazků), jež by měla přispět k snadnějšímu zapojení žen na trh práce a naplnění individuálních rodičovských aspirací (target 5.4)
Zásadním bodem je bezpečí žen (target 5.1, 5.2), k němuž má za cíl přispět změna legislativy v oblasti genderově podmíněného násilí. Novela zákona má za cíl posílit prevenci domácího a genderově podmíněného násilí, proškolit pracovníky působící v této oblasti, zlepšit postavení obětí v rámci sporů i zvýšit trestní stíhatelnost. 
Pozitivní dopad na kvalitu života žen a mužů a rovnější životní podmínky lze očekávat i díky aktualizovanému a vyhodnocovanému strategickému ukotvení.
</t>
  </si>
  <si>
    <t>1. Pokračující podpora vodních projektů financovaných ze SFŽP. Např. výzva č. 19/2025: Přírodě blízká protipovodňová opatření a revitalizace vodních toků.</t>
  </si>
  <si>
    <t>2. Plnění Koncepce ochrany před následky sucha pro území České republiky.</t>
  </si>
  <si>
    <t xml:space="preserve">V oblasti SDG 6 dosahuje ČR pravidelně stabilně dobrých výsledků (dostupnost pitné vody, kvalita vody, čištění odpadních vod atd.), nedostatky jsou tak především ve spojení s target 6.6 související se schopností krajiny zadržovat vodu a efektivně jejím prostřednictvím bojovat proti suchu. Projekty financované ze SFŽP se zaměřují mj. právě na revitalizaci vodních toků, podporu opatření zadržujících vodu v krajině nebo přírodě blízká protipovodňová opatření. Při úspěšné implementaci podpořených projektů lze předpokládat postupné zlepšení stavu schopnosti české krajiny zadržovat vodu a účinněji se tak bránit obdobím sucha.
V oblasti boje proti suchu je stěžejní dále implementace opatření strategického dokumentu Koncepce ochrany před následky sucha pro území ČR, na jejichž realizaci se v minulém roce vydalo 26,8 mld. Kč. 
</t>
  </si>
  <si>
    <r>
      <t xml:space="preserve">1. Přijetá novely energetického zákona, tzv. </t>
    </r>
    <r>
      <rPr>
        <i/>
        <sz val="8"/>
        <color theme="1"/>
        <rFont val="Calibri"/>
        <family val="2"/>
        <charset val="238"/>
        <scheme val="minor"/>
      </rPr>
      <t>Lex plyn</t>
    </r>
    <r>
      <rPr>
        <sz val="8"/>
        <color theme="1"/>
        <rFont val="Calibri"/>
        <family val="2"/>
        <charset val="238"/>
        <scheme val="minor"/>
      </rPr>
      <t xml:space="preserve"> zaměřena na urychlení výstavby náhradních zdrojů za končící uhelné zdroje.</t>
    </r>
  </si>
  <si>
    <t>2. Podpora dekarbonizace vytápění prostřednictvím programu HEAT</t>
  </si>
  <si>
    <t>3. Posílení energetických sítí, jejichž podpora probíhá prostřednictvím OP TAK 2021–2027</t>
  </si>
  <si>
    <t>4. Finanční podpora energeticky úsporných renovací. Realizována prostřednictvím několika finančních nástrojů, například Specifického cíle 1.1 Operačního programu Životní prostředí, Národního programu Životní prostředí, Národního plánu obnovy, programu ENERGov Modernizačního fondu, Operačního programu Spravedlivá transformace a Operačního programu Technologie a aplikace pro konkurenceschopnost.</t>
  </si>
  <si>
    <t>5. Zavedení renovačního pasu budovy, který poskytne hodnocení současné energetické náročnosti a doporučený postup renovace směrem ke standardu budovy s nulovými emisemi.</t>
  </si>
  <si>
    <t>6. Příprava Strategii renovace budov, která stanoví dlouhodobou vizi, klíčová opatření a harmonogram renovace národního fondu budov v nadcházejícím desetiletí.</t>
  </si>
  <si>
    <t>Novela energetického zákona označuje velké projekty větrné a solární energie (≥15 MW) za stavby pro energetickou bezpečnost, což umožňuje rychlejší povolování a prioritní administrativní vyřizování. Stejně tak umožňuje rychlejší výstavbu plynových elektráren, které mají sloužit pro stejný účel, tedy nahrazování postupně vyřazovaných uhelných zdrojů.
Podpora programu HEAT míří na biomasu/bioplyn, tepelná čerpadla a využívání odpadního tepla.
Opatření namířená na energeticky úsporné renovace a další kroky s nimi spojené mají posílit dlouhodobé snižování energetické spotřeby a emisí v sektoru budov. V rámci OP TAK je poskytována podpora v rámci výzvy Úspory energie – zaměřeno na podnikatelské budovy.
Kombinace zmíněných opatření a kroků povede k prodloužení pozitivních trendů v oblasti SDG 7, kdy nejvíce sledované targets 7.2 a 7.3 vykazují soustavnou pozitivní trajektorii. Podíl energie z obnovitelných zdrojů na celkové konečné spotřebě elektřiny pravidelně roste a za rok 2024 dosáhl hodnoty 19,24 %. Druhým sledovaným indikátorem je energetická náročnost měřená jako podíl primární energie a HDP, která v posledních letech pravidelně klesá.</t>
  </si>
  <si>
    <t>1. Přijetí novely zákoníku práce (tzv. flexi novela)</t>
  </si>
  <si>
    <t>2. Podpora start-upů. Programy Technologická inkubace a Internalizace startupů realizované agenturou CzechInvest.</t>
  </si>
  <si>
    <t>3. Pokračující podpora MSP v uhelných regionech prostřednictvím bezúročných úvěrů financovaných z Operačního programu Spravedlivá transformace.</t>
  </si>
  <si>
    <t>4. Vyhlášení výzvy Expanze úvěry v rámci OP TAK.</t>
  </si>
  <si>
    <t>5. Projekt Podpora zaměstnanosti osob se zdravotním postižením (OZP)</t>
  </si>
  <si>
    <t>6. Přijetí zákona o sociálním integračním podniku (Zákon č. 468/2024 Sb.)</t>
  </si>
  <si>
    <t xml:space="preserve">Cílem programu Technologická inkubace je do roku 2027 podpořit 250 inovativních startupů. Již nyní programem prošlo 252 projektů a celková podpora přesáhla 647 mil. Kč. Program Internalizace startupů s rozpočtem 75 mil. Kč se specializuje na akceleraci startupů, pomáhá rozvíjet potenciál stávajících českých startupů s cílem posílit inovační spolupráci mezi českými startupy a špičkovými světovými startup ekosystémy.
Finanční nástroj bezúročných úvěrů (Úvěr Transformace) pro MSP v rámci OPST pokračoval i v roce 2026, kdy byla jeho alokace v průběhu roku zvýšena na 3,335 mld. Kč. Úvěry jsou určeny na podporu investičních aktivit malých, středních a velkých podniků do 3 tis. zaměstnanců.
Cílem výzvy Expanze úvěry je usnadňovat malým a středním podnikatelům přístup k externímu financování jejich podnikatelských projektů pro zahájení a/nebo další rozvoj podnikání a vytváření pracovních míst v malých a středních podnicích, mimo jiné prostřednictvím produktivních investic.
Jednotlivá opatření napomáhají naplňovat především targets 8.2, 8.3 a 8.5. V oblasti inovací a start-upů dochází k jejich stabilní podpoře a snaze o rozvoj klíčových oblastí jako je AI nebo výroba polovodičů, jejichž prostřednictvím by mělo dojít k rozvoji průmyslu s vysokou přidanou hodnotou a zvýšení kvalifikace českých pracovníků.
Pro target 8.5 je stěžejní rozhýbání strnulého trhu práce (např. pomocí flexi novely zákoníku práce), k němuž ale nemůže dojít na úkor různě znevýhodněných skupin zaměstnanců, k čemuž dopomáhají právě opatření jako projekt Podpory zaměstnanosti OZP nebo přijetí zákona o sociálním integračním podniku.
</t>
  </si>
  <si>
    <t>1. Přijetí zákona č. 328/2025 Sb., o výzkumu, vývoji, inovacích a transferu znalostí (s účinností od 1. 1. 2027).</t>
  </si>
  <si>
    <t>2. Realizace programu TWIST (2025-2031), podprogram 2 Inovace do praxe se zaměřuje na podporu zavádění nových nebo podstatně zdokonalených výrobků, postupů nebo služeb do praxe v malých a středních podnicích.</t>
  </si>
  <si>
    <t>3. Program Úspory energie a elektrifikace v průmyslu (OP TAK) se v letech 2023–2025.</t>
  </si>
  <si>
    <t>4. Implementace programu Digitální Česko, Národní strategie umělé inteligence a dalších stěžejních strategických dokumentů v oblasti digitální ekonomiky</t>
  </si>
  <si>
    <t xml:space="preserve">V oblasti podpory sektoru VaVaI a targetu 9.5 bylo v posledním roce stěžejní událostí přijetí zákona o výzkumu, vývoji, inovacích a transferu znalostí, jehož cílem je zvýšit inovační výkonnost republiky a zařadit ji mezi inovační lídry.
Transfer inovací do praxe podporuje mimo zmíněný zákon také podprogram nového programu TWIST, jehož alokace programu je 5 mld. Kč, podpora je poskytována podnikům a spolupracujícím výzkumným organizacím.
Pro naplňování target 9.4 je zásadní OP TAK a jeho program Úspory energie a elektrifikace v průmyslu, který se zaměřuje na snižování energetické náročnosti průmyslových a podnikatelských objektů. Podpora zahrnuje investice do elektrifikace výrobních procesů, instalace vlastních obnovitelných zdrojů, systémů akumulace energie, modernizace rozvodů a zavádění energetického managementu.
V ČR funguje 6 Evropských digitálních inovačních center, které přispívají k podpoře digitální transformace podniků a veřejné správy. V ČR je zřízeno Testovací a experimentální zařízení pro umělou inteligenci ve výrobě, které nabízí kombinaci fyzických a virtuálních zařízení pro testování svých nejnovějších softwarových a hardwarových řešení založených na umělé inteligenci. Pro implementaci Národní strategie umělé inteligence ČR 2030 je každoročně zpracován Akční plán, ve kterém jsou konkrétní záměry pro rozvoj bezpečné AI. Tento je pak schvalován vládou ČR jako součást Implementační plán programu Digitální Česko.
SDG 9 je naplňováno především v oblasti targets 9.5 a 9.1, kde i přes ambiciózní opatření a strategické plány zůstává také stále řada výzev. Přetrvávajícím úkolem je citlivá dekarbonizace a modernizace českého průmyslu a jeho přechod k produkci s vyšší přidanou hodnotou, která je stále závislá především na programech a z nich plynoucích dotacích, jako jsou OP TAK, IROP, OPŽP a další.  
</t>
  </si>
  <si>
    <r>
      <t xml:space="preserve">1. Plnění a aktualizace Strategie rovnosti, začlenění a participace Romů 2021–2030
</t>
    </r>
    <r>
      <rPr>
        <i/>
        <sz val="8"/>
        <color theme="1"/>
        <rFont val="Calibri"/>
        <family val="2"/>
        <charset val="238"/>
        <scheme val="minor"/>
      </rPr>
      <t>Dále viz oblast SDG 1, SDG 3, SDG 4, SDG 5</t>
    </r>
    <r>
      <rPr>
        <sz val="8"/>
        <color theme="1"/>
        <rFont val="Calibri"/>
        <family val="2"/>
        <charset val="238"/>
        <scheme val="minor"/>
      </rPr>
      <t xml:space="preserve">
</t>
    </r>
  </si>
  <si>
    <t>V rámci SDG 10 je pro ČR relevantní zejména snaha o začleňování všech společenských skupin a boj proti diskriminaci. Pozitivní dopady v tomto ohledu souvisí zejména s plněním Strategie romské integrace či jiných strategických dokumentů, které cílí na sociální inkluzi. Řadu pozitivních dopadů v rámci SDG 10 lze předpokládat i v souvislosti s opatřeními uvedenými k jiným SDGs, které jsou svou povahou zaměřeny na eliminaci společenských nerovností v mnoha kontextech.</t>
  </si>
  <si>
    <t xml:space="preserve">1. Příprava novely stavebního zákona </t>
  </si>
  <si>
    <t xml:space="preserve">2. Bezúročné úvěry z Operačního programu Spravedlivá transformace </t>
  </si>
  <si>
    <t xml:space="preserve">Novela stavebního zákona má za cíl všeobecně zvýšit dostupnost bydlení. Přispěje k urychlení procesu výstavby, dojde k rozšíření digitálních funkcí v systému a k eliminaci byrokratických překážek. Obce získají větší vliv na územní plánování.
K plnění SDG 11 přispěje i finanční podpora podnikání v regionech, které jsou nejvíce zasaženy těžbou uhlí. Dopad se očekává pro rozvoj podnikatelských aktivit, modernizaci či prohloubení udržitelných principů. Podpora zmírní negativní sociální dopady, přispěje k udržení zaměstnanosti v zasažených obcích a městech a podpoří zdejší kvalitu života. 
</t>
  </si>
  <si>
    <t>1. Implementace strategického rámce Cirkulární Česko 2040 (naplňování Akčního plánu pro období 2022-2027)</t>
  </si>
  <si>
    <t>2. Schválení Plánu odpadového hospodářství ČR 2025-2035</t>
  </si>
  <si>
    <t>3. Vyhlášení II. výzvy Oběhové hospodářství v rámci OP TAK</t>
  </si>
  <si>
    <t xml:space="preserve">Pro oblast SDG 12 zůstává stěžejní naplňování strategického rámce Cirkulární Česko 2040 a také nového Plánu odpadového hospodářství 2025-2035, který se zaměřuje například na zásadní omezování skládkování odpadu. Je postaven na principech udržitelného rozvoje a oběhového hospodářství, staví na předcházení vzniku odpadů a na optimalizaci jejich následného využití. 
Podniky jsou nadále prostřednictvím programu OP TAK podporovány v udržitelné výrobě a v omezování energetických, ale i dalších nadbytečných výdajů na svoji výrobu. Byla vyhlášena druhá výzva programu Oběhové hospodářství s celkovou alokací 800 mil. Kč. 
</t>
  </si>
  <si>
    <t>1. Schválení Politiky krajiny do roku 2050</t>
  </si>
  <si>
    <t>2. Pokračující adaptační opatření</t>
  </si>
  <si>
    <t>Stěžejním krokem v uplynulém období bylo schválení strategického dokumentu Politika krajina 2050, který reaguje na potřebu koordinovaného a dlouhodobého přístupu k využívání a ochraně krajiny v Česku. Cílem je propojit existující státní strategie a definovat priority pro efektivní správu krajiny do roku 2050, přičemž důraz je kladen na udržitelnost, biodiverzitu a adaptaci na klimatickou změnu. Jde tak o přímé naplnění target 13.2.</t>
  </si>
  <si>
    <t xml:space="preserve">1. ochranná nařízení k vyhlášení přírodních rezervací </t>
  </si>
  <si>
    <t>2. Strategické ukotvení (Státní politika životního prostředí, Strategie ochrany biologické rozmanitosti, Politika krajiny)</t>
  </si>
  <si>
    <t>3. Finanční podpora (Ochrana biodiverzity, Program na podporu projektů NNO, Národní program Životní prostředí)</t>
  </si>
  <si>
    <t>V rámci SDG 15 se ČR zaměřuje zejména na ochranu biodiverzity a zejména ohrožených druhů, ekologické hospodářství, ochranu půdy a péči o krajinu. Právě k tomu přispívá plnění strategických dokumentů v této oblasti a jejich průběžné vyhodnocování a aktualizace dle aktuálních potřeb. Opatření mají taktéž cílit na posílení odolnosti ekosystémů. Pozitivní dopad na ochranu krajiny lze očekávat i v souvislosti s finanční podporou, ale i legislativními změnami, které přispívají k ochraně přírodních rezervací a lesů (target 15.2), zlepšení podmínek pro vybrané druhy (target 15.5) či zvýšení povědomí veřejnosti o významu ochrany biodiverzity (target 15.9).</t>
  </si>
  <si>
    <t>1. Příprava Akčního plánu rozvoje lidských zdrojů ve služebních úřadech</t>
  </si>
  <si>
    <t>2. Posilování kapacit strategického plánování a řízení za pomoci strategických databázových nástrojů pro širokou i odbornou veřejnost, vzdělávání ve strategické práci a metodické podpory pro relevantní pracovníky veřejné správy – naplňování koncepce Klientsky orientovaná veřejná správa 2030</t>
  </si>
  <si>
    <t xml:space="preserve">V rámci SDG 16 je pro ČR klíčová oblast transparentnosti, stability a kvality veřejné správy (targets 16.6, 16.10). Zmíněná opatření mají za cíl přispět k rozvoji zaměstnanců veřejné správy a tím podpořit stabilitu, kvalitní a informované rozhodování i kapacity. Očekávaným dopadem je také zpřehlednění a transparentnost, ale i zvýšení důvěry občanů v instituce. </t>
  </si>
  <si>
    <t xml:space="preserve">1. Mezinárodní spolupráce v oblasti udržitelného rozvoje
2. Participace stakeholderů z různých úrovní při přípravě Dobrovolného národního přezkumu a jiných dokumentů
3. Rozvojová pomoc
</t>
  </si>
  <si>
    <t xml:space="preserve">V rámci SDG 17 se ČR zaměřuje na mezinárodní spolupráci a participaci aktérů z různých úrovní i oblastí. Mezinárodní spolupráce (OSN, OECD apod.) podpoří sdílení zkušeností, dat a dobré praxe mezi státy a institucemi. Aktivity pomohou k lepší koordinaci politik a efektivnějšímu naplňování cílů udržitelného rozvoje na národní i mezinárodní úrovni. Participace aktérů z různých úrovní napomůže mimo transparentnosti a inkluzivity politického rozhodování také k realističtějším výstupům, které více odpovídají potřebám a postojům všech skupin.
Důležitým aspektem je i rozvojová pomoc. Díky zapojení ČR do Multilaterální iniciativy na odpouštění dluhů a plnění závazků Oficiální rozvojové pomoci dochází k pozitivním dopadům v rámci řady targets v SDG 17. 
</t>
  </si>
  <si>
    <t>Snížení nerovností mezi ženami a muži. Dopad je měřen pomocí příslušné Indikátorové soustavy(1)  a jejího pravidelného vyhodnocování (2).</t>
  </si>
  <si>
    <t xml:space="preserve">(1) Indikátorová soustava Strategie rovnosti žen a mužů na léta 2021 – 2030. Dostupné na https://vlada.gov.cz/assets/ppov/rovne-prilezitosti-zen-a-muzu/Aktuality/III_Indikatorova-soustava-Strategie-rovnos-ti-zen-a-muzu-na-leta--2021-_-2030.pdf </t>
  </si>
  <si>
    <t xml:space="preserve">(2) Vyhodnocení Indikátorové soustavy Strateige rovnosti žen a mužů na léta 2021-2030. Dostupné na: https://vlada.gov.cz/cz/ppov/rovne-prilezitosti-zen-a-muzu/dokumenty/zakladni-dokumenty-rady-123714/ </t>
  </si>
  <si>
    <t>Zvýšení zaměstnanosti rodičů malých dětí, zlepšení finanční situace rodin s dětmi</t>
  </si>
  <si>
    <t>Zákon o podpoře bydlení je účinný od ledna 2026, podpůrná bytová opatření budou účinná od července 2026. Zákon o podpoře bydlení cílí na ty skupiny osob, které jsou bydlením nejvíce ohrožené, zajišťuje podporu prostřednictvím třech hlavních pilířů, kam patří kontaktní místa pro bydlení, garance v bydlení a asistence v bydlení, která slouží jako preventivní činnosti a zabraňuje opětovné ztrátě bydlení.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</si>
</sst>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0\ &quot;Kč&quot;_-;\-* #,##0\ &quot;Kč&quot;_-;_-* &quot;-&quot;\ &quot;Kč&quot;_-;_-@_-"/>
    <numFmt numFmtId="41" formatCode="_-* #,##0_-;\-* #,##0_-;_-* &quot;-&quot;_-;_-@_-"/>
    <numFmt numFmtId="44" formatCode="_-* #,##0.00\ &quot;Kč&quot;_-;\-* #,##0.00\ &quot;Kč&quot;_-;_-* &quot;-&quot;??\ &quot;Kč&quot;_-;_-@_-"/>
    <numFmt numFmtId="43" formatCode="_-* #,##0.00_-;\-* #,##0.00_-;_-* &quot;-&quot;??_-;_-@_-"/>
    <numFmt numFmtId="164" formatCode="#,##0.0"/>
  </numFmts>
  <fonts count="6">
    <font>
      <sz val="11"/>
      <color theme="1"/>
      <name val="Calibri"/>
      <family val="2"/>
      <charset val="238"/>
      <scheme val="minor"/>
    </font>
    <font>
      <sz val="10"/>
      <name val="Arial"/>
      <family val="2"/>
    </font>
    <font>
      <b/>
      <sz val="11"/>
      <color theme="1"/>
      <name val="Calibri"/>
      <family val="2"/>
      <charset val="238"/>
      <scheme val="minor"/>
    </font>
    <font>
      <b/>
      <sz val="8"/>
      <color theme="1"/>
      <name val="Calibri"/>
      <family val="2"/>
      <charset val="238"/>
      <scheme val="minor"/>
    </font>
    <font>
      <sz val="8"/>
      <color theme="1"/>
      <name val="Calibri"/>
      <family val="2"/>
      <charset val="238"/>
      <scheme val="minor"/>
    </font>
    <font>
      <i/>
      <sz val="8"/>
      <color theme="1"/>
      <name val="Calibri"/>
      <family val="2"/>
      <charset val="238"/>
      <scheme val="minor"/>
    </font>
  </fonts>
  <fills count="3">
    <fill>
      <patternFill/>
    </fill>
    <fill>
      <patternFill patternType="gray125"/>
    </fill>
    <fill>
      <patternFill patternType="solid">
        <fgColor rgb="FFDBE5F1"/>
        <bgColor indexed="64"/>
      </patternFill>
    </fill>
  </fills>
  <borders count="22">
    <border>
      <left/>
      <right/>
      <top/>
      <bottom/>
      <diagonal/>
    </border>
    <border>
      <left/>
      <right/>
      <top style="medium">
        <color rgb="FF31527B"/>
      </top>
      <bottom style="hair">
        <color theme="1"/>
      </bottom>
    </border>
    <border>
      <left/>
      <right/>
      <top/>
      <bottom style="medium">
        <color rgb="FF31527B"/>
      </bottom>
    </border>
    <border>
      <left/>
      <right style="hair">
        <color auto="1"/>
      </right>
      <top style="medium">
        <color rgb="FF31527B"/>
      </top>
      <bottom style="hair">
        <color auto="1"/>
      </bottom>
    </border>
    <border>
      <left/>
      <right style="hair">
        <color auto="1"/>
      </right>
      <top/>
      <bottom style="hair">
        <color auto="1"/>
      </bottom>
    </border>
    <border>
      <left style="hair">
        <color auto="1"/>
      </left>
      <right/>
      <top/>
      <bottom style="hair">
        <color auto="1"/>
      </bottom>
    </border>
    <border>
      <left/>
      <right/>
      <top/>
      <bottom style="hair">
        <color auto="1"/>
      </bottom>
    </border>
    <border>
      <left/>
      <right/>
      <top style="hair">
        <color auto="1"/>
      </top>
      <bottom style="medium">
        <color rgb="FF31527B"/>
      </bottom>
    </border>
    <border>
      <left style="hair">
        <color auto="1"/>
      </left>
      <right/>
      <top/>
      <bottom/>
    </border>
    <border>
      <left style="hair">
        <color auto="1"/>
      </left>
      <right/>
      <top style="hair">
        <color auto="1"/>
      </top>
      <bottom/>
    </border>
    <border>
      <left style="hair">
        <color auto="1"/>
      </left>
      <right/>
      <top style="medium">
        <color rgb="FF31527B"/>
      </top>
      <bottom style="hair">
        <color auto="1"/>
      </bottom>
    </border>
    <border>
      <left/>
      <right/>
      <top style="medium">
        <color rgb="FF31527B"/>
      </top>
      <bottom style="hair">
        <color auto="1"/>
      </bottom>
    </border>
    <border>
      <left/>
      <right style="hair">
        <color auto="1"/>
      </right>
      <top/>
      <bottom style="medium">
        <color rgb="FF31527B"/>
      </bottom>
    </border>
    <border>
      <left/>
      <right style="hair">
        <color auto="1"/>
      </right>
      <top style="medium">
        <color rgb="FF31527B"/>
      </top>
      <bottom style="hair">
        <color theme="1"/>
      </bottom>
    </border>
    <border>
      <left/>
      <right style="hair">
        <color auto="1"/>
      </right>
      <top/>
      <bottom/>
    </border>
    <border>
      <left/>
      <right/>
      <top style="hair">
        <color auto="1"/>
      </top>
      <bottom/>
    </border>
    <border>
      <left/>
      <right/>
      <top style="medium">
        <color rgb="FF31527B"/>
      </top>
      <bottom/>
    </border>
    <border>
      <left/>
      <right style="hair">
        <color auto="1"/>
      </right>
      <top style="hair">
        <color auto="1"/>
      </top>
      <bottom style="hair">
        <color auto="1"/>
      </bottom>
    </border>
    <border>
      <left style="hair">
        <color auto="1"/>
      </left>
      <right/>
      <top style="hair">
        <color auto="1"/>
      </top>
      <bottom style="hair">
        <color auto="1"/>
      </bottom>
    </border>
    <border>
      <left/>
      <right/>
      <top style="hair">
        <color auto="1"/>
      </top>
      <bottom style="hair">
        <color auto="1"/>
      </bottom>
    </border>
    <border>
      <left style="hair">
        <color auto="1"/>
      </left>
      <right/>
      <top style="hair">
        <color auto="1"/>
      </top>
      <bottom style="medium">
        <color rgb="FF31527B"/>
      </bottom>
    </border>
    <border>
      <left/>
      <right style="hair">
        <color auto="1"/>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53">
    <xf numFmtId="0" fontId="0" fillId="0" borderId="0" xfId="0"/>
    <xf numFmtId="0" fontId="2" fillId="0" borderId="0" xfId="0" applyFont="1"/>
    <xf numFmtId="0" fontId="3" fillId="2" borderId="1" xfId="0" applyFont="1" applyFill="1" applyBorder="1" applyAlignment="1">
      <alignment vertical="center"/>
    </xf>
    <xf numFmtId="164" fontId="3" fillId="0" borderId="2" xfId="0" applyNumberFormat="1" applyFont="1" applyFill="1" applyBorder="1" applyAlignment="1">
      <alignment horizontal="right" vertical="center"/>
    </xf>
    <xf numFmtId="164" fontId="4" fillId="0" borderId="2" xfId="0" applyNumberFormat="1" applyFont="1" applyFill="1" applyBorder="1" applyAlignment="1">
      <alignment horizontal="left" vertical="center"/>
    </xf>
    <xf numFmtId="0" fontId="3" fillId="2" borderId="3" xfId="0" applyFont="1" applyFill="1" applyBorder="1" applyAlignment="1">
      <alignment vertical="center"/>
    </xf>
    <xf numFmtId="164" fontId="3" fillId="0" borderId="4" xfId="0" applyNumberFormat="1" applyFont="1" applyFill="1" applyBorder="1" applyAlignment="1">
      <alignment vertical="center" wrapText="1"/>
    </xf>
    <xf numFmtId="164" fontId="4" fillId="0" borderId="5" xfId="0" applyNumberFormat="1" applyFont="1" applyFill="1" applyBorder="1" applyAlignment="1">
      <alignment horizontal="left" vertical="center"/>
    </xf>
    <xf numFmtId="164" fontId="4" fillId="0" borderId="6" xfId="0" applyNumberFormat="1" applyFont="1" applyFill="1" applyBorder="1" applyAlignment="1">
      <alignment horizontal="left" vertical="center"/>
    </xf>
    <xf numFmtId="164" fontId="4" fillId="0" borderId="7" xfId="0" applyNumberFormat="1" applyFont="1" applyFill="1" applyBorder="1" applyAlignment="1">
      <alignment horizontal="left" vertical="center" wrapText="1"/>
    </xf>
    <xf numFmtId="164" fontId="4" fillId="0" borderId="8" xfId="0" applyNumberFormat="1" applyFont="1" applyFill="1" applyBorder="1" applyAlignment="1">
      <alignment horizontal="left" vertical="center" wrapText="1"/>
    </xf>
    <xf numFmtId="164" fontId="4" fillId="0" borderId="0" xfId="0" applyNumberFormat="1" applyFont="1" applyFill="1" applyBorder="1" applyAlignment="1">
      <alignment horizontal="left" vertical="center" wrapText="1"/>
    </xf>
    <xf numFmtId="164" fontId="4" fillId="0" borderId="6" xfId="0" applyNumberFormat="1" applyFont="1" applyFill="1" applyBorder="1" applyAlignment="1">
      <alignment horizontal="left" vertical="center" wrapText="1"/>
    </xf>
    <xf numFmtId="164" fontId="4" fillId="0" borderId="0" xfId="0" applyNumberFormat="1" applyFont="1" applyFill="1" applyBorder="1" applyAlignment="1">
      <alignment horizontal="left" vertical="center"/>
    </xf>
    <xf numFmtId="164" fontId="4" fillId="0" borderId="5" xfId="0" applyNumberFormat="1" applyFont="1" applyFill="1" applyBorder="1" applyAlignment="1">
      <alignment horizontal="left" vertical="center" wrapText="1"/>
    </xf>
    <xf numFmtId="164" fontId="4" fillId="0" borderId="9" xfId="0" applyNumberFormat="1" applyFont="1" applyFill="1" applyBorder="1" applyAlignment="1">
      <alignment horizontal="lef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left" vertical="center"/>
    </xf>
    <xf numFmtId="164" fontId="3" fillId="0" borderId="12" xfId="0" applyNumberFormat="1" applyFont="1" applyFill="1" applyBorder="1" applyAlignment="1">
      <alignment horizontal="left" vertical="center" wrapText="1"/>
    </xf>
    <xf numFmtId="164" fontId="3" fillId="0" borderId="12" xfId="0" applyNumberFormat="1" applyFont="1" applyFill="1" applyBorder="1" applyAlignment="1">
      <alignment horizontal="left" vertical="center"/>
    </xf>
    <xf numFmtId="0" fontId="3" fillId="2" borderId="13" xfId="0" applyFont="1" applyFill="1" applyBorder="1" applyAlignment="1">
      <alignment vertical="center"/>
    </xf>
    <xf numFmtId="0" fontId="4" fillId="0" borderId="0" xfId="0" applyFont="1"/>
    <xf numFmtId="164" fontId="3" fillId="0" borderId="14" xfId="0" applyNumberFormat="1" applyFont="1" applyFill="1" applyBorder="1" applyAlignment="1">
      <alignment horizontal="left" vertical="center"/>
    </xf>
    <xf numFmtId="164" fontId="3" fillId="0" borderId="14" xfId="0" applyNumberFormat="1" applyFont="1" applyFill="1" applyBorder="1" applyAlignment="1">
      <alignment horizontal="left" vertical="center" wrapText="1"/>
    </xf>
    <xf numFmtId="164" fontId="4" fillId="0" borderId="15" xfId="0" applyNumberFormat="1" applyFont="1" applyFill="1" applyBorder="1" applyAlignment="1">
      <alignment horizontal="left" vertical="center" wrapText="1"/>
    </xf>
    <xf numFmtId="164" fontId="4" fillId="0" borderId="0" xfId="0" applyNumberFormat="1" applyFont="1" applyFill="1" applyBorder="1" applyAlignment="1">
      <alignment horizontal="left" vertical="center" wrapText="1"/>
    </xf>
    <xf numFmtId="164" fontId="4" fillId="0" borderId="6" xfId="0" applyNumberFormat="1" applyFont="1" applyFill="1" applyBorder="1" applyAlignment="1">
      <alignment horizontal="left" vertical="center" wrapText="1"/>
    </xf>
    <xf numFmtId="0" fontId="4" fillId="0" borderId="0" xfId="0" applyFont="1" applyFill="1"/>
    <xf numFmtId="0" fontId="0" fillId="0" borderId="0" xfId="0" applyFill="1"/>
    <xf numFmtId="164" fontId="3" fillId="0" borderId="16" xfId="0" applyNumberFormat="1" applyFont="1" applyFill="1" applyBorder="1" applyAlignment="1">
      <alignment horizontal="left" vertical="center"/>
    </xf>
    <xf numFmtId="164" fontId="3" fillId="0" borderId="0" xfId="0" applyNumberFormat="1" applyFont="1" applyFill="1" applyBorder="1" applyAlignment="1">
      <alignment horizontal="left" vertical="center"/>
    </xf>
    <xf numFmtId="164" fontId="3" fillId="0" borderId="4" xfId="0" applyNumberFormat="1" applyFont="1" applyFill="1" applyBorder="1" applyAlignment="1">
      <alignment horizontal="left" vertical="center" wrapText="1"/>
    </xf>
    <xf numFmtId="164" fontId="4" fillId="0" borderId="0" xfId="0" applyNumberFormat="1" applyFont="1" applyFill="1" applyBorder="1" applyAlignment="1">
      <alignment horizontal="left" vertical="center" wrapText="1"/>
    </xf>
    <xf numFmtId="164" fontId="4" fillId="0" borderId="6" xfId="0" applyNumberFormat="1" applyFont="1" applyFill="1" applyBorder="1" applyAlignment="1">
      <alignment horizontal="left" vertical="center" wrapText="1"/>
    </xf>
    <xf numFmtId="164" fontId="4" fillId="0" borderId="15" xfId="0" applyNumberFormat="1" applyFont="1" applyFill="1" applyBorder="1" applyAlignment="1">
      <alignment vertical="center" wrapText="1"/>
    </xf>
    <xf numFmtId="164" fontId="4" fillId="0" borderId="0" xfId="0" applyNumberFormat="1" applyFont="1" applyFill="1" applyBorder="1" applyAlignment="1">
      <alignment vertical="center" wrapText="1"/>
    </xf>
    <xf numFmtId="164" fontId="4" fillId="0" borderId="6" xfId="0" applyNumberFormat="1" applyFont="1" applyFill="1" applyBorder="1" applyAlignment="1">
      <alignment vertical="center" wrapText="1"/>
    </xf>
    <xf numFmtId="164" fontId="3" fillId="0" borderId="17" xfId="0" applyNumberFormat="1" applyFont="1" applyFill="1" applyBorder="1" applyAlignment="1">
      <alignment horizontal="left" vertical="center" wrapText="1"/>
    </xf>
    <xf numFmtId="164" fontId="4" fillId="0" borderId="18" xfId="0" applyNumberFormat="1" applyFont="1" applyFill="1" applyBorder="1" applyAlignment="1">
      <alignment horizontal="left" vertical="center" wrapText="1"/>
    </xf>
    <xf numFmtId="164" fontId="4" fillId="0" borderId="19" xfId="0" applyNumberFormat="1" applyFont="1" applyFill="1" applyBorder="1" applyAlignment="1">
      <alignment horizontal="left" vertical="center" wrapText="1"/>
    </xf>
    <xf numFmtId="164" fontId="4" fillId="0" borderId="20" xfId="0" applyNumberFormat="1" applyFont="1" applyFill="1" applyBorder="1" applyAlignment="1">
      <alignment horizontal="left" vertical="center" wrapText="1"/>
    </xf>
    <xf numFmtId="0" fontId="2" fillId="0" borderId="0" xfId="0" applyFont="1" applyAlignment="1">
      <alignment horizontal="left" wrapText="1"/>
    </xf>
    <xf numFmtId="164" fontId="3" fillId="0" borderId="21" xfId="0" applyNumberFormat="1" applyFont="1" applyFill="1" applyBorder="1" applyAlignment="1">
      <alignment horizontal="left" vertical="center" wrapText="1"/>
    </xf>
    <xf numFmtId="164" fontId="3" fillId="0" borderId="4" xfId="0" applyNumberFormat="1" applyFont="1" applyFill="1" applyBorder="1" applyAlignment="1">
      <alignment horizontal="left" vertical="center" wrapText="1"/>
    </xf>
    <xf numFmtId="164" fontId="3" fillId="0" borderId="14" xfId="0" applyNumberFormat="1" applyFont="1" applyFill="1" applyBorder="1" applyAlignment="1">
      <alignment horizontal="left" vertical="center" wrapText="1"/>
    </xf>
    <xf numFmtId="164" fontId="4" fillId="0" borderId="15" xfId="0" applyNumberFormat="1" applyFont="1" applyFill="1" applyBorder="1" applyAlignment="1">
      <alignment horizontal="center" vertical="center" wrapText="1"/>
    </xf>
    <xf numFmtId="164" fontId="4" fillId="0" borderId="6" xfId="0" applyNumberFormat="1" applyFont="1" applyFill="1" applyBorder="1" applyAlignment="1">
      <alignment horizontal="center" vertical="center" wrapText="1"/>
    </xf>
    <xf numFmtId="164" fontId="4" fillId="0" borderId="15" xfId="0" applyNumberFormat="1" applyFont="1" applyFill="1" applyBorder="1" applyAlignment="1">
      <alignment horizontal="left" vertical="center" wrapText="1"/>
    </xf>
    <xf numFmtId="164" fontId="4" fillId="0" borderId="6" xfId="0" applyNumberFormat="1" applyFont="1" applyFill="1" applyBorder="1" applyAlignment="1">
      <alignment horizontal="left" vertical="center" wrapText="1"/>
    </xf>
    <xf numFmtId="164" fontId="4" fillId="0" borderId="0" xfId="0" applyNumberFormat="1" applyFont="1" applyFill="1" applyBorder="1" applyAlignment="1">
      <alignment horizontal="left" vertical="center" wrapText="1"/>
    </xf>
    <xf numFmtId="164" fontId="3" fillId="0" borderId="21"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164" fontId="4" fillId="0" borderId="0" xfId="0" applyNumberFormat="1" applyFont="1" applyFill="1" applyBorder="1" applyAlignment="1">
      <alignment horizontal="center" vertical="center" wrapText="1"/>
    </xf>
  </cellXfs>
  <cellStyles count="6">
    <cellStyle name="Normal" xfId="0"/>
    <cellStyle name="Percent" xfId="15"/>
    <cellStyle name="Currency" xfId="16"/>
    <cellStyle name="Currency [0]" xfId="17"/>
    <cellStyle name="Comma" xfId="18"/>
    <cellStyle name="Comma [0]"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4" Type="http://schemas.openxmlformats.org/officeDocument/2006/relationships/worksheet" Target="worksheets/sheet3.xml" /><Relationship Id="rId2" Type="http://schemas.openxmlformats.org/officeDocument/2006/relationships/worksheet" Target="worksheets/sheet1.xml" /><Relationship Id="rId1" Type="http://schemas.openxmlformats.org/officeDocument/2006/relationships/theme" Target="theme/theme1.xml" /><Relationship Id="rId6"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379"/>
  <sheetViews>
    <sheetView showGridLines="0" zoomScale="120" zoomScaleNormal="120" workbookViewId="0" topLeftCell="A89">
      <selection pane="topLeft" activeCell="B92" sqref="B92"/>
    </sheetView>
  </sheetViews>
  <sheetFormatPr defaultRowHeight="15"/>
  <cols>
    <col min="1" max="1" width="2.85714285714286" customWidth="1"/>
    <col min="2" max="2" width="115" bestFit="1" customWidth="1"/>
    <col min="3" max="3" width="136.285714285714" bestFit="1" customWidth="1"/>
    <col min="4" max="4" width="215.571428571429" bestFit="1" customWidth="1"/>
    <col min="5" max="5" width="13.5714285714286" bestFit="1" customWidth="1"/>
    <col min="6" max="6" width="11" bestFit="1" customWidth="1"/>
    <col min="9" max="9" width="16.2857142857143" customWidth="1"/>
  </cols>
  <sheetData>
    <row r="1" ht="14.5">
      <c r="B1" s="1"/>
    </row>
    <row r="2" ht="14.5">
      <c r="B2" s="1" t="s">
        <v>580</v>
      </c>
    </row>
    <row r="3" ht="1.5" customHeight="1" thickBot="1"/>
    <row r="4" spans="2:10" ht="14.5">
      <c r="B4" s="20" t="s">
        <v>2</v>
      </c>
      <c r="C4" s="2" t="s">
        <v>3</v>
      </c>
      <c r="D4" s="2" t="s">
        <v>4</v>
      </c>
      <c r="E4" s="2" t="s">
        <v>389</v>
      </c>
      <c r="F4" s="2" t="s">
        <v>5</v>
      </c>
      <c r="G4" s="21" t="s">
        <v>390</v>
      </c>
      <c r="I4" s="21" t="s">
        <v>391</v>
      </c>
      <c r="J4" s="21" t="s">
        <v>392</v>
      </c>
    </row>
    <row r="5" spans="2:10" ht="12.75" customHeight="1">
      <c r="B5" s="22" t="str">
        <f t="shared" si="0" ref="B5:B68">LOOKUP($G5,$I$5:$I$200,$J$5:$J$200)</f>
        <v>2020.CSR3.subpart2</v>
      </c>
      <c r="C5" s="13" t="s">
        <v>6</v>
      </c>
      <c r="D5" s="13" t="s">
        <v>7</v>
      </c>
      <c r="E5" s="13" t="s">
        <v>8</v>
      </c>
      <c r="F5" s="13" t="s">
        <v>9</v>
      </c>
      <c r="G5" s="21" t="s">
        <v>750</v>
      </c>
      <c r="I5" s="21" t="s">
        <v>397</v>
      </c>
      <c r="J5" s="21" t="s">
        <v>10</v>
      </c>
    </row>
    <row r="6" spans="2:10" ht="12.75" customHeight="1">
      <c r="B6" s="22" t="str">
        <f t="shared" si="0"/>
        <v>2020.CSR3.subpart2</v>
      </c>
      <c r="C6" s="13" t="s">
        <v>6</v>
      </c>
      <c r="D6" s="13" t="s">
        <v>11</v>
      </c>
      <c r="E6" s="13" t="s">
        <v>8</v>
      </c>
      <c r="F6" s="13" t="s">
        <v>9</v>
      </c>
      <c r="G6" s="21" t="s">
        <v>751</v>
      </c>
      <c r="I6" s="21" t="s">
        <v>398</v>
      </c>
      <c r="J6" s="21" t="s">
        <v>17</v>
      </c>
    </row>
    <row r="7" spans="2:10" ht="12.75" customHeight="1">
      <c r="B7" s="22" t="str">
        <f t="shared" si="0"/>
        <v>2020.CSR3.subpart2</v>
      </c>
      <c r="C7" s="13" t="s">
        <v>6</v>
      </c>
      <c r="D7" s="13" t="s">
        <v>636</v>
      </c>
      <c r="E7" s="13" t="s">
        <v>12</v>
      </c>
      <c r="F7" s="13" t="s">
        <v>9</v>
      </c>
      <c r="G7" s="21" t="s">
        <v>752</v>
      </c>
      <c r="I7" s="21" t="s">
        <v>393</v>
      </c>
      <c r="J7" s="21" t="s">
        <v>10</v>
      </c>
    </row>
    <row r="8" spans="2:10" ht="12.75" customHeight="1">
      <c r="B8" s="22" t="str">
        <f t="shared" si="0"/>
        <v>2020.CSR3.subpart2</v>
      </c>
      <c r="C8" s="13" t="s">
        <v>6</v>
      </c>
      <c r="D8" s="13" t="s">
        <v>637</v>
      </c>
      <c r="E8" s="13" t="s">
        <v>27</v>
      </c>
      <c r="F8" s="13" t="s">
        <v>13</v>
      </c>
      <c r="G8" s="21" t="s">
        <v>753</v>
      </c>
      <c r="I8" s="21" t="s">
        <v>394</v>
      </c>
      <c r="J8" s="21" t="s">
        <v>10</v>
      </c>
    </row>
    <row r="9" spans="2:10" ht="12.75" customHeight="1">
      <c r="B9" s="22" t="str">
        <f t="shared" si="0"/>
        <v>2020.CSR3.subpart2</v>
      </c>
      <c r="C9" s="13" t="s">
        <v>15</v>
      </c>
      <c r="D9" s="13" t="s">
        <v>638</v>
      </c>
      <c r="E9" s="13" t="s">
        <v>12</v>
      </c>
      <c r="F9" s="13" t="s">
        <v>9</v>
      </c>
      <c r="G9" s="21" t="s">
        <v>754</v>
      </c>
      <c r="I9" s="21" t="s">
        <v>395</v>
      </c>
      <c r="J9" s="21" t="s">
        <v>10</v>
      </c>
    </row>
    <row r="10" spans="2:10" ht="12.75" customHeight="1">
      <c r="B10" s="22" t="str">
        <f t="shared" si="0"/>
        <v>2020.CSR3.subpart2</v>
      </c>
      <c r="C10" s="13" t="s">
        <v>15</v>
      </c>
      <c r="D10" s="13" t="s">
        <v>16</v>
      </c>
      <c r="E10" s="13" t="s">
        <v>33</v>
      </c>
      <c r="F10" s="13" t="s">
        <v>9</v>
      </c>
      <c r="G10" s="21" t="s">
        <v>755</v>
      </c>
      <c r="I10" s="21" t="s">
        <v>405</v>
      </c>
      <c r="J10" s="21" t="s">
        <v>10</v>
      </c>
    </row>
    <row r="11" spans="2:10" ht="12.75" customHeight="1">
      <c r="B11" s="22" t="str">
        <f t="shared" si="0"/>
        <v>2020.CSR3.subpart2</v>
      </c>
      <c r="C11" s="13" t="s">
        <v>15</v>
      </c>
      <c r="D11" s="13" t="s">
        <v>18</v>
      </c>
      <c r="E11" s="13" t="s">
        <v>12</v>
      </c>
      <c r="F11" s="13" t="s">
        <v>9</v>
      </c>
      <c r="G11" s="21" t="s">
        <v>756</v>
      </c>
      <c r="I11" s="21" t="s">
        <v>406</v>
      </c>
      <c r="J11" s="21" t="s">
        <v>17</v>
      </c>
    </row>
    <row r="12" spans="2:10" ht="12.75" customHeight="1">
      <c r="B12" s="22" t="str">
        <f t="shared" si="0"/>
        <v>2020.CSR3.subpart2</v>
      </c>
      <c r="C12" s="13" t="s">
        <v>20</v>
      </c>
      <c r="D12" s="13" t="s">
        <v>21</v>
      </c>
      <c r="E12" s="13" t="s">
        <v>8</v>
      </c>
      <c r="F12" s="13" t="s">
        <v>9</v>
      </c>
      <c r="G12" s="21" t="s">
        <v>757</v>
      </c>
      <c r="I12" s="21" t="s">
        <v>399</v>
      </c>
      <c r="J12" s="21" t="s">
        <v>19</v>
      </c>
    </row>
    <row r="13" spans="2:10" ht="12.75" customHeight="1">
      <c r="B13" s="22" t="str">
        <f t="shared" si="0"/>
        <v>2020.CSR3.subpart2</v>
      </c>
      <c r="C13" s="13" t="s">
        <v>20</v>
      </c>
      <c r="D13" s="13" t="s">
        <v>22</v>
      </c>
      <c r="E13" s="13" t="s">
        <v>8</v>
      </c>
      <c r="F13" s="13" t="s">
        <v>9</v>
      </c>
      <c r="G13" s="21" t="s">
        <v>758</v>
      </c>
      <c r="I13" s="21" t="s">
        <v>400</v>
      </c>
      <c r="J13" s="21" t="s">
        <v>10</v>
      </c>
    </row>
    <row r="14" spans="2:10" ht="12.75" customHeight="1">
      <c r="B14" s="22" t="str">
        <f t="shared" si="0"/>
        <v>2020.CSR3.subpart2</v>
      </c>
      <c r="C14" s="13" t="s">
        <v>23</v>
      </c>
      <c r="D14" s="13" t="s">
        <v>639</v>
      </c>
      <c r="E14" s="13" t="s">
        <v>27</v>
      </c>
      <c r="F14" s="13" t="s">
        <v>13</v>
      </c>
      <c r="G14" s="21" t="s">
        <v>759</v>
      </c>
      <c r="I14" s="21" t="s">
        <v>401</v>
      </c>
      <c r="J14" s="21" t="s">
        <v>10</v>
      </c>
    </row>
    <row r="15" spans="2:10" ht="12.75" customHeight="1">
      <c r="B15" s="22" t="str">
        <f t="shared" si="0"/>
        <v>2020.CSR3.subpart2</v>
      </c>
      <c r="C15" s="13" t="s">
        <v>25</v>
      </c>
      <c r="D15" s="13" t="s">
        <v>26</v>
      </c>
      <c r="E15" s="13" t="s">
        <v>8</v>
      </c>
      <c r="F15" s="13" t="s">
        <v>9</v>
      </c>
      <c r="G15" s="21" t="s">
        <v>760</v>
      </c>
      <c r="I15" s="21" t="s">
        <v>402</v>
      </c>
      <c r="J15" s="21" t="s">
        <v>10</v>
      </c>
    </row>
    <row r="16" spans="2:10" ht="12.75" customHeight="1">
      <c r="B16" s="22" t="str">
        <f t="shared" si="0"/>
        <v>2020.CSR3.subpart2</v>
      </c>
      <c r="C16" s="13" t="s">
        <v>28</v>
      </c>
      <c r="D16" s="13" t="s">
        <v>29</v>
      </c>
      <c r="E16" s="13" t="s">
        <v>30</v>
      </c>
      <c r="F16" s="13" t="s">
        <v>9</v>
      </c>
      <c r="G16" s="21" t="s">
        <v>761</v>
      </c>
      <c r="I16" s="21" t="s">
        <v>411</v>
      </c>
      <c r="J16" s="21" t="s">
        <v>31</v>
      </c>
    </row>
    <row r="17" spans="2:10" ht="12.75" customHeight="1">
      <c r="B17" s="22" t="str">
        <f t="shared" si="0"/>
        <v>2020.CSR3.subpart2</v>
      </c>
      <c r="C17" s="13" t="s">
        <v>28</v>
      </c>
      <c r="D17" s="13" t="s">
        <v>640</v>
      </c>
      <c r="E17" s="13" t="s">
        <v>27</v>
      </c>
      <c r="F17" s="13" t="s">
        <v>13</v>
      </c>
      <c r="G17" s="21" t="s">
        <v>762</v>
      </c>
      <c r="I17" s="21" t="s">
        <v>412</v>
      </c>
      <c r="J17" s="21" t="s">
        <v>31</v>
      </c>
    </row>
    <row r="18" spans="2:10" ht="12.75" customHeight="1">
      <c r="B18" s="22" t="str">
        <f t="shared" si="0"/>
        <v>2020.CSR3.subpart2</v>
      </c>
      <c r="C18" s="13" t="s">
        <v>28</v>
      </c>
      <c r="D18" s="13" t="s">
        <v>641</v>
      </c>
      <c r="E18" s="13" t="s">
        <v>27</v>
      </c>
      <c r="F18" s="13" t="s">
        <v>13</v>
      </c>
      <c r="G18" s="21" t="s">
        <v>763</v>
      </c>
      <c r="I18" s="21" t="s">
        <v>407</v>
      </c>
      <c r="J18" s="21" t="s">
        <v>31</v>
      </c>
    </row>
    <row r="19" spans="2:10" ht="12.75" customHeight="1">
      <c r="B19" s="22" t="str">
        <f t="shared" si="0"/>
        <v>2020.CSR3.subpart2</v>
      </c>
      <c r="C19" s="13" t="s">
        <v>581</v>
      </c>
      <c r="D19" s="13" t="s">
        <v>32</v>
      </c>
      <c r="E19" s="13" t="s">
        <v>33</v>
      </c>
      <c r="F19" s="13" t="s">
        <v>9</v>
      </c>
      <c r="G19" s="21" t="s">
        <v>764</v>
      </c>
      <c r="I19" s="21" t="s">
        <v>408</v>
      </c>
      <c r="J19" s="21" t="s">
        <v>31</v>
      </c>
    </row>
    <row r="20" spans="2:10" ht="12.75" customHeight="1">
      <c r="B20" s="22" t="str">
        <f t="shared" si="0"/>
        <v>2020.CSR3.subpart2</v>
      </c>
      <c r="C20" s="13" t="s">
        <v>581</v>
      </c>
      <c r="D20" s="13" t="s">
        <v>34</v>
      </c>
      <c r="E20" s="13" t="s">
        <v>33</v>
      </c>
      <c r="F20" s="13" t="s">
        <v>9</v>
      </c>
      <c r="G20" s="21" t="s">
        <v>765</v>
      </c>
      <c r="I20" s="21" t="s">
        <v>409</v>
      </c>
      <c r="J20" s="21" t="s">
        <v>31</v>
      </c>
    </row>
    <row r="21" spans="2:10" ht="12.75" customHeight="1">
      <c r="B21" s="22" t="str">
        <f t="shared" si="0"/>
        <v>2020.CSR3.subpart2</v>
      </c>
      <c r="C21" s="13" t="s">
        <v>581</v>
      </c>
      <c r="D21" s="13" t="s">
        <v>35</v>
      </c>
      <c r="E21" s="13" t="s">
        <v>36</v>
      </c>
      <c r="F21" s="13" t="s">
        <v>9</v>
      </c>
      <c r="G21" s="21" t="s">
        <v>766</v>
      </c>
      <c r="I21" s="21" t="s">
        <v>410</v>
      </c>
      <c r="J21" s="21" t="s">
        <v>31</v>
      </c>
    </row>
    <row r="22" spans="2:10" ht="12.75" customHeight="1">
      <c r="B22" s="22" t="str">
        <f t="shared" si="0"/>
        <v>2020.CSR3.subpart2</v>
      </c>
      <c r="C22" s="13" t="s">
        <v>581</v>
      </c>
      <c r="D22" s="13" t="s">
        <v>642</v>
      </c>
      <c r="E22" s="13" t="s">
        <v>27</v>
      </c>
      <c r="F22" s="13" t="s">
        <v>13</v>
      </c>
      <c r="G22" s="21" t="s">
        <v>767</v>
      </c>
      <c r="I22" s="21" t="s">
        <v>424</v>
      </c>
      <c r="J22" s="21" t="s">
        <v>54</v>
      </c>
    </row>
    <row r="23" spans="2:10" ht="12.75" customHeight="1">
      <c r="B23" s="22" t="str">
        <f t="shared" si="0"/>
        <v>2020.CSR3.subpart2</v>
      </c>
      <c r="C23" s="13" t="s">
        <v>37</v>
      </c>
      <c r="D23" s="13" t="s">
        <v>38</v>
      </c>
      <c r="E23" s="13" t="s">
        <v>33</v>
      </c>
      <c r="F23" s="13" t="s">
        <v>9</v>
      </c>
      <c r="G23" s="21" t="s">
        <v>768</v>
      </c>
      <c r="I23" s="21" t="s">
        <v>422</v>
      </c>
      <c r="J23" s="21"/>
    </row>
    <row r="24" spans="2:10" ht="12.75" customHeight="1">
      <c r="B24" s="22" t="str">
        <f t="shared" si="0"/>
        <v>2020.CSR3.subpart2</v>
      </c>
      <c r="C24" s="13" t="s">
        <v>37</v>
      </c>
      <c r="D24" s="13" t="s">
        <v>643</v>
      </c>
      <c r="E24" s="13" t="s">
        <v>40</v>
      </c>
      <c r="F24" s="13" t="s">
        <v>9</v>
      </c>
      <c r="G24" s="21" t="s">
        <v>769</v>
      </c>
      <c r="I24" s="21" t="s">
        <v>423</v>
      </c>
      <c r="J24" s="21"/>
    </row>
    <row r="25" spans="2:10" ht="12.75" customHeight="1">
      <c r="B25" s="22" t="str">
        <f t="shared" si="0"/>
        <v>2020.CSR3.subpart2</v>
      </c>
      <c r="C25" s="13" t="s">
        <v>37</v>
      </c>
      <c r="D25" s="13" t="s">
        <v>644</v>
      </c>
      <c r="E25" s="13" t="s">
        <v>24</v>
      </c>
      <c r="F25" s="13" t="s">
        <v>69</v>
      </c>
      <c r="G25" s="21" t="s">
        <v>770</v>
      </c>
      <c r="I25" s="21" t="s">
        <v>425</v>
      </c>
      <c r="J25" s="21" t="s">
        <v>55</v>
      </c>
    </row>
    <row r="26" spans="2:10" ht="12.75" customHeight="1">
      <c r="B26" s="22" t="str">
        <f t="shared" si="0"/>
        <v>2020.CSR3.subpart2</v>
      </c>
      <c r="C26" s="13" t="s">
        <v>582</v>
      </c>
      <c r="D26" s="13" t="s">
        <v>43</v>
      </c>
      <c r="E26" s="13" t="s">
        <v>33</v>
      </c>
      <c r="F26" s="13" t="s">
        <v>9</v>
      </c>
      <c r="G26" s="21" t="s">
        <v>771</v>
      </c>
      <c r="I26" s="21" t="s">
        <v>416</v>
      </c>
      <c r="J26" s="21"/>
    </row>
    <row r="27" spans="2:10" ht="12.75" customHeight="1">
      <c r="B27" s="22" t="str">
        <f t="shared" si="0"/>
        <v>2020.CSR3.subpart2</v>
      </c>
      <c r="C27" s="13" t="s">
        <v>582</v>
      </c>
      <c r="D27" s="13" t="s">
        <v>645</v>
      </c>
      <c r="E27" s="13" t="s">
        <v>27</v>
      </c>
      <c r="F27" s="13" t="s">
        <v>13</v>
      </c>
      <c r="G27" s="21" t="s">
        <v>772</v>
      </c>
      <c r="I27" s="21" t="s">
        <v>417</v>
      </c>
      <c r="J27" s="21" t="s">
        <v>44</v>
      </c>
    </row>
    <row r="28" spans="2:10" ht="12.75" customHeight="1">
      <c r="B28" s="22" t="str">
        <f t="shared" si="0"/>
        <v>2020.CSR3.subpart2</v>
      </c>
      <c r="C28" s="13" t="s">
        <v>45</v>
      </c>
      <c r="D28" s="13" t="s">
        <v>46</v>
      </c>
      <c r="E28" s="13" t="s">
        <v>47</v>
      </c>
      <c r="F28" s="13" t="s">
        <v>9</v>
      </c>
      <c r="G28" s="21" t="s">
        <v>773</v>
      </c>
      <c r="I28" s="21" t="s">
        <v>418</v>
      </c>
      <c r="J28" s="21" t="s">
        <v>31</v>
      </c>
    </row>
    <row r="29" spans="2:10" ht="12.75" customHeight="1">
      <c r="B29" s="22" t="str">
        <f t="shared" si="0"/>
        <v>2020.CSR3.subpart2</v>
      </c>
      <c r="C29" s="13" t="s">
        <v>45</v>
      </c>
      <c r="D29" s="13" t="s">
        <v>48</v>
      </c>
      <c r="E29" s="13" t="s">
        <v>33</v>
      </c>
      <c r="F29" s="13" t="s">
        <v>9</v>
      </c>
      <c r="G29" s="21" t="s">
        <v>774</v>
      </c>
      <c r="I29" s="21" t="s">
        <v>419</v>
      </c>
      <c r="J29" s="21" t="s">
        <v>49</v>
      </c>
    </row>
    <row r="30" spans="2:10" ht="12.75" customHeight="1">
      <c r="B30" s="22" t="str">
        <f t="shared" si="0"/>
        <v>2020.CSR3.subpart2</v>
      </c>
      <c r="C30" s="13" t="s">
        <v>45</v>
      </c>
      <c r="D30" s="13" t="s">
        <v>50</v>
      </c>
      <c r="E30" s="13" t="s">
        <v>12</v>
      </c>
      <c r="F30" s="13" t="s">
        <v>9</v>
      </c>
      <c r="G30" s="21" t="s">
        <v>775</v>
      </c>
      <c r="I30" s="21" t="s">
        <v>420</v>
      </c>
      <c r="J30" s="21" t="s">
        <v>1062</v>
      </c>
    </row>
    <row r="31" spans="2:10" ht="12.75" customHeight="1">
      <c r="B31" s="22" t="str">
        <f t="shared" si="0"/>
        <v>2020.CSR3.subpart2</v>
      </c>
      <c r="C31" s="13" t="s">
        <v>583</v>
      </c>
      <c r="D31" s="13" t="s">
        <v>320</v>
      </c>
      <c r="E31" s="13" t="s">
        <v>166</v>
      </c>
      <c r="F31" s="13" t="s">
        <v>9</v>
      </c>
      <c r="G31" s="21" t="s">
        <v>776</v>
      </c>
      <c r="I31" s="21" t="s">
        <v>421</v>
      </c>
      <c r="J31" s="21" t="s">
        <v>1063</v>
      </c>
    </row>
    <row r="32" spans="2:10" ht="12.75" customHeight="1">
      <c r="B32" s="22" t="str">
        <f t="shared" si="0"/>
        <v>2020.CSR3.subpart2</v>
      </c>
      <c r="C32" s="13" t="s">
        <v>583</v>
      </c>
      <c r="D32" s="13" t="s">
        <v>645</v>
      </c>
      <c r="E32" s="13" t="s">
        <v>14</v>
      </c>
      <c r="F32" s="13" t="s">
        <v>69</v>
      </c>
      <c r="G32" s="21" t="s">
        <v>777</v>
      </c>
      <c r="I32" s="21" t="s">
        <v>413</v>
      </c>
      <c r="J32" s="21" t="s">
        <v>1064</v>
      </c>
    </row>
    <row r="33" spans="2:10" ht="12.75" customHeight="1">
      <c r="B33" s="22" t="str">
        <f t="shared" si="0"/>
        <v>2020.CSR3.subpart2</v>
      </c>
      <c r="C33" s="13" t="s">
        <v>51</v>
      </c>
      <c r="D33" s="13" t="s">
        <v>646</v>
      </c>
      <c r="E33" s="13" t="s">
        <v>24</v>
      </c>
      <c r="F33" s="13" t="s">
        <v>69</v>
      </c>
      <c r="G33" s="21" t="s">
        <v>778</v>
      </c>
      <c r="I33" s="21" t="s">
        <v>414</v>
      </c>
      <c r="J33" s="21" t="s">
        <v>39</v>
      </c>
    </row>
    <row r="34" spans="2:10" ht="12.75" customHeight="1">
      <c r="B34" s="22" t="str">
        <f t="shared" si="0"/>
        <v>2020.CSR3.subpart2</v>
      </c>
      <c r="C34" s="13" t="s">
        <v>584</v>
      </c>
      <c r="D34" s="13" t="s">
        <v>52</v>
      </c>
      <c r="E34" s="13" t="s">
        <v>33</v>
      </c>
      <c r="F34" s="13" t="s">
        <v>9</v>
      </c>
      <c r="G34" s="21" t="s">
        <v>779</v>
      </c>
      <c r="I34" s="21" t="s">
        <v>415</v>
      </c>
      <c r="J34" s="21" t="s">
        <v>42</v>
      </c>
    </row>
    <row r="35" spans="2:10" ht="12.75" customHeight="1">
      <c r="B35" s="22" t="str">
        <f t="shared" si="0"/>
        <v>2020.CSR3.subpart2</v>
      </c>
      <c r="C35" s="13" t="s">
        <v>585</v>
      </c>
      <c r="D35" s="13" t="s">
        <v>53</v>
      </c>
      <c r="E35" s="13" t="s">
        <v>8</v>
      </c>
      <c r="F35" s="13" t="s">
        <v>9</v>
      </c>
      <c r="G35" s="21" t="s">
        <v>780</v>
      </c>
      <c r="I35" s="21" t="s">
        <v>430</v>
      </c>
      <c r="J35" s="21" t="s">
        <v>1065</v>
      </c>
    </row>
    <row r="36" spans="2:10" ht="12.75" customHeight="1">
      <c r="B36" s="22" t="str">
        <f t="shared" si="0"/>
        <v>2020.CSR3.subpart2</v>
      </c>
      <c r="C36" s="13" t="s">
        <v>585</v>
      </c>
      <c r="D36" s="13" t="s">
        <v>647</v>
      </c>
      <c r="E36" s="13" t="s">
        <v>27</v>
      </c>
      <c r="F36" s="13" t="s">
        <v>13</v>
      </c>
      <c r="G36" s="21" t="s">
        <v>781</v>
      </c>
      <c r="I36" s="21" t="s">
        <v>426</v>
      </c>
      <c r="J36" s="21" t="s">
        <v>1066</v>
      </c>
    </row>
    <row r="37" spans="2:10" ht="12.75" customHeight="1">
      <c r="B37" s="22" t="str">
        <f t="shared" si="0"/>
        <v>2020.CSR3.subpart2</v>
      </c>
      <c r="C37" s="13" t="s">
        <v>56</v>
      </c>
      <c r="D37" s="13" t="s">
        <v>648</v>
      </c>
      <c r="E37" s="13" t="s">
        <v>12</v>
      </c>
      <c r="F37" s="13" t="s">
        <v>9</v>
      </c>
      <c r="G37" s="21" t="s">
        <v>782</v>
      </c>
      <c r="I37" s="21" t="s">
        <v>427</v>
      </c>
      <c r="J37" s="21" t="s">
        <v>1067</v>
      </c>
    </row>
    <row r="38" spans="2:10" ht="12.75" customHeight="1">
      <c r="B38" s="22" t="str">
        <f t="shared" si="0"/>
        <v>2020.CSR3.subpart2</v>
      </c>
      <c r="C38" s="13" t="s">
        <v>56</v>
      </c>
      <c r="D38" s="13" t="s">
        <v>649</v>
      </c>
      <c r="E38" s="13" t="s">
        <v>14</v>
      </c>
      <c r="F38" s="13" t="s">
        <v>69</v>
      </c>
      <c r="G38" s="21" t="s">
        <v>783</v>
      </c>
      <c r="I38" s="21" t="s">
        <v>428</v>
      </c>
      <c r="J38" s="21" t="s">
        <v>1068</v>
      </c>
    </row>
    <row r="39" spans="2:10" ht="12.75" customHeight="1">
      <c r="B39" s="22" t="str">
        <f t="shared" si="0"/>
        <v>2020.CSR3.subpart2</v>
      </c>
      <c r="C39" s="13" t="s">
        <v>58</v>
      </c>
      <c r="D39" s="13" t="s">
        <v>650</v>
      </c>
      <c r="E39" s="13" t="s">
        <v>24</v>
      </c>
      <c r="F39" s="13" t="s">
        <v>41</v>
      </c>
      <c r="G39" s="21" t="s">
        <v>784</v>
      </c>
      <c r="I39" s="21" t="s">
        <v>432</v>
      </c>
      <c r="J39" s="21" t="s">
        <v>1069</v>
      </c>
    </row>
    <row r="40" spans="2:10" ht="12.75" customHeight="1">
      <c r="B40" s="22" t="str">
        <f t="shared" si="0"/>
        <v>2020.CSR3.subpart2</v>
      </c>
      <c r="C40" s="13" t="s">
        <v>59</v>
      </c>
      <c r="D40" s="13" t="s">
        <v>651</v>
      </c>
      <c r="E40" s="13" t="s">
        <v>12</v>
      </c>
      <c r="F40" s="13" t="s">
        <v>9</v>
      </c>
      <c r="G40" s="21" t="s">
        <v>785</v>
      </c>
      <c r="I40" s="21" t="s">
        <v>441</v>
      </c>
      <c r="J40" s="21" t="s">
        <v>1070</v>
      </c>
    </row>
    <row r="41" spans="2:10" ht="12.75" customHeight="1">
      <c r="B41" s="22" t="str">
        <f t="shared" si="0"/>
        <v>2020.CSR3.subpart2</v>
      </c>
      <c r="C41" s="13" t="s">
        <v>59</v>
      </c>
      <c r="D41" s="13" t="s">
        <v>652</v>
      </c>
      <c r="E41" s="13" t="s">
        <v>14</v>
      </c>
      <c r="F41" s="13" t="s">
        <v>41</v>
      </c>
      <c r="G41" s="21" t="s">
        <v>786</v>
      </c>
      <c r="I41" s="21" t="s">
        <v>434</v>
      </c>
      <c r="J41" s="21" t="s">
        <v>65</v>
      </c>
    </row>
    <row r="42" spans="2:10" ht="12.75" customHeight="1">
      <c r="B42" s="22" t="str">
        <f t="shared" si="0"/>
        <v>2020.CSR3.subpart2</v>
      </c>
      <c r="C42" s="13" t="s">
        <v>60</v>
      </c>
      <c r="D42" s="13" t="s">
        <v>653</v>
      </c>
      <c r="E42" s="13" t="s">
        <v>12</v>
      </c>
      <c r="F42" s="13" t="s">
        <v>9</v>
      </c>
      <c r="G42" s="21" t="s">
        <v>787</v>
      </c>
      <c r="I42" s="21" t="s">
        <v>435</v>
      </c>
      <c r="J42" s="21" t="s">
        <v>1071</v>
      </c>
    </row>
    <row r="43" spans="2:10" ht="12.75" customHeight="1">
      <c r="B43" s="22" t="str">
        <f t="shared" si="0"/>
        <v>2020.CSR3.subpart2</v>
      </c>
      <c r="C43" s="13" t="s">
        <v>60</v>
      </c>
      <c r="D43" s="13" t="s">
        <v>654</v>
      </c>
      <c r="E43" s="13" t="s">
        <v>27</v>
      </c>
      <c r="F43" s="13" t="s">
        <v>13</v>
      </c>
      <c r="G43" s="21" t="s">
        <v>788</v>
      </c>
      <c r="I43" s="21" t="s">
        <v>436</v>
      </c>
      <c r="J43" s="21" t="s">
        <v>66</v>
      </c>
    </row>
    <row r="44" spans="2:10" ht="12.75" customHeight="1">
      <c r="B44" s="22" t="str">
        <f t="shared" si="0"/>
        <v>2019.CSR3.subpart2,2020.CSR3.subpart5</v>
      </c>
      <c r="C44" s="13" t="s">
        <v>586</v>
      </c>
      <c r="D44" s="13" t="s">
        <v>61</v>
      </c>
      <c r="E44" s="13" t="s">
        <v>62</v>
      </c>
      <c r="F44" s="13" t="s">
        <v>9</v>
      </c>
      <c r="G44" s="21" t="s">
        <v>789</v>
      </c>
      <c r="I44" s="21" t="s">
        <v>440</v>
      </c>
      <c r="J44" s="21" t="s">
        <v>66</v>
      </c>
    </row>
    <row r="45" spans="2:10" ht="12.75" customHeight="1">
      <c r="B45" s="22" t="str">
        <f t="shared" si="0"/>
        <v>2019.CSR3.subpart2,2020.CSR3.subpart5</v>
      </c>
      <c r="C45" s="13" t="s">
        <v>586</v>
      </c>
      <c r="D45" s="13" t="s">
        <v>655</v>
      </c>
      <c r="E45" s="13" t="s">
        <v>27</v>
      </c>
      <c r="F45" s="13" t="s">
        <v>13</v>
      </c>
      <c r="G45" s="21" t="s">
        <v>790</v>
      </c>
      <c r="I45" s="21" t="s">
        <v>437</v>
      </c>
      <c r="J45" s="21"/>
    </row>
    <row r="46" spans="2:10" ht="12.75" customHeight="1">
      <c r="B46" s="22" t="str">
        <f t="shared" si="0"/>
        <v>2019.CSR3.subpart2,2020.CSR3.subpart5</v>
      </c>
      <c r="C46" s="13" t="s">
        <v>586</v>
      </c>
      <c r="D46" s="13" t="s">
        <v>656</v>
      </c>
      <c r="E46" s="13" t="s">
        <v>68</v>
      </c>
      <c r="F46" s="13" t="s">
        <v>9</v>
      </c>
      <c r="G46" s="21" t="s">
        <v>791</v>
      </c>
      <c r="I46" s="21" t="s">
        <v>438</v>
      </c>
      <c r="J46" s="21"/>
    </row>
    <row r="47" spans="2:10" ht="12.75" customHeight="1">
      <c r="B47" s="22" t="str">
        <f t="shared" si="0"/>
        <v>2019.CSR3.subpart2,2020.CSR3.subpart5</v>
      </c>
      <c r="C47" s="13" t="s">
        <v>63</v>
      </c>
      <c r="D47" s="13" t="s">
        <v>64</v>
      </c>
      <c r="E47" s="13" t="s">
        <v>12</v>
      </c>
      <c r="F47" s="13" t="s">
        <v>9</v>
      </c>
      <c r="G47" s="21" t="s">
        <v>792</v>
      </c>
      <c r="I47" s="21" t="s">
        <v>439</v>
      </c>
      <c r="J47" s="21"/>
    </row>
    <row r="48" spans="2:10" ht="12.75" customHeight="1">
      <c r="B48" s="22" t="str">
        <f t="shared" si="0"/>
        <v>2019.CSR3.subpart2,2020.CSR3.subpart5</v>
      </c>
      <c r="C48" s="13" t="s">
        <v>63</v>
      </c>
      <c r="D48" s="13" t="s">
        <v>657</v>
      </c>
      <c r="E48" s="13" t="s">
        <v>68</v>
      </c>
      <c r="F48" s="13" t="s">
        <v>9</v>
      </c>
      <c r="G48" s="21" t="s">
        <v>793</v>
      </c>
      <c r="I48" s="21" t="s">
        <v>446</v>
      </c>
      <c r="J48" s="21" t="s">
        <v>1072</v>
      </c>
    </row>
    <row r="49" spans="2:10" ht="12.75" customHeight="1">
      <c r="B49" s="22" t="str">
        <f t="shared" si="0"/>
        <v>2019.CSR3.subpart2,2020.CSR3.subpart5</v>
      </c>
      <c r="C49" s="13" t="s">
        <v>587</v>
      </c>
      <c r="D49" s="13" t="s">
        <v>658</v>
      </c>
      <c r="E49" s="13" t="s">
        <v>27</v>
      </c>
      <c r="F49" s="13" t="s">
        <v>13</v>
      </c>
      <c r="G49" s="21" t="s">
        <v>794</v>
      </c>
      <c r="I49" s="21" t="s">
        <v>447</v>
      </c>
      <c r="J49" s="21" t="s">
        <v>1073</v>
      </c>
    </row>
    <row r="50" spans="2:10" ht="12.75" customHeight="1">
      <c r="B50" s="22" t="str">
        <f t="shared" si="0"/>
        <v>2019.CSR3.subpart2,2020.CSR3.subpart5</v>
      </c>
      <c r="C50" s="13" t="s">
        <v>588</v>
      </c>
      <c r="D50" s="13" t="s">
        <v>67</v>
      </c>
      <c r="E50" s="13" t="s">
        <v>36</v>
      </c>
      <c r="F50" s="13" t="s">
        <v>9</v>
      </c>
      <c r="G50" s="21" t="s">
        <v>795</v>
      </c>
      <c r="I50" s="21" t="s">
        <v>448</v>
      </c>
      <c r="J50" s="21" t="s">
        <v>1072</v>
      </c>
    </row>
    <row r="51" spans="2:10" ht="12.75" customHeight="1">
      <c r="B51" s="22" t="str">
        <f t="shared" si="0"/>
        <v>2019.CSR3.subpart2,2020.CSR3.subpart5</v>
      </c>
      <c r="C51" s="13" t="s">
        <v>588</v>
      </c>
      <c r="D51" s="13" t="s">
        <v>659</v>
      </c>
      <c r="E51" s="13" t="s">
        <v>27</v>
      </c>
      <c r="F51" s="13" t="s">
        <v>13</v>
      </c>
      <c r="G51" s="21" t="s">
        <v>796</v>
      </c>
      <c r="I51" s="21" t="s">
        <v>451</v>
      </c>
      <c r="J51" s="21" t="s">
        <v>1074</v>
      </c>
    </row>
    <row r="52" spans="2:10" ht="12.75" customHeight="1">
      <c r="B52" s="22" t="str">
        <f t="shared" si="0"/>
        <v>2019.CSR3.subpart2,2020.CSR3.subpart5</v>
      </c>
      <c r="C52" s="13" t="s">
        <v>70</v>
      </c>
      <c r="D52" s="13" t="s">
        <v>660</v>
      </c>
      <c r="E52" s="13" t="s">
        <v>24</v>
      </c>
      <c r="F52" s="13" t="s">
        <v>69</v>
      </c>
      <c r="G52" s="21" t="s">
        <v>797</v>
      </c>
      <c r="I52" s="21" t="s">
        <v>452</v>
      </c>
      <c r="J52" s="21" t="s">
        <v>1074</v>
      </c>
    </row>
    <row r="53" spans="2:10" ht="12.75" customHeight="1">
      <c r="B53" s="22" t="str">
        <f t="shared" si="0"/>
        <v>2019.CSR3.subpart2,2020.CSR3.subpart5</v>
      </c>
      <c r="C53" s="13" t="s">
        <v>72</v>
      </c>
      <c r="D53" s="13" t="s">
        <v>73</v>
      </c>
      <c r="E53" s="13" t="s">
        <v>74</v>
      </c>
      <c r="F53" s="13" t="s">
        <v>9</v>
      </c>
      <c r="G53" s="21" t="s">
        <v>798</v>
      </c>
      <c r="I53" s="21" t="s">
        <v>449</v>
      </c>
      <c r="J53" s="21" t="s">
        <v>1075</v>
      </c>
    </row>
    <row r="54" spans="2:10" ht="12.75" customHeight="1">
      <c r="B54" s="22" t="str">
        <f t="shared" si="0"/>
        <v>2019.CSR3.subpart2,2020.CSR3.subpart5</v>
      </c>
      <c r="C54" s="13" t="s">
        <v>72</v>
      </c>
      <c r="D54" s="13" t="s">
        <v>75</v>
      </c>
      <c r="E54" s="13" t="s">
        <v>27</v>
      </c>
      <c r="F54" s="13" t="s">
        <v>13</v>
      </c>
      <c r="G54" s="21" t="s">
        <v>799</v>
      </c>
      <c r="I54" s="21" t="s">
        <v>450</v>
      </c>
      <c r="J54" s="21" t="s">
        <v>1074</v>
      </c>
    </row>
    <row r="55" spans="2:10" ht="12.75" customHeight="1">
      <c r="B55" s="22" t="str">
        <f t="shared" si="0"/>
        <v>2019.CSR3.subpart2,2020.CSR3.subpart5</v>
      </c>
      <c r="C55" s="13" t="s">
        <v>72</v>
      </c>
      <c r="D55" s="13" t="s">
        <v>76</v>
      </c>
      <c r="E55" s="13" t="s">
        <v>36</v>
      </c>
      <c r="F55" s="13" t="s">
        <v>9</v>
      </c>
      <c r="G55" s="21" t="s">
        <v>800</v>
      </c>
      <c r="I55" s="21" t="s">
        <v>453</v>
      </c>
      <c r="J55" s="21" t="s">
        <v>1070</v>
      </c>
    </row>
    <row r="56" spans="2:10" ht="12.75" customHeight="1">
      <c r="B56" s="22" t="str">
        <f t="shared" si="0"/>
        <v>2019.CSR3.subpart2,2020.CSR3.subpart5</v>
      </c>
      <c r="C56" s="13" t="s">
        <v>589</v>
      </c>
      <c r="D56" s="13" t="s">
        <v>77</v>
      </c>
      <c r="E56" s="13" t="s">
        <v>8</v>
      </c>
      <c r="F56" s="13" t="s">
        <v>9</v>
      </c>
      <c r="G56" s="21" t="s">
        <v>801</v>
      </c>
      <c r="I56" s="21" t="s">
        <v>454</v>
      </c>
      <c r="J56" s="21" t="s">
        <v>1076</v>
      </c>
    </row>
    <row r="57" spans="2:10" ht="12.75" customHeight="1">
      <c r="B57" s="22" t="str">
        <f t="shared" si="0"/>
        <v>2019.CSR3.subpart2,2020.CSR3.subpart5</v>
      </c>
      <c r="C57" s="13" t="s">
        <v>589</v>
      </c>
      <c r="D57" s="13" t="s">
        <v>78</v>
      </c>
      <c r="E57" s="13" t="s">
        <v>36</v>
      </c>
      <c r="F57" s="13" t="s">
        <v>9</v>
      </c>
      <c r="G57" s="21" t="s">
        <v>802</v>
      </c>
      <c r="I57" s="21" t="s">
        <v>455</v>
      </c>
      <c r="J57" s="21" t="s">
        <v>1076</v>
      </c>
    </row>
    <row r="58" spans="2:10" ht="12.75" customHeight="1">
      <c r="B58" s="22" t="str">
        <f t="shared" si="0"/>
        <v>2019.CSR3.subpart2</v>
      </c>
      <c r="C58" s="13" t="s">
        <v>590</v>
      </c>
      <c r="D58" s="13" t="s">
        <v>79</v>
      </c>
      <c r="E58" s="13" t="s">
        <v>33</v>
      </c>
      <c r="F58" s="13" t="s">
        <v>9</v>
      </c>
      <c r="G58" s="21" t="s">
        <v>803</v>
      </c>
      <c r="I58" s="21" t="s">
        <v>456</v>
      </c>
      <c r="J58" s="21" t="s">
        <v>1076</v>
      </c>
    </row>
    <row r="59" spans="2:10" ht="12.75" customHeight="1">
      <c r="B59" s="22" t="str">
        <f t="shared" si="0"/>
        <v>2019.CSR3.subpart2</v>
      </c>
      <c r="C59" s="13" t="s">
        <v>590</v>
      </c>
      <c r="D59" s="13" t="s">
        <v>661</v>
      </c>
      <c r="E59" s="13" t="s">
        <v>27</v>
      </c>
      <c r="F59" s="13" t="s">
        <v>13</v>
      </c>
      <c r="G59" s="21" t="s">
        <v>804</v>
      </c>
      <c r="I59" s="21" t="s">
        <v>457</v>
      </c>
      <c r="J59" s="21" t="s">
        <v>1076</v>
      </c>
    </row>
    <row r="60" spans="2:10" ht="12.75" customHeight="1">
      <c r="B60" s="22" t="str">
        <f t="shared" si="0"/>
        <v>2019.CSR3.subpart2</v>
      </c>
      <c r="C60" s="13" t="s">
        <v>81</v>
      </c>
      <c r="D60" s="13" t="s">
        <v>82</v>
      </c>
      <c r="E60" s="13" t="s">
        <v>8</v>
      </c>
      <c r="F60" s="13" t="s">
        <v>9</v>
      </c>
      <c r="G60" s="21" t="s">
        <v>805</v>
      </c>
      <c r="I60" s="21" t="s">
        <v>458</v>
      </c>
      <c r="J60" s="21" t="s">
        <v>1076</v>
      </c>
    </row>
    <row r="61" spans="2:10" ht="12.75" customHeight="1">
      <c r="B61" s="22" t="str">
        <f t="shared" si="0"/>
        <v>2019.CSR3.subpart2</v>
      </c>
      <c r="C61" s="13" t="s">
        <v>83</v>
      </c>
      <c r="D61" s="13" t="s">
        <v>662</v>
      </c>
      <c r="E61" s="13" t="s">
        <v>12</v>
      </c>
      <c r="F61" s="13" t="s">
        <v>9</v>
      </c>
      <c r="G61" s="21" t="s">
        <v>806</v>
      </c>
      <c r="I61" s="21" t="s">
        <v>462</v>
      </c>
      <c r="J61" s="21" t="s">
        <v>1077</v>
      </c>
    </row>
    <row r="62" spans="2:10" ht="12.75" customHeight="1">
      <c r="B62" s="22" t="str">
        <f t="shared" si="0"/>
        <v>2019.CSR3.subpart2</v>
      </c>
      <c r="C62" s="13" t="s">
        <v>591</v>
      </c>
      <c r="D62" s="13" t="s">
        <v>663</v>
      </c>
      <c r="E62" s="13" t="s">
        <v>24</v>
      </c>
      <c r="F62" s="13" t="s">
        <v>69</v>
      </c>
      <c r="G62" s="21" t="s">
        <v>807</v>
      </c>
      <c r="I62" s="21" t="s">
        <v>459</v>
      </c>
      <c r="J62" s="21" t="s">
        <v>1072</v>
      </c>
    </row>
    <row r="63" spans="2:10" ht="12.75" customHeight="1">
      <c r="B63" s="22" t="str">
        <f t="shared" si="0"/>
        <v>2019.CSR3.subpart2</v>
      </c>
      <c r="C63" s="13" t="s">
        <v>592</v>
      </c>
      <c r="D63" s="13" t="s">
        <v>84</v>
      </c>
      <c r="E63" s="13" t="s">
        <v>12</v>
      </c>
      <c r="F63" s="13" t="s">
        <v>9</v>
      </c>
      <c r="G63" s="21" t="s">
        <v>808</v>
      </c>
      <c r="I63" s="21" t="s">
        <v>460</v>
      </c>
      <c r="J63" s="21" t="s">
        <v>1078</v>
      </c>
    </row>
    <row r="64" spans="2:10" ht="12.75" customHeight="1">
      <c r="B64" s="22" t="str">
        <f t="shared" si="0"/>
        <v>2019.CSR3.subpart2</v>
      </c>
      <c r="C64" s="13" t="s">
        <v>85</v>
      </c>
      <c r="D64" s="13" t="s">
        <v>86</v>
      </c>
      <c r="E64" s="13" t="s">
        <v>62</v>
      </c>
      <c r="F64" s="13" t="s">
        <v>9</v>
      </c>
      <c r="G64" s="21" t="s">
        <v>809</v>
      </c>
      <c r="I64" s="21" t="s">
        <v>461</v>
      </c>
      <c r="J64" s="21" t="s">
        <v>1072</v>
      </c>
    </row>
    <row r="65" spans="2:10" ht="12.75" customHeight="1">
      <c r="B65" s="22" t="str">
        <f t="shared" si="0"/>
        <v>2019.CSR3.subpart2</v>
      </c>
      <c r="C65" s="13" t="s">
        <v>85</v>
      </c>
      <c r="D65" s="13" t="s">
        <v>87</v>
      </c>
      <c r="E65" s="13" t="s">
        <v>12</v>
      </c>
      <c r="F65" s="13" t="s">
        <v>9</v>
      </c>
      <c r="G65" s="21" t="s">
        <v>810</v>
      </c>
      <c r="I65" s="21" t="s">
        <v>463</v>
      </c>
      <c r="J65" s="21"/>
    </row>
    <row r="66" spans="2:10" ht="12.75" customHeight="1">
      <c r="B66" s="22" t="str">
        <f t="shared" si="0"/>
        <v>2019.CSR3.subpart2</v>
      </c>
      <c r="C66" s="13" t="s">
        <v>593</v>
      </c>
      <c r="D66" s="13" t="s">
        <v>664</v>
      </c>
      <c r="E66" s="13" t="s">
        <v>24</v>
      </c>
      <c r="F66" s="13" t="s">
        <v>69</v>
      </c>
      <c r="G66" s="21" t="s">
        <v>811</v>
      </c>
      <c r="I66" s="21" t="s">
        <v>464</v>
      </c>
      <c r="J66" s="21"/>
    </row>
    <row r="67" spans="2:10" ht="12.75" customHeight="1">
      <c r="B67" s="22" t="str">
        <f t="shared" si="0"/>
        <v>2019.CSR3.subpart2</v>
      </c>
      <c r="C67" s="13" t="s">
        <v>594</v>
      </c>
      <c r="D67" s="13" t="s">
        <v>665</v>
      </c>
      <c r="E67" s="13" t="s">
        <v>68</v>
      </c>
      <c r="F67" s="13" t="s">
        <v>9</v>
      </c>
      <c r="G67" s="21" t="s">
        <v>812</v>
      </c>
      <c r="I67" s="21" t="s">
        <v>467</v>
      </c>
      <c r="J67" s="21"/>
    </row>
    <row r="68" spans="2:10" ht="12.75" customHeight="1">
      <c r="B68" s="22" t="str">
        <f t="shared" si="0"/>
        <v>2019.CSR3.subpart6,2020.CSR3.subpart8,2022.CSR1.subpart2,2023.CSR1.subpart3,2024.CSR4.subpart1,2025.CSR4.subpart6</v>
      </c>
      <c r="C68" s="13" t="s">
        <v>88</v>
      </c>
      <c r="D68" s="13" t="s">
        <v>89</v>
      </c>
      <c r="E68" s="13" t="s">
        <v>12</v>
      </c>
      <c r="F68" s="13" t="s">
        <v>9</v>
      </c>
      <c r="G68" s="21" t="s">
        <v>813</v>
      </c>
      <c r="I68" s="21" t="s">
        <v>465</v>
      </c>
      <c r="J68" s="21"/>
    </row>
    <row r="69" spans="2:10" ht="12.75" customHeight="1">
      <c r="B69" s="22" t="str">
        <f t="shared" si="1" ref="B69:B132">LOOKUP($G69,$I$5:$I$200,$J$5:$J$200)</f>
        <v>2019.CSR3.subpart2,2020.CSR3.subpart5,2022.CSR1.subpart2,2023.CSR1.subpart3</v>
      </c>
      <c r="C69" s="13" t="s">
        <v>595</v>
      </c>
      <c r="D69" s="13" t="s">
        <v>666</v>
      </c>
      <c r="E69" s="13" t="s">
        <v>68</v>
      </c>
      <c r="F69" s="13" t="s">
        <v>9</v>
      </c>
      <c r="G69" s="21" t="s">
        <v>814</v>
      </c>
      <c r="I69" s="21" t="s">
        <v>466</v>
      </c>
      <c r="J69" s="21"/>
    </row>
    <row r="70" spans="2:10" ht="12.75" customHeight="1">
      <c r="B70" s="22" t="str">
        <f t="shared" si="1"/>
        <v>2019.CSR3.subpart2,2020.CSR3.subpart5,2022.CSR1.subpart2,2023.CSR1.subpart3</v>
      </c>
      <c r="C70" s="13" t="s">
        <v>596</v>
      </c>
      <c r="D70" s="13" t="s">
        <v>90</v>
      </c>
      <c r="E70" s="13" t="s">
        <v>36</v>
      </c>
      <c r="F70" s="13" t="s">
        <v>9</v>
      </c>
      <c r="G70" s="21" t="s">
        <v>815</v>
      </c>
      <c r="I70" s="21" t="s">
        <v>468</v>
      </c>
      <c r="J70" s="21"/>
    </row>
    <row r="71" spans="2:10" ht="12.75" customHeight="1">
      <c r="B71" s="22" t="str">
        <f t="shared" si="1"/>
        <v>2019.CSR3.subpart2,2020.CSR3.subpart5,2022.CSR1.subpart2,2023.CSR1.subpart3</v>
      </c>
      <c r="C71" s="13" t="s">
        <v>597</v>
      </c>
      <c r="D71" s="13" t="s">
        <v>91</v>
      </c>
      <c r="E71" s="13" t="s">
        <v>30</v>
      </c>
      <c r="F71" s="13" t="s">
        <v>9</v>
      </c>
      <c r="G71" s="21" t="s">
        <v>816</v>
      </c>
      <c r="I71" s="21" t="s">
        <v>469</v>
      </c>
      <c r="J71" s="21" t="s">
        <v>57</v>
      </c>
    </row>
    <row r="72" spans="2:10" ht="12.75" customHeight="1">
      <c r="B72" s="22" t="str">
        <f t="shared" si="1"/>
        <v>2019.CSR3.subpart2,2020.CSR3.subpart5,2022.CSR1.subpart2,2023.CSR1.subpart3</v>
      </c>
      <c r="C72" s="13" t="s">
        <v>598</v>
      </c>
      <c r="D72" s="13" t="s">
        <v>667</v>
      </c>
      <c r="E72" s="13" t="s">
        <v>27</v>
      </c>
      <c r="F72" s="13" t="s">
        <v>13</v>
      </c>
      <c r="G72" s="21" t="s">
        <v>817</v>
      </c>
      <c r="I72" s="21" t="s">
        <v>473</v>
      </c>
      <c r="J72" s="21" t="s">
        <v>99</v>
      </c>
    </row>
    <row r="73" spans="2:10" ht="12.75" customHeight="1">
      <c r="B73" s="22" t="str">
        <f t="shared" si="1"/>
        <v>2019.CSR3.subpart4,2020.CSR3.subpart2,2022.CSR3.subpart1,2023.CSR3.subpart1,2025.CSR3.subpart3</v>
      </c>
      <c r="C73" s="13" t="s">
        <v>94</v>
      </c>
      <c r="D73" s="13" t="s">
        <v>95</v>
      </c>
      <c r="E73" s="13" t="s">
        <v>96</v>
      </c>
      <c r="F73" s="13" t="s">
        <v>9</v>
      </c>
      <c r="G73" s="21" t="s">
        <v>818</v>
      </c>
      <c r="I73" s="21" t="s">
        <v>474</v>
      </c>
      <c r="J73" s="21" t="s">
        <v>99</v>
      </c>
    </row>
    <row r="74" spans="2:10" ht="12.75" customHeight="1">
      <c r="B74" s="22" t="str">
        <f t="shared" si="1"/>
        <v>2019.CSR3.subpart4,2020.CSR3.subpart2,2022.CSR3.subpart1,2023.CSR3.subpart1,2025.CSR3.subpart3</v>
      </c>
      <c r="C74" s="13" t="s">
        <v>94</v>
      </c>
      <c r="D74" s="13" t="s">
        <v>668</v>
      </c>
      <c r="E74" s="13" t="s">
        <v>27</v>
      </c>
      <c r="F74" s="13" t="s">
        <v>13</v>
      </c>
      <c r="G74" s="21" t="s">
        <v>819</v>
      </c>
      <c r="I74" s="21" t="s">
        <v>470</v>
      </c>
      <c r="J74" s="21" t="s">
        <v>99</v>
      </c>
    </row>
    <row r="75" spans="2:10" ht="12.75" customHeight="1">
      <c r="B75" s="22" t="str">
        <f t="shared" si="1"/>
        <v>2019.CSR3.subpart4,2020.CSR3.subpart2,2022.CSR3.subpart1,2023.CSR3.subpart1,2025.CSR3.subpart3</v>
      </c>
      <c r="C75" s="13" t="s">
        <v>94</v>
      </c>
      <c r="D75" s="13" t="s">
        <v>669</v>
      </c>
      <c r="E75" s="13" t="s">
        <v>92</v>
      </c>
      <c r="F75" s="13" t="s">
        <v>9</v>
      </c>
      <c r="G75" s="21" t="s">
        <v>820</v>
      </c>
      <c r="I75" s="21" t="s">
        <v>471</v>
      </c>
      <c r="J75" s="21" t="s">
        <v>99</v>
      </c>
    </row>
    <row r="76" spans="2:10" ht="12.75" customHeight="1">
      <c r="B76" s="22" t="str">
        <f t="shared" si="1"/>
        <v>2019.CSR3.subpart4,2020.CSR3.subpart2,2022.CSR3.subpart1,2023.CSR3.subpart1,2025.CSR3.subpart3</v>
      </c>
      <c r="C76" s="13" t="s">
        <v>97</v>
      </c>
      <c r="D76" s="13" t="s">
        <v>98</v>
      </c>
      <c r="E76" s="13" t="s">
        <v>36</v>
      </c>
      <c r="F76" s="13" t="s">
        <v>9</v>
      </c>
      <c r="G76" s="21" t="s">
        <v>821</v>
      </c>
      <c r="I76" s="21" t="s">
        <v>472</v>
      </c>
      <c r="J76" s="21" t="s">
        <v>102</v>
      </c>
    </row>
    <row r="77" spans="2:10" ht="12.75" customHeight="1">
      <c r="B77" s="22" t="str">
        <f t="shared" si="1"/>
        <v>2019.CSR3.subpart4,2020.CSR3.subpart2,2022.CSR3.subpart1,2023.CSR3.subpart1,2025.CSR3.subpart3</v>
      </c>
      <c r="C77" s="13" t="s">
        <v>97</v>
      </c>
      <c r="D77" s="13" t="s">
        <v>670</v>
      </c>
      <c r="E77" s="13" t="s">
        <v>24</v>
      </c>
      <c r="F77" s="13" t="s">
        <v>13</v>
      </c>
      <c r="G77" s="21" t="s">
        <v>822</v>
      </c>
      <c r="I77" s="21" t="s">
        <v>477</v>
      </c>
      <c r="J77" s="21" t="s">
        <v>99</v>
      </c>
    </row>
    <row r="78" spans="2:10" ht="12.75" customHeight="1">
      <c r="B78" s="22" t="str">
        <f t="shared" si="1"/>
        <v>2019.CSR3.subpart4,2020.CSR3.subpart2,2022.CSR3.subpart1,2023.CSR3.subpart1,2025.CSR3.subpart3</v>
      </c>
      <c r="C78" s="13" t="s">
        <v>599</v>
      </c>
      <c r="D78" s="13" t="s">
        <v>671</v>
      </c>
      <c r="E78" s="13" t="s">
        <v>24</v>
      </c>
      <c r="F78" s="13" t="s">
        <v>41</v>
      </c>
      <c r="G78" s="21" t="s">
        <v>823</v>
      </c>
      <c r="I78" s="21" t="s">
        <v>475</v>
      </c>
      <c r="J78" s="21"/>
    </row>
    <row r="79" spans="2:10" ht="12.75" customHeight="1">
      <c r="B79" s="22" t="str">
        <f t="shared" si="1"/>
        <v>2019.CSR3.subpart4,2020.CSR3.subpart2,2022.CSR3.subpart1,2023.CSR3.subpart1,2025.CSR3.subpart3</v>
      </c>
      <c r="C79" s="13" t="s">
        <v>600</v>
      </c>
      <c r="D79" s="13" t="s">
        <v>100</v>
      </c>
      <c r="E79" s="13" t="s">
        <v>47</v>
      </c>
      <c r="F79" s="13" t="s">
        <v>9</v>
      </c>
      <c r="G79" s="21" t="s">
        <v>824</v>
      </c>
      <c r="I79" s="21" t="s">
        <v>476</v>
      </c>
      <c r="J79" s="21"/>
    </row>
    <row r="80" spans="2:10" ht="12.75" customHeight="1">
      <c r="B80" s="22" t="str">
        <f t="shared" si="1"/>
        <v>2019.CSR3.subpart4,2020.CSR3.subpart2,2022.CSR3.subpart1,2023.CSR3.subpart1,2025.CSR3.subpart3</v>
      </c>
      <c r="C80" s="13" t="s">
        <v>600</v>
      </c>
      <c r="D80" s="13" t="s">
        <v>101</v>
      </c>
      <c r="E80" s="13" t="s">
        <v>36</v>
      </c>
      <c r="F80" s="13" t="s">
        <v>9</v>
      </c>
      <c r="G80" s="21" t="s">
        <v>825</v>
      </c>
      <c r="I80" s="21" t="s">
        <v>480</v>
      </c>
      <c r="J80" s="21" t="s">
        <v>99</v>
      </c>
    </row>
    <row r="81" spans="2:10" ht="12.75" customHeight="1">
      <c r="B81" s="22" t="str">
        <f t="shared" si="1"/>
        <v>2019.CSR3.subpart4,2020.CSR3.subpart2,2022.CSR3.subpart1,2023.CSR3.subpart1,2025.CSR3.subpart3</v>
      </c>
      <c r="C81" s="13" t="s">
        <v>600</v>
      </c>
      <c r="D81" s="13" t="s">
        <v>103</v>
      </c>
      <c r="E81" s="13" t="s">
        <v>12</v>
      </c>
      <c r="F81" s="13" t="s">
        <v>9</v>
      </c>
      <c r="G81" s="21" t="s">
        <v>826</v>
      </c>
      <c r="I81" s="21" t="s">
        <v>478</v>
      </c>
      <c r="J81" s="21"/>
    </row>
    <row r="82" spans="2:10" ht="12.75" customHeight="1">
      <c r="B82" s="22" t="str">
        <f t="shared" si="1"/>
        <v>2019.CSR3.subpart4,2020.CSR3.subpart2,2022.CSR3.subpart1,2023.CSR3.subpart1,2025.CSR3.subpart3</v>
      </c>
      <c r="C82" s="13" t="s">
        <v>600</v>
      </c>
      <c r="D82" s="13" t="s">
        <v>672</v>
      </c>
      <c r="E82" s="13" t="s">
        <v>24</v>
      </c>
      <c r="F82" s="13" t="s">
        <v>69</v>
      </c>
      <c r="G82" s="21" t="s">
        <v>827</v>
      </c>
      <c r="I82" s="21" t="s">
        <v>479</v>
      </c>
      <c r="J82" s="21"/>
    </row>
    <row r="83" spans="2:10" ht="12.75" customHeight="1">
      <c r="B83" s="22" t="str">
        <f t="shared" si="1"/>
        <v>2019.CSR3.subpart4,2020.CSR3.subpart2,2022.CSR3.subpart1,2023.CSR3.subpart1,2025.CSR3.subpart3</v>
      </c>
      <c r="C83" s="13" t="s">
        <v>104</v>
      </c>
      <c r="D83" s="13" t="s">
        <v>105</v>
      </c>
      <c r="E83" s="13" t="s">
        <v>47</v>
      </c>
      <c r="F83" s="13" t="s">
        <v>9</v>
      </c>
      <c r="G83" s="21" t="s">
        <v>828</v>
      </c>
      <c r="I83" s="21" t="s">
        <v>483</v>
      </c>
      <c r="J83" s="21" t="s">
        <v>99</v>
      </c>
    </row>
    <row r="84" spans="2:10" ht="12.75" customHeight="1">
      <c r="B84" s="22" t="str">
        <f t="shared" si="1"/>
        <v>2019.CSR3.subpart4,2020.CSR3.subpart2,2022.CSR3.subpart1,2023.CSR3.subpart1,2025.CSR3.subpart3</v>
      </c>
      <c r="C84" s="13" t="s">
        <v>104</v>
      </c>
      <c r="D84" s="13" t="s">
        <v>106</v>
      </c>
      <c r="E84" s="13" t="s">
        <v>62</v>
      </c>
      <c r="F84" s="13" t="s">
        <v>9</v>
      </c>
      <c r="G84" s="21" t="s">
        <v>829</v>
      </c>
      <c r="I84" s="21" t="s">
        <v>481</v>
      </c>
      <c r="J84" s="21"/>
    </row>
    <row r="85" spans="2:10" ht="12.75" customHeight="1">
      <c r="B85" s="22" t="str">
        <f t="shared" si="1"/>
        <v>2019.CSR3.subpart4,2020.CSR3.subpart2,2022.CSR3.subpart1,2023.CSR3.subpart1,2025.CSR3.subpart3</v>
      </c>
      <c r="C85" s="13" t="s">
        <v>104</v>
      </c>
      <c r="D85" s="13" t="s">
        <v>107</v>
      </c>
      <c r="E85" s="13" t="s">
        <v>36</v>
      </c>
      <c r="F85" s="13" t="s">
        <v>9</v>
      </c>
      <c r="G85" s="21" t="s">
        <v>830</v>
      </c>
      <c r="I85" s="21" t="s">
        <v>482</v>
      </c>
      <c r="J85" s="21"/>
    </row>
    <row r="86" spans="2:10" ht="12.75" customHeight="1">
      <c r="B86" s="22" t="str">
        <f t="shared" si="1"/>
        <v>2019.CSR3.subpart4,2020.CSR3.subpart2,2022.CSR3.subpart1,2023.CSR3.subpart1,2025.CSR3.subpart3</v>
      </c>
      <c r="C86" s="13" t="s">
        <v>108</v>
      </c>
      <c r="D86" s="13" t="s">
        <v>109</v>
      </c>
      <c r="E86" s="13" t="s">
        <v>47</v>
      </c>
      <c r="F86" s="13" t="s">
        <v>9</v>
      </c>
      <c r="G86" s="21" t="s">
        <v>831</v>
      </c>
      <c r="I86" s="21" t="s">
        <v>488</v>
      </c>
      <c r="J86" s="21"/>
    </row>
    <row r="87" spans="2:10" ht="12.75" customHeight="1">
      <c r="B87" s="22" t="str">
        <f t="shared" si="1"/>
        <v>2019.CSR3.subpart4,2020.CSR3.subpart2,2022.CSR3.subpart1,2023.CSR3.subpart1,2025.CSR3.subpart3</v>
      </c>
      <c r="C87" s="13" t="s">
        <v>108</v>
      </c>
      <c r="D87" s="13" t="s">
        <v>110</v>
      </c>
      <c r="E87" s="13" t="s">
        <v>33</v>
      </c>
      <c r="F87" s="13" t="s">
        <v>9</v>
      </c>
      <c r="G87" s="21" t="s">
        <v>832</v>
      </c>
      <c r="I87" s="21" t="s">
        <v>484</v>
      </c>
      <c r="J87" s="21"/>
    </row>
    <row r="88" spans="2:10" ht="12.75" customHeight="1">
      <c r="B88" s="22" t="str">
        <f t="shared" si="1"/>
        <v>2019.CSR3.subpart4,2020.CSR3.subpart2,2022.CSR3.subpart1,2023.CSR3.subpart1,2025.CSR3.subpart3</v>
      </c>
      <c r="C88" s="13" t="s">
        <v>108</v>
      </c>
      <c r="D88" s="13" t="s">
        <v>111</v>
      </c>
      <c r="E88" s="13" t="s">
        <v>8</v>
      </c>
      <c r="F88" s="13" t="s">
        <v>9</v>
      </c>
      <c r="G88" s="21" t="s">
        <v>833</v>
      </c>
      <c r="I88" s="21" t="s">
        <v>485</v>
      </c>
      <c r="J88" s="21"/>
    </row>
    <row r="89" spans="2:10" ht="12.75" customHeight="1">
      <c r="B89" s="22" t="str">
        <f t="shared" si="1"/>
        <v>2019.CSR3.subpart4,2020.CSR3.subpart2,2022.CSR3.subpart1,2023.CSR3.subpart1,2025.CSR3.subpart3</v>
      </c>
      <c r="C89" s="13" t="s">
        <v>108</v>
      </c>
      <c r="D89" s="13" t="s">
        <v>112</v>
      </c>
      <c r="E89" s="13" t="s">
        <v>68</v>
      </c>
      <c r="F89" s="13" t="s">
        <v>9</v>
      </c>
      <c r="G89" s="21" t="s">
        <v>834</v>
      </c>
      <c r="I89" s="21" t="s">
        <v>486</v>
      </c>
      <c r="J89" s="21"/>
    </row>
    <row r="90" spans="2:10" ht="12.75" customHeight="1">
      <c r="B90" s="22" t="str">
        <f t="shared" si="1"/>
        <v>2019.CSR3.subpart4,2020.CSR3.subpart2,2022.CSR3.subpart1,2023.CSR3.subpart1,2025.CSR3.subpart3</v>
      </c>
      <c r="C90" s="13" t="s">
        <v>601</v>
      </c>
      <c r="D90" s="13" t="s">
        <v>113</v>
      </c>
      <c r="E90" s="13" t="s">
        <v>47</v>
      </c>
      <c r="F90" s="13" t="s">
        <v>9</v>
      </c>
      <c r="G90" s="21" t="s">
        <v>835</v>
      </c>
      <c r="I90" s="21" t="s">
        <v>487</v>
      </c>
      <c r="J90" s="21"/>
    </row>
    <row r="91" spans="2:10" ht="12.75" customHeight="1">
      <c r="B91" s="22" t="str">
        <f t="shared" si="1"/>
        <v>2019.CSR3.subpart4,2020.CSR3.subpart2,2022.CSR3.subpart1,2023.CSR3.subpart1,2025.CSR3.subpart3</v>
      </c>
      <c r="C91" s="13" t="s">
        <v>601</v>
      </c>
      <c r="D91" s="13" t="s">
        <v>114</v>
      </c>
      <c r="E91" s="13" t="s">
        <v>47</v>
      </c>
      <c r="F91" s="13" t="s">
        <v>9</v>
      </c>
      <c r="G91" s="21" t="s">
        <v>836</v>
      </c>
      <c r="I91" s="21" t="s">
        <v>492</v>
      </c>
      <c r="J91" s="21" t="s">
        <v>1079</v>
      </c>
    </row>
    <row r="92" spans="2:10" ht="12.75" customHeight="1">
      <c r="B92" s="22" t="str">
        <f t="shared" si="1"/>
        <v>2019.CSR3.subpart4,2020.CSR3.subpart2,2022.CSR3.subpart1,2023.CSR3.subpart1,2025.CSR3.subpart3</v>
      </c>
      <c r="C92" s="13" t="s">
        <v>601</v>
      </c>
      <c r="D92" s="13" t="s">
        <v>115</v>
      </c>
      <c r="E92" s="13" t="s">
        <v>47</v>
      </c>
      <c r="F92" s="13" t="s">
        <v>9</v>
      </c>
      <c r="G92" s="21" t="s">
        <v>837</v>
      </c>
      <c r="I92" s="21" t="s">
        <v>490</v>
      </c>
      <c r="J92" s="21" t="s">
        <v>1079</v>
      </c>
    </row>
    <row r="93" spans="2:10" ht="12.75" customHeight="1">
      <c r="B93" s="22" t="str">
        <f t="shared" si="1"/>
        <v>2019.CSR3.subpart4,2020.CSR3.subpart2,2022.CSR3.subpart1,2023.CSR3.subpart1,2025.CSR3.subpart3</v>
      </c>
      <c r="C93" s="13" t="s">
        <v>601</v>
      </c>
      <c r="D93" s="13" t="s">
        <v>115</v>
      </c>
      <c r="E93" s="13" t="s">
        <v>33</v>
      </c>
      <c r="F93" s="13" t="s">
        <v>9</v>
      </c>
      <c r="G93" s="21" t="s">
        <v>838</v>
      </c>
      <c r="I93" s="21" t="s">
        <v>491</v>
      </c>
      <c r="J93" s="21" t="s">
        <v>1080</v>
      </c>
    </row>
    <row r="94" spans="2:10" ht="12.75" customHeight="1">
      <c r="B94" s="22" t="str">
        <f t="shared" si="1"/>
        <v>2019.CSR3.subpart4,2020.CSR3.subpart2,2022.CSR3.subpart1,2023.CSR3.subpart1,2025.CSR3.subpart3</v>
      </c>
      <c r="C94" s="13" t="s">
        <v>601</v>
      </c>
      <c r="D94" s="13" t="s">
        <v>113</v>
      </c>
      <c r="E94" s="13" t="s">
        <v>33</v>
      </c>
      <c r="F94" s="13" t="s">
        <v>9</v>
      </c>
      <c r="G94" s="21" t="s">
        <v>839</v>
      </c>
      <c r="I94" s="21" t="s">
        <v>495</v>
      </c>
      <c r="J94" s="21" t="s">
        <v>1081</v>
      </c>
    </row>
    <row r="95" spans="2:10" ht="12.75" customHeight="1">
      <c r="B95" s="22" t="str">
        <f t="shared" si="1"/>
        <v>2019.CSR3.subpart4,2020.CSR3.subpart2,2022.CSR3.subpart1,2023.CSR3.subpart1,2025.CSR3.subpart3</v>
      </c>
      <c r="C95" s="13" t="s">
        <v>601</v>
      </c>
      <c r="D95" s="13" t="s">
        <v>114</v>
      </c>
      <c r="E95" s="13" t="s">
        <v>33</v>
      </c>
      <c r="F95" s="13" t="s">
        <v>9</v>
      </c>
      <c r="G95" s="21" t="s">
        <v>840</v>
      </c>
      <c r="I95" s="21" t="s">
        <v>496</v>
      </c>
      <c r="J95" s="21" t="s">
        <v>1082</v>
      </c>
    </row>
    <row r="96" spans="2:10" ht="12.75" customHeight="1">
      <c r="B96" s="22" t="str">
        <f t="shared" si="1"/>
        <v>2019.CSR3.subpart4,2020.CSR3.subpart2,2022.CSR3.subpart1,2023.CSR3.subpart1,2025.CSR3.subpart3</v>
      </c>
      <c r="C96" s="13" t="s">
        <v>601</v>
      </c>
      <c r="D96" s="13" t="s">
        <v>113</v>
      </c>
      <c r="E96" s="13" t="s">
        <v>12</v>
      </c>
      <c r="F96" s="13" t="s">
        <v>9</v>
      </c>
      <c r="G96" s="21" t="s">
        <v>841</v>
      </c>
      <c r="I96" s="21" t="s">
        <v>493</v>
      </c>
      <c r="J96" s="21" t="s">
        <v>1083</v>
      </c>
    </row>
    <row r="97" spans="2:10" ht="12.75" customHeight="1">
      <c r="B97" s="22" t="str">
        <f t="shared" si="1"/>
        <v>2019.CSR3.subpart4,2020.CSR3.subpart2,2022.CSR3.subpart1,2023.CSR3.subpart1,2025.CSR3.subpart3</v>
      </c>
      <c r="C97" s="13" t="s">
        <v>601</v>
      </c>
      <c r="D97" s="13" t="s">
        <v>115</v>
      </c>
      <c r="E97" s="13" t="s">
        <v>62</v>
      </c>
      <c r="F97" s="13" t="s">
        <v>9</v>
      </c>
      <c r="G97" s="21" t="s">
        <v>842</v>
      </c>
      <c r="I97" s="21" t="s">
        <v>494</v>
      </c>
      <c r="J97" s="21" t="s">
        <v>1082</v>
      </c>
    </row>
    <row r="98" spans="2:10" ht="12.75" customHeight="1">
      <c r="B98" s="22" t="str">
        <f t="shared" si="1"/>
        <v>2019.CSR3.subpart4,2020.CSR3.subpart2,2022.CSR3.subpart1,2023.CSR3.subpart1,2025.CSR3.subpart3</v>
      </c>
      <c r="C98" s="13" t="s">
        <v>601</v>
      </c>
      <c r="D98" s="13" t="s">
        <v>114</v>
      </c>
      <c r="E98" s="13" t="s">
        <v>8</v>
      </c>
      <c r="F98" s="13" t="s">
        <v>9</v>
      </c>
      <c r="G98" s="21" t="s">
        <v>843</v>
      </c>
      <c r="I98" s="21" t="s">
        <v>514</v>
      </c>
      <c r="J98" s="21" t="s">
        <v>1084</v>
      </c>
    </row>
    <row r="99" spans="2:10" ht="12.75" customHeight="1">
      <c r="B99" s="22" t="str">
        <f t="shared" si="1"/>
        <v>2019.CSR3.subpart4,2020.CSR3.subpart2,2022.CSR3.subpart1,2023.CSR3.subpart1,2025.CSR3.subpart3</v>
      </c>
      <c r="C99" s="13" t="s">
        <v>601</v>
      </c>
      <c r="D99" s="13" t="s">
        <v>115</v>
      </c>
      <c r="E99" s="13" t="s">
        <v>8</v>
      </c>
      <c r="F99" s="13" t="s">
        <v>9</v>
      </c>
      <c r="G99" s="21" t="s">
        <v>844</v>
      </c>
      <c r="I99" s="21" t="s">
        <v>512</v>
      </c>
      <c r="J99" s="21"/>
    </row>
    <row r="100" spans="2:10" ht="12.75" customHeight="1">
      <c r="B100" s="22"/>
      <c r="C100" s="13" t="s">
        <v>602</v>
      </c>
      <c r="D100" s="13" t="s">
        <v>116</v>
      </c>
      <c r="E100" s="13" t="s">
        <v>62</v>
      </c>
      <c r="F100" s="13" t="s">
        <v>9</v>
      </c>
      <c r="G100" s="21" t="s">
        <v>845</v>
      </c>
      <c r="I100" s="21" t="s">
        <v>513</v>
      </c>
      <c r="J100" s="21"/>
    </row>
    <row r="101" spans="2:10" ht="12.75" customHeight="1">
      <c r="B101" s="22"/>
      <c r="C101" s="13" t="s">
        <v>602</v>
      </c>
      <c r="D101" s="13" t="s">
        <v>117</v>
      </c>
      <c r="E101" s="13" t="s">
        <v>8</v>
      </c>
      <c r="F101" s="13" t="s">
        <v>9</v>
      </c>
      <c r="G101" s="21" t="s">
        <v>846</v>
      </c>
      <c r="I101" s="21" t="s">
        <v>1057</v>
      </c>
      <c r="J101" s="21"/>
    </row>
    <row r="102" spans="2:10" ht="12.75" customHeight="1">
      <c r="B102" s="22"/>
      <c r="C102" s="13" t="s">
        <v>602</v>
      </c>
      <c r="D102" s="13" t="s">
        <v>118</v>
      </c>
      <c r="E102" s="13" t="s">
        <v>8</v>
      </c>
      <c r="F102" s="13" t="s">
        <v>9</v>
      </c>
      <c r="G102" s="21" t="s">
        <v>847</v>
      </c>
      <c r="I102" s="21" t="s">
        <v>1058</v>
      </c>
      <c r="J102" s="21"/>
    </row>
    <row r="103" spans="2:10" ht="12.75" customHeight="1">
      <c r="B103" s="22"/>
      <c r="C103" s="13" t="s">
        <v>119</v>
      </c>
      <c r="D103" s="13" t="s">
        <v>120</v>
      </c>
      <c r="E103" s="13" t="s">
        <v>92</v>
      </c>
      <c r="F103" s="13" t="s">
        <v>9</v>
      </c>
      <c r="G103" s="21" t="s">
        <v>848</v>
      </c>
      <c r="I103" s="21" t="s">
        <v>515</v>
      </c>
      <c r="J103" s="21" t="s">
        <v>1085</v>
      </c>
    </row>
    <row r="104" spans="2:10" ht="12.75" customHeight="1">
      <c r="B104" s="22"/>
      <c r="C104" s="13" t="s">
        <v>119</v>
      </c>
      <c r="D104" s="13" t="s">
        <v>121</v>
      </c>
      <c r="E104" s="13" t="s">
        <v>24</v>
      </c>
      <c r="F104" s="13" t="s">
        <v>69</v>
      </c>
      <c r="G104" s="21" t="s">
        <v>849</v>
      </c>
      <c r="I104" s="21" t="s">
        <v>516</v>
      </c>
      <c r="J104" s="21" t="s">
        <v>1086</v>
      </c>
    </row>
    <row r="105" spans="2:10" ht="12.75" customHeight="1">
      <c r="B105" s="22"/>
      <c r="C105" s="13" t="s">
        <v>119</v>
      </c>
      <c r="D105" s="13" t="s">
        <v>663</v>
      </c>
      <c r="E105" s="13" t="s">
        <v>24</v>
      </c>
      <c r="F105" s="13" t="s">
        <v>69</v>
      </c>
      <c r="G105" s="21" t="s">
        <v>850</v>
      </c>
      <c r="I105" s="21" t="s">
        <v>499</v>
      </c>
      <c r="J105" s="21" t="s">
        <v>1087</v>
      </c>
    </row>
    <row r="106" spans="2:10" ht="12.75" customHeight="1">
      <c r="B106" s="22"/>
      <c r="C106" s="13" t="s">
        <v>603</v>
      </c>
      <c r="D106" s="13" t="s">
        <v>120</v>
      </c>
      <c r="E106" s="13" t="s">
        <v>92</v>
      </c>
      <c r="F106" s="13" t="s">
        <v>9</v>
      </c>
      <c r="G106" s="21" t="s">
        <v>851</v>
      </c>
      <c r="I106" s="21" t="s">
        <v>497</v>
      </c>
      <c r="J106" s="21"/>
    </row>
    <row r="107" spans="2:10" ht="12.75" customHeight="1">
      <c r="B107" s="22"/>
      <c r="C107" s="13" t="s">
        <v>603</v>
      </c>
      <c r="D107" s="13" t="s">
        <v>121</v>
      </c>
      <c r="E107" s="13" t="s">
        <v>24</v>
      </c>
      <c r="F107" s="13" t="s">
        <v>41</v>
      </c>
      <c r="G107" s="21" t="s">
        <v>852</v>
      </c>
      <c r="I107" s="21" t="s">
        <v>498</v>
      </c>
      <c r="J107" s="21"/>
    </row>
    <row r="108" spans="2:10" ht="12.75" customHeight="1">
      <c r="B108" s="22"/>
      <c r="C108" s="13" t="s">
        <v>603</v>
      </c>
      <c r="D108" s="13" t="s">
        <v>663</v>
      </c>
      <c r="E108" s="13" t="s">
        <v>24</v>
      </c>
      <c r="F108" s="13" t="s">
        <v>41</v>
      </c>
      <c r="G108" s="21" t="s">
        <v>853</v>
      </c>
      <c r="I108" s="21" t="s">
        <v>504</v>
      </c>
      <c r="J108" s="21" t="s">
        <v>1085</v>
      </c>
    </row>
    <row r="109" spans="2:10" ht="12.75" customHeight="1">
      <c r="B109" s="22"/>
      <c r="C109" s="13" t="s">
        <v>604</v>
      </c>
      <c r="D109" s="13" t="s">
        <v>120</v>
      </c>
      <c r="E109" s="13" t="s">
        <v>92</v>
      </c>
      <c r="F109" s="13" t="s">
        <v>9</v>
      </c>
      <c r="G109" s="21" t="s">
        <v>854</v>
      </c>
      <c r="I109" s="21" t="s">
        <v>500</v>
      </c>
      <c r="J109" s="21"/>
    </row>
    <row r="110" spans="2:10" ht="12.75" customHeight="1">
      <c r="B110" s="22"/>
      <c r="C110" s="13" t="s">
        <v>604</v>
      </c>
      <c r="D110" s="13" t="s">
        <v>673</v>
      </c>
      <c r="E110" s="13" t="s">
        <v>24</v>
      </c>
      <c r="F110" s="13" t="s">
        <v>13</v>
      </c>
      <c r="G110" s="21" t="s">
        <v>855</v>
      </c>
      <c r="I110" s="21" t="s">
        <v>501</v>
      </c>
      <c r="J110" s="21"/>
    </row>
    <row r="111" spans="2:10" ht="12.75" customHeight="1">
      <c r="B111" s="22"/>
      <c r="C111" s="13" t="s">
        <v>604</v>
      </c>
      <c r="D111" s="13" t="s">
        <v>663</v>
      </c>
      <c r="E111" s="13" t="s">
        <v>24</v>
      </c>
      <c r="F111" s="13" t="s">
        <v>13</v>
      </c>
      <c r="G111" s="21" t="s">
        <v>856</v>
      </c>
      <c r="I111" s="21" t="s">
        <v>502</v>
      </c>
      <c r="J111" s="21"/>
    </row>
    <row r="112" spans="2:10" ht="12.75" customHeight="1">
      <c r="B112" s="22"/>
      <c r="C112" s="13" t="s">
        <v>605</v>
      </c>
      <c r="D112" s="13" t="s">
        <v>605</v>
      </c>
      <c r="E112" s="13" t="s">
        <v>68</v>
      </c>
      <c r="F112" s="13" t="s">
        <v>9</v>
      </c>
      <c r="G112" s="21" t="s">
        <v>857</v>
      </c>
      <c r="I112" s="21" t="s">
        <v>503</v>
      </c>
      <c r="J112" s="21"/>
    </row>
    <row r="113" spans="2:10" ht="12.75" customHeight="1">
      <c r="B113" s="22" t="str">
        <f t="shared" si="1"/>
        <v>2019.CSR3.subpart3,2020.CSR3.subpart6,2022.CSR4.subpart1,2022.CSR4.subpart3,2023.CSR4.subpart1,2023.CSR4.subpart4,2025.CSR5.subpart6</v>
      </c>
      <c r="C113" s="13" t="s">
        <v>122</v>
      </c>
      <c r="D113" s="13" t="s">
        <v>123</v>
      </c>
      <c r="E113" s="13" t="s">
        <v>74</v>
      </c>
      <c r="F113" s="13" t="s">
        <v>9</v>
      </c>
      <c r="G113" s="21" t="s">
        <v>858</v>
      </c>
      <c r="I113" s="21" t="s">
        <v>510</v>
      </c>
      <c r="J113" s="21" t="s">
        <v>1088</v>
      </c>
    </row>
    <row r="114" spans="2:10" ht="12.75" customHeight="1">
      <c r="B114" s="22" t="str">
        <f t="shared" si="1"/>
        <v>2019.CSR3.subpart3,2020.CSR3.subpart6,2022.CSR4.subpart1,2022.CSR4.subpart3,2023.CSR4.subpart1,2023.CSR4.subpart4,2025.CSR5.subpart6</v>
      </c>
      <c r="C114" s="13" t="s">
        <v>122</v>
      </c>
      <c r="D114" s="13" t="s">
        <v>674</v>
      </c>
      <c r="E114" s="13" t="s">
        <v>12</v>
      </c>
      <c r="F114" s="13" t="s">
        <v>9</v>
      </c>
      <c r="G114" s="21" t="s">
        <v>859</v>
      </c>
      <c r="I114" s="21" t="s">
        <v>505</v>
      </c>
      <c r="J114" s="21"/>
    </row>
    <row r="115" spans="2:10" ht="12.75" customHeight="1">
      <c r="B115" s="22" t="str">
        <f t="shared" si="1"/>
        <v>2019.CSR3.subpart3,2020.CSR3.subpart6,2022.CSR4.subpart1,2022.CSR4.subpart3,2023.CSR4.subpart1,2023.CSR4.subpart4,2025.CSR5.subpart6</v>
      </c>
      <c r="C115" s="13" t="s">
        <v>122</v>
      </c>
      <c r="D115" s="13" t="s">
        <v>675</v>
      </c>
      <c r="E115" s="13" t="s">
        <v>14</v>
      </c>
      <c r="F115" s="13" t="s">
        <v>69</v>
      </c>
      <c r="G115" s="21" t="s">
        <v>860</v>
      </c>
      <c r="I115" s="21" t="s">
        <v>506</v>
      </c>
      <c r="J115" s="21"/>
    </row>
    <row r="116" spans="2:10" ht="12.75" customHeight="1">
      <c r="B116" s="22" t="str">
        <f t="shared" si="1"/>
        <v>2019.CSR3.subpart3,2020.CSR3.subpart6,2022.CSR4.subpart1,2025.CSR5.subpart6</v>
      </c>
      <c r="C116" s="13" t="s">
        <v>125</v>
      </c>
      <c r="D116" s="13" t="s">
        <v>676</v>
      </c>
      <c r="E116" s="13" t="s">
        <v>74</v>
      </c>
      <c r="F116" s="13" t="s">
        <v>9</v>
      </c>
      <c r="G116" s="21" t="s">
        <v>861</v>
      </c>
      <c r="I116" s="21" t="s">
        <v>507</v>
      </c>
      <c r="J116" s="21"/>
    </row>
    <row r="117" spans="2:10" ht="12.75" customHeight="1">
      <c r="B117" s="22" t="str">
        <f t="shared" si="1"/>
        <v>2019.CSR3.subpart3,2020.CSR3.subpart6,2022.CSR4.subpart1,2025.CSR5.subpart6</v>
      </c>
      <c r="C117" s="13" t="s">
        <v>125</v>
      </c>
      <c r="D117" s="13" t="s">
        <v>677</v>
      </c>
      <c r="E117" s="13" t="s">
        <v>12</v>
      </c>
      <c r="F117" s="13" t="s">
        <v>9</v>
      </c>
      <c r="G117" s="21" t="s">
        <v>862</v>
      </c>
      <c r="I117" s="21" t="s">
        <v>508</v>
      </c>
      <c r="J117" s="21"/>
    </row>
    <row r="118" spans="2:10" ht="12.75" customHeight="1">
      <c r="B118" s="22" t="str">
        <f t="shared" si="1"/>
        <v>2019.CSR3.subpart3,2020.CSR3.subpart6,2022.CSR4.subpart1,2025.CSR5.subpart6</v>
      </c>
      <c r="C118" s="13" t="s">
        <v>125</v>
      </c>
      <c r="D118" s="13" t="s">
        <v>675</v>
      </c>
      <c r="E118" s="13" t="s">
        <v>14</v>
      </c>
      <c r="F118" s="13" t="s">
        <v>69</v>
      </c>
      <c r="G118" s="21" t="s">
        <v>863</v>
      </c>
      <c r="I118" s="21" t="s">
        <v>509</v>
      </c>
      <c r="J118" s="21"/>
    </row>
    <row r="119" spans="2:10" ht="12.75" customHeight="1">
      <c r="B119" s="22" t="str">
        <f t="shared" si="1"/>
        <v>2019.CSR3.subpart3,2020.CSR3.subpart6,2022.CSR4.subpart1,2022.CSR4.subpart3,2023.CSR4.subpart1,2023.CSR4.subpart4,2025.CSR5.subpart6</v>
      </c>
      <c r="C119" s="13" t="s">
        <v>126</v>
      </c>
      <c r="D119" s="13" t="s">
        <v>678</v>
      </c>
      <c r="E119" s="13" t="s">
        <v>8</v>
      </c>
      <c r="F119" s="13" t="s">
        <v>9</v>
      </c>
      <c r="G119" s="21" t="s">
        <v>864</v>
      </c>
      <c r="I119" s="21" t="s">
        <v>523</v>
      </c>
      <c r="J119" s="21" t="s">
        <v>1089</v>
      </c>
    </row>
    <row r="120" spans="2:10" ht="12.75" customHeight="1">
      <c r="B120" s="22" t="str">
        <f t="shared" si="1"/>
        <v>2019.CSR3.subpart3,2020.CSR3.subpart6,2022.CSR4.subpart1,2022.CSR4.subpart3,2023.CSR4.subpart1,2023.CSR4.subpart4,2025.CSR5.subpart6</v>
      </c>
      <c r="C120" s="13" t="s">
        <v>126</v>
      </c>
      <c r="D120" s="13" t="s">
        <v>124</v>
      </c>
      <c r="E120" s="13" t="s">
        <v>24</v>
      </c>
      <c r="F120" s="13" t="s">
        <v>41</v>
      </c>
      <c r="G120" s="21" t="s">
        <v>865</v>
      </c>
      <c r="I120" s="21" t="s">
        <v>522</v>
      </c>
      <c r="J120" s="21" t="s">
        <v>1090</v>
      </c>
    </row>
    <row r="121" spans="2:10" ht="12.75" customHeight="1">
      <c r="B121" s="22" t="str">
        <f t="shared" si="1"/>
        <v>2019.CSR3.subpart3,2020.CSR3.subpart6,2022.CSR4.subpart1,2023.CSR4.subpart1,2023.CSR4.subpart2,2025.CSR5.subpart1,2025.CSR5.subpart2</v>
      </c>
      <c r="C121" s="13" t="s">
        <v>127</v>
      </c>
      <c r="D121" s="13" t="s">
        <v>128</v>
      </c>
      <c r="E121" s="13" t="s">
        <v>12</v>
      </c>
      <c r="F121" s="13" t="s">
        <v>9</v>
      </c>
      <c r="G121" s="21" t="s">
        <v>866</v>
      </c>
      <c r="I121" s="21" t="s">
        <v>524</v>
      </c>
      <c r="J121" s="21" t="s">
        <v>139</v>
      </c>
    </row>
    <row r="122" spans="2:10" ht="12.75" customHeight="1">
      <c r="B122" s="22" t="str">
        <f t="shared" si="1"/>
        <v>2019.CSR3.subpart3,2020.CSR3.subpart6,2022.CSR4.subpart1,2022.CSR4.subpart3,2023.CSR4.subpart1,2023.CSR4.subpart4,2025.CSR5.subpart1</v>
      </c>
      <c r="C122" s="13" t="s">
        <v>129</v>
      </c>
      <c r="D122" s="13" t="s">
        <v>130</v>
      </c>
      <c r="E122" s="13" t="s">
        <v>36</v>
      </c>
      <c r="F122" s="13" t="s">
        <v>9</v>
      </c>
      <c r="G122" s="21" t="s">
        <v>867</v>
      </c>
      <c r="I122" s="21" t="s">
        <v>525</v>
      </c>
      <c r="J122" s="21" t="s">
        <v>139</v>
      </c>
    </row>
    <row r="123" spans="2:10" ht="12.75" customHeight="1">
      <c r="B123" s="22" t="str">
        <f t="shared" si="1"/>
        <v>2019.CSR3.subpart3,2020.CSR3.subpart6,2022.CSR4.subpart1,2022.CSR4.subpart3,2023.CSR4.subpart1,2023.CSR4.subpart4,2025.CSR5.subpart1</v>
      </c>
      <c r="C123" s="13" t="s">
        <v>129</v>
      </c>
      <c r="D123" s="13" t="s">
        <v>131</v>
      </c>
      <c r="E123" s="13" t="s">
        <v>8</v>
      </c>
      <c r="F123" s="13" t="s">
        <v>9</v>
      </c>
      <c r="G123" s="21" t="s">
        <v>868</v>
      </c>
      <c r="I123" s="21" t="s">
        <v>526</v>
      </c>
      <c r="J123" s="21" t="s">
        <v>139</v>
      </c>
    </row>
    <row r="124" spans="2:10" ht="12.75" customHeight="1">
      <c r="B124" s="22" t="str">
        <f t="shared" si="1"/>
        <v>2019.CSR3.subpart3,2020.CSR3.subpart6,2022.CSR4.subpart1,2022.CSR4.subpart3,2023.CSR4.subpart1,2023.CSR4.subpart4,2025.CSR5.subpart1</v>
      </c>
      <c r="C124" s="13" t="s">
        <v>129</v>
      </c>
      <c r="D124" s="13" t="s">
        <v>679</v>
      </c>
      <c r="E124" s="13" t="s">
        <v>27</v>
      </c>
      <c r="F124" s="13" t="s">
        <v>13</v>
      </c>
      <c r="G124" s="21" t="s">
        <v>869</v>
      </c>
      <c r="I124" s="21" t="s">
        <v>527</v>
      </c>
      <c r="J124" s="21" t="s">
        <v>139</v>
      </c>
    </row>
    <row r="125" spans="2:10" ht="12.75" customHeight="1">
      <c r="B125" s="22" t="str">
        <f t="shared" si="1"/>
        <v>2019.CSR3.subpart3,2020.CSR3.subpart6,2022.CSR4.subpart1,2022.CSR4.subpart3,2023.CSR4.subpart1,2023.CSR4.subpart4,2025.CSR5.subpart1</v>
      </c>
      <c r="C125" s="13" t="s">
        <v>129</v>
      </c>
      <c r="D125" s="13" t="s">
        <v>132</v>
      </c>
      <c r="E125" s="13" t="s">
        <v>8</v>
      </c>
      <c r="F125" s="13" t="s">
        <v>9</v>
      </c>
      <c r="G125" s="21" t="s">
        <v>870</v>
      </c>
      <c r="I125" s="21" t="s">
        <v>528</v>
      </c>
      <c r="J125" s="21"/>
    </row>
    <row r="126" spans="2:10" ht="12.75" customHeight="1">
      <c r="B126" s="22" t="str">
        <f t="shared" si="1"/>
        <v>2019.CSR3.subpart1,2020.CSR3.subpart7,2022.CSR4.subpart1,2023.CSR4.subpart1,2023.CSR4.subpart5,2025.CSR5.subpart1</v>
      </c>
      <c r="C126" s="13" t="s">
        <v>133</v>
      </c>
      <c r="D126" s="13" t="s">
        <v>134</v>
      </c>
      <c r="E126" s="13" t="s">
        <v>27</v>
      </c>
      <c r="F126" s="13" t="s">
        <v>13</v>
      </c>
      <c r="G126" s="21" t="s">
        <v>871</v>
      </c>
      <c r="I126" s="21" t="s">
        <v>529</v>
      </c>
      <c r="J126" s="21" t="s">
        <v>1091</v>
      </c>
    </row>
    <row r="127" spans="2:10" ht="12.75" customHeight="1">
      <c r="B127" s="22" t="str">
        <f t="shared" si="1"/>
        <v>2019.CSR3.subpart1,2020.CSR3.subpart7,2022.CSR4.subpart1,2023.CSR4.subpart1,2023.CSR4.subpart5,2025.CSR5.subpart1</v>
      </c>
      <c r="C127" s="13" t="s">
        <v>133</v>
      </c>
      <c r="D127" s="13" t="s">
        <v>680</v>
      </c>
      <c r="E127" s="13" t="s">
        <v>24</v>
      </c>
      <c r="F127" s="13" t="s">
        <v>69</v>
      </c>
      <c r="G127" s="21" t="s">
        <v>872</v>
      </c>
      <c r="I127" s="21" t="s">
        <v>533</v>
      </c>
      <c r="J127" s="21"/>
    </row>
    <row r="128" spans="2:10" ht="12.75" customHeight="1">
      <c r="B128" s="22" t="str">
        <f t="shared" si="1"/>
        <v>2019.CSR3.subpart1,2020.CSR3.subpart7,2022.CSR4.subpart1,2023.CSR4.subpart1,2023.CSR4.subpart5,2025.CSR5.subpart1,2025.CSR5.subpart4</v>
      </c>
      <c r="C128" s="13" t="s">
        <v>135</v>
      </c>
      <c r="D128" s="13" t="s">
        <v>681</v>
      </c>
      <c r="E128" s="13" t="s">
        <v>68</v>
      </c>
      <c r="F128" s="13" t="s">
        <v>9</v>
      </c>
      <c r="G128" s="21" t="s">
        <v>873</v>
      </c>
      <c r="I128" s="21" t="s">
        <v>530</v>
      </c>
      <c r="J128" s="21"/>
    </row>
    <row r="129" spans="2:10" ht="12.75" customHeight="1">
      <c r="B129" s="22" t="str">
        <f t="shared" si="1"/>
        <v>2019.CSR3.subpart1,2020.CSR3.subpart7,2022.CSR4.subpart1,2023.CSR4.subpart1,2023.CSR4.subpart5,2025.CSR5.subpart1,2025.CSR5.subpart4</v>
      </c>
      <c r="C129" s="13" t="s">
        <v>136</v>
      </c>
      <c r="D129" s="13" t="s">
        <v>682</v>
      </c>
      <c r="E129" s="13" t="s">
        <v>68</v>
      </c>
      <c r="F129" s="13" t="s">
        <v>9</v>
      </c>
      <c r="G129" s="21" t="s">
        <v>874</v>
      </c>
      <c r="I129" s="21" t="s">
        <v>531</v>
      </c>
      <c r="J129" s="21"/>
    </row>
    <row r="130" spans="2:10" ht="12.75" customHeight="1">
      <c r="B130" s="22" t="str">
        <f t="shared" si="1"/>
        <v>2019.CSR3.subpart1,2020.CSR3.subpart7,2022.CSR4.subpart1,2023.CSR4.subpart1,2023.CSR4.subpart5,2025.CSR5.subpart1,2025.CSR5.subpart4</v>
      </c>
      <c r="C130" s="13" t="s">
        <v>606</v>
      </c>
      <c r="D130" s="13" t="s">
        <v>683</v>
      </c>
      <c r="E130" s="13" t="s">
        <v>68</v>
      </c>
      <c r="F130" s="13" t="s">
        <v>9</v>
      </c>
      <c r="G130" s="21" t="s">
        <v>875</v>
      </c>
      <c r="I130" s="21" t="s">
        <v>532</v>
      </c>
      <c r="J130" s="21"/>
    </row>
    <row r="131" spans="2:10" ht="12.75" customHeight="1">
      <c r="B131" s="22" t="str">
        <f t="shared" si="1"/>
        <v>2019.CSR3.subpart1,2020.CSR3.subpart7,2022.CSR4.subpart1,2023.CSR4.subpart1,2023.CSR4.subpart5,2025.CSR5.subpart1,2025.CSR5.subpart4</v>
      </c>
      <c r="C131" s="13" t="s">
        <v>607</v>
      </c>
      <c r="D131" s="13" t="s">
        <v>684</v>
      </c>
      <c r="E131" s="13" t="s">
        <v>24</v>
      </c>
      <c r="F131" s="13" t="s">
        <v>69</v>
      </c>
      <c r="G131" s="21" t="s">
        <v>876</v>
      </c>
      <c r="I131" s="21" t="s">
        <v>534</v>
      </c>
      <c r="J131" s="21" t="s">
        <v>1092</v>
      </c>
    </row>
    <row r="132" spans="2:10" ht="12.75" customHeight="1">
      <c r="B132" s="22" t="str">
        <f t="shared" si="1"/>
        <v>2019.CSR3.subpart1,2020.CSR3.subpart7,2022.CSR4.subpart1,2023.CSR4.subpart1,2023.CSR4.subpart5,2025.CSR5.subpart1,2025.CSR5.subpart4</v>
      </c>
      <c r="C132" s="13" t="s">
        <v>607</v>
      </c>
      <c r="D132" s="13" t="s">
        <v>137</v>
      </c>
      <c r="E132" s="13" t="s">
        <v>68</v>
      </c>
      <c r="F132" s="13" t="s">
        <v>9</v>
      </c>
      <c r="G132" s="21" t="s">
        <v>877</v>
      </c>
      <c r="I132" s="21" t="s">
        <v>542</v>
      </c>
      <c r="J132" s="21" t="s">
        <v>1093</v>
      </c>
    </row>
    <row r="133" spans="2:10" ht="12.75" customHeight="1">
      <c r="B133" s="22" t="str">
        <f t="shared" si="2" ref="B133:B196">LOOKUP($G133,$I$5:$I$200,$J$5:$J$200)</f>
        <v>2019.CSR3.subpart1,2020.CSR3.subpart7,2022.CSR4.subpart1,2023.CSR4.subpart1,2023.CSR4.subpart5,2025.CSR5.subpart1,2025.CSR5.subpart4</v>
      </c>
      <c r="C133" s="13" t="s">
        <v>138</v>
      </c>
      <c r="D133" s="13" t="s">
        <v>685</v>
      </c>
      <c r="E133" s="13" t="s">
        <v>27</v>
      </c>
      <c r="F133" s="13" t="s">
        <v>13</v>
      </c>
      <c r="G133" s="21" t="s">
        <v>878</v>
      </c>
      <c r="I133" s="21" t="s">
        <v>535</v>
      </c>
      <c r="J133" s="21" t="s">
        <v>1093</v>
      </c>
    </row>
    <row r="134" spans="2:10" ht="12.75" customHeight="1">
      <c r="B134" s="22" t="str">
        <f t="shared" si="2"/>
        <v>2019.CSR3.subpart3,2020.CSR3.subpart6,2022.CSR4.subpart1,2022.CSR4.subpart3,2023.CSR4.subpart1,2023.CSR4.subpart4,2025.CSR5.subpart6</v>
      </c>
      <c r="C134" s="13" t="s">
        <v>140</v>
      </c>
      <c r="D134" s="13" t="s">
        <v>124</v>
      </c>
      <c r="E134" s="13" t="s">
        <v>68</v>
      </c>
      <c r="F134" s="13" t="s">
        <v>9</v>
      </c>
      <c r="G134" s="21" t="s">
        <v>879</v>
      </c>
      <c r="I134" s="21" t="s">
        <v>536</v>
      </c>
      <c r="J134" s="21" t="s">
        <v>1093</v>
      </c>
    </row>
    <row r="135" spans="2:10" ht="12.75" customHeight="1">
      <c r="B135" s="22" t="str">
        <f t="shared" si="2"/>
        <v>2019.CSR3.subpart3,2020.CSR3.subpart6,2022.CSR4.subpart1,2022.CSR4.subpart3,2023.CSR4.subpart1,2023.CSR4.subpart4,2025.CSR5.subpart6</v>
      </c>
      <c r="C135" s="13" t="s">
        <v>140</v>
      </c>
      <c r="D135" s="13" t="s">
        <v>141</v>
      </c>
      <c r="E135" s="13" t="s">
        <v>92</v>
      </c>
      <c r="F135" s="13" t="s">
        <v>9</v>
      </c>
      <c r="G135" s="21" t="s">
        <v>880</v>
      </c>
      <c r="I135" s="21" t="s">
        <v>537</v>
      </c>
      <c r="J135" s="21" t="s">
        <v>1093</v>
      </c>
    </row>
    <row r="136" spans="2:10" ht="12.75" customHeight="1">
      <c r="B136" s="22" t="str">
        <f t="shared" si="2"/>
        <v>2019.CSR3.subpart3,2020.CSR3.subpart6,2022.CSR4.subpart1,2022.CSR4.subpart2,2022.CSR4.subpart3,2023.CSR4.subpart2,2023.CSR4.subpart3,2023.CSR4.subpart4,2025.CSR5.subpart1,2025.CSR5.subpart6</v>
      </c>
      <c r="C136" s="13" t="s">
        <v>142</v>
      </c>
      <c r="D136" s="13" t="s">
        <v>143</v>
      </c>
      <c r="E136" s="13" t="s">
        <v>144</v>
      </c>
      <c r="F136" s="13" t="s">
        <v>9</v>
      </c>
      <c r="G136" s="21" t="s">
        <v>881</v>
      </c>
      <c r="I136" s="21" t="s">
        <v>538</v>
      </c>
      <c r="J136" s="21" t="s">
        <v>1093</v>
      </c>
    </row>
    <row r="137" spans="2:10" ht="12.75" customHeight="1">
      <c r="B137" s="22" t="str">
        <f t="shared" si="2"/>
        <v>2019.CSR3.subpart3,2020.CSR3.subpart6,2022.CSR4.subpart1,2022.CSR4.subpart2,2022.CSR4.subpart3,2023.CSR4.subpart2,2023.CSR4.subpart3,2023.CSR4.subpart4,2025.CSR5.subpart1,2025.CSR5.subpart6</v>
      </c>
      <c r="C137" s="13" t="s">
        <v>142</v>
      </c>
      <c r="D137" s="13" t="s">
        <v>686</v>
      </c>
      <c r="E137" s="13" t="s">
        <v>68</v>
      </c>
      <c r="F137" s="13" t="s">
        <v>9</v>
      </c>
      <c r="G137" s="21" t="s">
        <v>882</v>
      </c>
      <c r="I137" s="21" t="s">
        <v>547</v>
      </c>
      <c r="J137" s="21" t="s">
        <v>169</v>
      </c>
    </row>
    <row r="138" spans="2:10" ht="12.75" customHeight="1">
      <c r="B138" s="22" t="str">
        <f t="shared" si="2"/>
        <v>2019.CSR3.subpart3,2020.CSR3.subpart6,2022.CSR4.subpart1,2022.CSR4.subpart2,2022.CSR4.subpart3,2023.CSR4.subpart2,2023.CSR4.subpart3,2023.CSR4.subpart4,2025.CSR5.subpart1,2025.CSR5.subpart6</v>
      </c>
      <c r="C138" s="13" t="s">
        <v>142</v>
      </c>
      <c r="D138" s="13" t="s">
        <v>145</v>
      </c>
      <c r="E138" s="13" t="s">
        <v>144</v>
      </c>
      <c r="F138" s="13" t="s">
        <v>9</v>
      </c>
      <c r="G138" s="21" t="s">
        <v>883</v>
      </c>
      <c r="I138" s="21" t="s">
        <v>544</v>
      </c>
      <c r="J138" s="21" t="s">
        <v>167</v>
      </c>
    </row>
    <row r="139" spans="2:10" ht="12.75" customHeight="1">
      <c r="B139" s="22" t="str">
        <f t="shared" si="2"/>
        <v>2019.CSR3.subpart3,2020.CSR3.subpart6,2022.CSR4.subpart1,2022.CSR4.subpart3,2023.CSR4.subpart1,2023.CSR4.subpart4,2025.CSR5.subpart6</v>
      </c>
      <c r="C139" s="13" t="s">
        <v>608</v>
      </c>
      <c r="D139" s="13" t="s">
        <v>687</v>
      </c>
      <c r="E139" s="13" t="s">
        <v>27</v>
      </c>
      <c r="F139" s="13" t="s">
        <v>13</v>
      </c>
      <c r="G139" s="21" t="s">
        <v>884</v>
      </c>
      <c r="I139" s="21" t="s">
        <v>545</v>
      </c>
      <c r="J139" s="21" t="s">
        <v>167</v>
      </c>
    </row>
    <row r="140" spans="2:10" ht="12.75" customHeight="1">
      <c r="B140" s="22" t="str">
        <f t="shared" si="2"/>
        <v>2019.CSR3.subpart3,2020.CSR3.subpart6,2022.CSR4.subpart1,2022.CSR4.subpart3,2023.CSR4.subpart1,2023.CSR4.subpart4,2025.CSR5.subpart6</v>
      </c>
      <c r="C140" s="13" t="s">
        <v>609</v>
      </c>
      <c r="D140" s="13" t="s">
        <v>609</v>
      </c>
      <c r="E140" s="13" t="s">
        <v>68</v>
      </c>
      <c r="F140" s="13" t="s">
        <v>9</v>
      </c>
      <c r="G140" s="21" t="s">
        <v>885</v>
      </c>
      <c r="I140" s="21" t="s">
        <v>546</v>
      </c>
      <c r="J140" s="21" t="s">
        <v>169</v>
      </c>
    </row>
    <row r="141" spans="2:10" ht="12.75" customHeight="1">
      <c r="B141" s="22"/>
      <c r="C141" s="13" t="s">
        <v>146</v>
      </c>
      <c r="D141" s="13" t="s">
        <v>147</v>
      </c>
      <c r="E141" s="13" t="s">
        <v>30</v>
      </c>
      <c r="F141" s="13" t="s">
        <v>9</v>
      </c>
      <c r="G141" s="21" t="s">
        <v>886</v>
      </c>
      <c r="I141" s="21" t="s">
        <v>551</v>
      </c>
      <c r="J141" s="21" t="s">
        <v>169</v>
      </c>
    </row>
    <row r="142" spans="2:10" ht="12.75" customHeight="1">
      <c r="B142" s="22"/>
      <c r="C142" s="13" t="s">
        <v>146</v>
      </c>
      <c r="D142" s="13" t="s">
        <v>148</v>
      </c>
      <c r="E142" s="13" t="s">
        <v>33</v>
      </c>
      <c r="F142" s="13" t="s">
        <v>9</v>
      </c>
      <c r="G142" s="21" t="s">
        <v>887</v>
      </c>
      <c r="I142" s="21" t="s">
        <v>552</v>
      </c>
      <c r="J142" s="21" t="s">
        <v>49</v>
      </c>
    </row>
    <row r="143" spans="2:10" ht="12.75" customHeight="1">
      <c r="B143" s="22"/>
      <c r="C143" s="13" t="s">
        <v>146</v>
      </c>
      <c r="D143" s="13" t="s">
        <v>149</v>
      </c>
      <c r="E143" s="13" t="s">
        <v>12</v>
      </c>
      <c r="F143" s="13" t="s">
        <v>9</v>
      </c>
      <c r="G143" s="21" t="s">
        <v>888</v>
      </c>
      <c r="I143" s="21" t="s">
        <v>548</v>
      </c>
      <c r="J143" s="21" t="s">
        <v>167</v>
      </c>
    </row>
    <row r="144" spans="2:10" ht="12.75" customHeight="1">
      <c r="B144" s="22"/>
      <c r="C144" s="13" t="s">
        <v>150</v>
      </c>
      <c r="D144" s="13" t="s">
        <v>151</v>
      </c>
      <c r="E144" s="13" t="s">
        <v>96</v>
      </c>
      <c r="F144" s="13" t="s">
        <v>9</v>
      </c>
      <c r="G144" s="21" t="s">
        <v>889</v>
      </c>
      <c r="I144" s="21" t="s">
        <v>549</v>
      </c>
      <c r="J144" s="21" t="s">
        <v>169</v>
      </c>
    </row>
    <row r="145" spans="2:10" ht="12.75" customHeight="1">
      <c r="B145" s="22"/>
      <c r="C145" s="13" t="s">
        <v>150</v>
      </c>
      <c r="D145" s="13" t="s">
        <v>152</v>
      </c>
      <c r="E145" s="13" t="s">
        <v>47</v>
      </c>
      <c r="F145" s="13" t="s">
        <v>9</v>
      </c>
      <c r="G145" s="21" t="s">
        <v>890</v>
      </c>
      <c r="I145" s="21" t="s">
        <v>550</v>
      </c>
      <c r="J145" s="21" t="s">
        <v>169</v>
      </c>
    </row>
    <row r="146" spans="2:10" ht="12.75" customHeight="1">
      <c r="B146" s="22"/>
      <c r="C146" s="13" t="s">
        <v>150</v>
      </c>
      <c r="D146" s="13" t="s">
        <v>153</v>
      </c>
      <c r="E146" s="13" t="s">
        <v>8</v>
      </c>
      <c r="F146" s="13" t="s">
        <v>9</v>
      </c>
      <c r="G146" s="21" t="s">
        <v>891</v>
      </c>
      <c r="I146" s="21" t="s">
        <v>518</v>
      </c>
      <c r="J146" s="21"/>
    </row>
    <row r="147" spans="2:10" ht="12.75" customHeight="1">
      <c r="B147" s="22"/>
      <c r="C147" s="13" t="s">
        <v>154</v>
      </c>
      <c r="D147" s="13" t="s">
        <v>155</v>
      </c>
      <c r="E147" s="13" t="s">
        <v>12</v>
      </c>
      <c r="F147" s="13" t="s">
        <v>9</v>
      </c>
      <c r="G147" s="21" t="s">
        <v>892</v>
      </c>
      <c r="I147" s="21" t="s">
        <v>521</v>
      </c>
      <c r="J147" s="21" t="s">
        <v>1094</v>
      </c>
    </row>
    <row r="148" spans="2:10" ht="12.75" customHeight="1">
      <c r="B148" s="22"/>
      <c r="C148" s="13" t="s">
        <v>154</v>
      </c>
      <c r="D148" s="13" t="s">
        <v>156</v>
      </c>
      <c r="E148" s="13" t="s">
        <v>12</v>
      </c>
      <c r="F148" s="13" t="s">
        <v>9</v>
      </c>
      <c r="G148" s="21" t="s">
        <v>893</v>
      </c>
      <c r="I148" s="21" t="s">
        <v>520</v>
      </c>
      <c r="J148" s="21"/>
    </row>
    <row r="149" spans="2:10" ht="12.75" customHeight="1">
      <c r="B149" s="22"/>
      <c r="C149" s="13" t="s">
        <v>157</v>
      </c>
      <c r="D149" s="13" t="s">
        <v>158</v>
      </c>
      <c r="E149" s="13" t="s">
        <v>159</v>
      </c>
      <c r="F149" s="13" t="s">
        <v>9</v>
      </c>
      <c r="G149" s="21" t="s">
        <v>894</v>
      </c>
      <c r="I149" s="21" t="s">
        <v>519</v>
      </c>
      <c r="J149" s="21"/>
    </row>
    <row r="150" spans="2:10" ht="12.75" customHeight="1">
      <c r="B150" s="22"/>
      <c r="C150" s="13" t="s">
        <v>157</v>
      </c>
      <c r="D150" s="13" t="s">
        <v>160</v>
      </c>
      <c r="E150" s="13" t="s">
        <v>161</v>
      </c>
      <c r="F150" s="13" t="s">
        <v>9</v>
      </c>
      <c r="G150" s="21" t="s">
        <v>895</v>
      </c>
      <c r="I150" s="21" t="s">
        <v>511</v>
      </c>
      <c r="J150" s="21" t="s">
        <v>1095</v>
      </c>
    </row>
    <row r="151" spans="2:10" ht="12.75" customHeight="1">
      <c r="B151" s="22"/>
      <c r="C151" s="13" t="s">
        <v>157</v>
      </c>
      <c r="D151" s="13" t="s">
        <v>162</v>
      </c>
      <c r="E151" s="13" t="s">
        <v>92</v>
      </c>
      <c r="F151" s="13" t="s">
        <v>9</v>
      </c>
      <c r="G151" s="21" t="s">
        <v>896</v>
      </c>
      <c r="I151" s="21" t="s">
        <v>489</v>
      </c>
      <c r="J151" s="21"/>
    </row>
    <row r="152" spans="2:10" ht="12.75" customHeight="1">
      <c r="B152" s="22" t="str">
        <f t="shared" si="2"/>
        <v>2020.CSR3.subpart5</v>
      </c>
      <c r="C152" s="13" t="s">
        <v>163</v>
      </c>
      <c r="D152" s="13" t="s">
        <v>164</v>
      </c>
      <c r="E152" s="13" t="s">
        <v>159</v>
      </c>
      <c r="F152" s="13" t="s">
        <v>9</v>
      </c>
      <c r="G152" s="21" t="s">
        <v>897</v>
      </c>
      <c r="I152" s="21" t="s">
        <v>539</v>
      </c>
      <c r="J152" s="21" t="s">
        <v>1096</v>
      </c>
    </row>
    <row r="153" spans="2:10" ht="12.75" customHeight="1">
      <c r="B153" s="22" t="str">
        <f t="shared" si="2"/>
        <v>2020.CSR3.subpart5</v>
      </c>
      <c r="C153" s="13" t="s">
        <v>163</v>
      </c>
      <c r="D153" s="13" t="s">
        <v>165</v>
      </c>
      <c r="E153" s="13" t="s">
        <v>166</v>
      </c>
      <c r="F153" s="13" t="s">
        <v>9</v>
      </c>
      <c r="G153" s="21" t="s">
        <v>898</v>
      </c>
      <c r="I153" s="21" t="s">
        <v>540</v>
      </c>
      <c r="J153" s="21" t="s">
        <v>1096</v>
      </c>
    </row>
    <row r="154" spans="2:10" ht="12.75" customHeight="1">
      <c r="B154" s="22" t="str">
        <f t="shared" si="2"/>
        <v>2019.CSR3.subpart3,2020.CSR3.subpart6</v>
      </c>
      <c r="C154" s="13" t="s">
        <v>168</v>
      </c>
      <c r="D154" s="13" t="s">
        <v>688</v>
      </c>
      <c r="E154" s="13" t="s">
        <v>92</v>
      </c>
      <c r="F154" s="13" t="s">
        <v>9</v>
      </c>
      <c r="G154" s="21" t="s">
        <v>899</v>
      </c>
      <c r="I154" s="21" t="s">
        <v>541</v>
      </c>
      <c r="J154" s="21" t="s">
        <v>1096</v>
      </c>
    </row>
    <row r="155" spans="2:10" ht="12.75" customHeight="1">
      <c r="B155" s="22" t="str">
        <f t="shared" si="2"/>
        <v>2019.CSR3.subpart3,2020.CSR3.subpart6</v>
      </c>
      <c r="C155" s="13" t="s">
        <v>168</v>
      </c>
      <c r="D155" s="13" t="s">
        <v>689</v>
      </c>
      <c r="E155" s="13" t="s">
        <v>27</v>
      </c>
      <c r="F155" s="13" t="s">
        <v>13</v>
      </c>
      <c r="G155" s="21" t="s">
        <v>900</v>
      </c>
      <c r="I155" s="21" t="s">
        <v>445</v>
      </c>
      <c r="J155" s="21" t="s">
        <v>71</v>
      </c>
    </row>
    <row r="156" spans="2:10" ht="12.75" customHeight="1">
      <c r="B156" s="22" t="str">
        <f t="shared" si="2"/>
        <v>2019.CSR3.subpart3,2020.CSR3.subpart6</v>
      </c>
      <c r="C156" s="13" t="s">
        <v>170</v>
      </c>
      <c r="D156" s="13" t="s">
        <v>171</v>
      </c>
      <c r="E156" s="13" t="s">
        <v>33</v>
      </c>
      <c r="F156" s="13" t="s">
        <v>9</v>
      </c>
      <c r="G156" s="21" t="s">
        <v>901</v>
      </c>
      <c r="I156" s="21" t="s">
        <v>543</v>
      </c>
      <c r="J156" s="21" t="s">
        <v>1096</v>
      </c>
    </row>
    <row r="157" spans="2:10" ht="12.75" customHeight="1">
      <c r="B157" s="22" t="str">
        <f t="shared" si="2"/>
        <v>2019.CSR3.subpart3,2020.CSR3.subpart6</v>
      </c>
      <c r="C157" s="13" t="s">
        <v>170</v>
      </c>
      <c r="D157" s="13" t="s">
        <v>690</v>
      </c>
      <c r="E157" s="13" t="s">
        <v>27</v>
      </c>
      <c r="F157" s="13" t="s">
        <v>13</v>
      </c>
      <c r="G157" s="21" t="s">
        <v>902</v>
      </c>
      <c r="I157" s="21" t="s">
        <v>555</v>
      </c>
      <c r="J157" s="21" t="s">
        <v>1097</v>
      </c>
    </row>
    <row r="158" spans="2:10" ht="12.75" customHeight="1">
      <c r="B158" s="22" t="str">
        <f t="shared" si="2"/>
        <v>2020.CSR3.subpart6</v>
      </c>
      <c r="C158" s="13" t="s">
        <v>172</v>
      </c>
      <c r="D158" s="13" t="s">
        <v>173</v>
      </c>
      <c r="E158" s="13" t="s">
        <v>33</v>
      </c>
      <c r="F158" s="13" t="s">
        <v>9</v>
      </c>
      <c r="G158" s="21" t="s">
        <v>903</v>
      </c>
      <c r="I158" s="21" t="s">
        <v>568</v>
      </c>
      <c r="J158" s="21" t="s">
        <v>1098</v>
      </c>
    </row>
    <row r="159" spans="2:10" ht="12.75" customHeight="1">
      <c r="B159" s="22" t="str">
        <f t="shared" si="2"/>
        <v>2020.CSR3.subpart6</v>
      </c>
      <c r="C159" s="13" t="s">
        <v>172</v>
      </c>
      <c r="D159" s="13" t="s">
        <v>691</v>
      </c>
      <c r="E159" s="13" t="s">
        <v>27</v>
      </c>
      <c r="F159" s="13" t="s">
        <v>13</v>
      </c>
      <c r="G159" s="21" t="s">
        <v>904</v>
      </c>
      <c r="I159" s="21" t="s">
        <v>576</v>
      </c>
      <c r="J159" s="21" t="s">
        <v>1097</v>
      </c>
    </row>
    <row r="160" spans="2:10" ht="12.75" customHeight="1">
      <c r="B160" s="22" t="str">
        <f t="shared" si="2"/>
        <v>2020.CSR3.subpart6</v>
      </c>
      <c r="C160" s="13" t="s">
        <v>174</v>
      </c>
      <c r="D160" s="13" t="s">
        <v>175</v>
      </c>
      <c r="E160" s="13" t="s">
        <v>144</v>
      </c>
      <c r="F160" s="13" t="s">
        <v>9</v>
      </c>
      <c r="G160" s="21" t="s">
        <v>905</v>
      </c>
      <c r="I160" s="21" t="s">
        <v>577</v>
      </c>
      <c r="J160" s="21" t="s">
        <v>1097</v>
      </c>
    </row>
    <row r="161" spans="2:10" ht="12.75" customHeight="1">
      <c r="B161" s="22" t="str">
        <f t="shared" si="2"/>
        <v>2020.CSR3.subpart6</v>
      </c>
      <c r="C161" s="13" t="s">
        <v>174</v>
      </c>
      <c r="D161" s="13" t="s">
        <v>176</v>
      </c>
      <c r="E161" s="13" t="s">
        <v>8</v>
      </c>
      <c r="F161" s="13" t="s">
        <v>9</v>
      </c>
      <c r="G161" s="21" t="s">
        <v>906</v>
      </c>
      <c r="I161" s="21" t="s">
        <v>559</v>
      </c>
      <c r="J161" s="21" t="s">
        <v>1099</v>
      </c>
    </row>
    <row r="162" spans="2:10" ht="12.75" customHeight="1">
      <c r="B162" s="22" t="str">
        <f t="shared" si="2"/>
        <v>2020.CSR3.subpart6</v>
      </c>
      <c r="C162" s="13" t="s">
        <v>610</v>
      </c>
      <c r="D162" s="13" t="s">
        <v>177</v>
      </c>
      <c r="E162" s="13" t="s">
        <v>30</v>
      </c>
      <c r="F162" s="13" t="s">
        <v>9</v>
      </c>
      <c r="G162" s="21" t="s">
        <v>907</v>
      </c>
      <c r="I162" s="21" t="s">
        <v>557</v>
      </c>
      <c r="J162" s="21"/>
    </row>
    <row r="163" spans="2:10" ht="12.75" customHeight="1">
      <c r="B163" s="22"/>
      <c r="C163" s="13" t="s">
        <v>178</v>
      </c>
      <c r="D163" s="13" t="s">
        <v>692</v>
      </c>
      <c r="E163" s="13" t="s">
        <v>24</v>
      </c>
      <c r="F163" s="13" t="s">
        <v>69</v>
      </c>
      <c r="G163" s="21" t="s">
        <v>908</v>
      </c>
      <c r="I163" s="21" t="s">
        <v>558</v>
      </c>
      <c r="J163" s="21"/>
    </row>
    <row r="164" spans="2:10" ht="12.75" customHeight="1">
      <c r="B164" s="22"/>
      <c r="C164" s="13" t="s">
        <v>178</v>
      </c>
      <c r="D164" s="13" t="s">
        <v>179</v>
      </c>
      <c r="E164" s="13" t="s">
        <v>8</v>
      </c>
      <c r="F164" s="13" t="s">
        <v>9</v>
      </c>
      <c r="G164" s="21" t="s">
        <v>909</v>
      </c>
      <c r="I164" s="21" t="s">
        <v>560</v>
      </c>
      <c r="J164" s="21" t="s">
        <v>93</v>
      </c>
    </row>
    <row r="165" spans="2:10" ht="12.75" customHeight="1">
      <c r="B165" s="22"/>
      <c r="C165" s="13" t="s">
        <v>180</v>
      </c>
      <c r="D165" s="13" t="s">
        <v>693</v>
      </c>
      <c r="E165" s="13" t="s">
        <v>27</v>
      </c>
      <c r="F165" s="13" t="s">
        <v>13</v>
      </c>
      <c r="G165" s="21" t="s">
        <v>910</v>
      </c>
      <c r="I165" s="21" t="s">
        <v>570</v>
      </c>
      <c r="J165" s="21" t="s">
        <v>1100</v>
      </c>
    </row>
    <row r="166" spans="2:10" ht="12.75" customHeight="1">
      <c r="B166" s="22"/>
      <c r="C166" s="13" t="s">
        <v>180</v>
      </c>
      <c r="D166" s="13" t="s">
        <v>181</v>
      </c>
      <c r="E166" s="13" t="s">
        <v>8</v>
      </c>
      <c r="F166" s="13" t="s">
        <v>9</v>
      </c>
      <c r="G166" s="21" t="s">
        <v>911</v>
      </c>
      <c r="I166" s="21" t="s">
        <v>572</v>
      </c>
      <c r="J166" s="21" t="s">
        <v>1101</v>
      </c>
    </row>
    <row r="167" spans="2:10" ht="12.75" customHeight="1">
      <c r="B167" s="22"/>
      <c r="C167" s="13" t="s">
        <v>182</v>
      </c>
      <c r="D167" s="13" t="s">
        <v>694</v>
      </c>
      <c r="E167" s="13" t="s">
        <v>27</v>
      </c>
      <c r="F167" s="13" t="s">
        <v>13</v>
      </c>
      <c r="G167" s="21" t="s">
        <v>912</v>
      </c>
      <c r="I167" s="21" t="s">
        <v>433</v>
      </c>
      <c r="J167" s="21" t="s">
        <v>1068</v>
      </c>
    </row>
    <row r="168" spans="2:10" ht="12.75" customHeight="1">
      <c r="B168" s="22"/>
      <c r="C168" s="13" t="s">
        <v>182</v>
      </c>
      <c r="D168" s="13" t="s">
        <v>183</v>
      </c>
      <c r="E168" s="13" t="s">
        <v>8</v>
      </c>
      <c r="F168" s="13" t="s">
        <v>9</v>
      </c>
      <c r="G168" s="21" t="s">
        <v>913</v>
      </c>
      <c r="I168" s="21" t="s">
        <v>556</v>
      </c>
      <c r="J168" s="21" t="s">
        <v>1097</v>
      </c>
    </row>
    <row r="169" spans="2:10" ht="12.75" customHeight="1">
      <c r="B169" s="22"/>
      <c r="C169" s="13" t="s">
        <v>184</v>
      </c>
      <c r="D169" s="13" t="s">
        <v>185</v>
      </c>
      <c r="E169" s="13" t="s">
        <v>33</v>
      </c>
      <c r="F169" s="13" t="s">
        <v>9</v>
      </c>
      <c r="G169" s="21" t="s">
        <v>914</v>
      </c>
      <c r="I169" s="21" t="s">
        <v>564</v>
      </c>
      <c r="J169" s="21" t="s">
        <v>1102</v>
      </c>
    </row>
    <row r="170" spans="2:10" ht="12.75" customHeight="1">
      <c r="B170" s="22"/>
      <c r="C170" s="13" t="s">
        <v>184</v>
      </c>
      <c r="D170" s="13" t="s">
        <v>695</v>
      </c>
      <c r="E170" s="13" t="s">
        <v>68</v>
      </c>
      <c r="F170" s="13" t="s">
        <v>9</v>
      </c>
      <c r="G170" s="21" t="s">
        <v>915</v>
      </c>
      <c r="I170" s="21" t="s">
        <v>565</v>
      </c>
      <c r="J170" s="21" t="s">
        <v>1072</v>
      </c>
    </row>
    <row r="171" spans="2:10" ht="12.75" customHeight="1">
      <c r="B171" s="22"/>
      <c r="C171" s="13" t="s">
        <v>611</v>
      </c>
      <c r="D171" s="13" t="s">
        <v>696</v>
      </c>
      <c r="E171" s="13" t="s">
        <v>68</v>
      </c>
      <c r="F171" s="13" t="s">
        <v>9</v>
      </c>
      <c r="G171" s="21" t="s">
        <v>916</v>
      </c>
      <c r="I171" s="21" t="s">
        <v>562</v>
      </c>
      <c r="J171" s="21" t="s">
        <v>1072</v>
      </c>
    </row>
    <row r="172" spans="2:10" ht="12.75" customHeight="1">
      <c r="B172" s="22"/>
      <c r="C172" s="13" t="s">
        <v>186</v>
      </c>
      <c r="D172" s="13" t="s">
        <v>697</v>
      </c>
      <c r="E172" s="13" t="s">
        <v>27</v>
      </c>
      <c r="F172" s="13" t="s">
        <v>13</v>
      </c>
      <c r="G172" s="21" t="s">
        <v>917</v>
      </c>
      <c r="I172" s="21" t="s">
        <v>563</v>
      </c>
      <c r="J172" s="21" t="s">
        <v>1072</v>
      </c>
    </row>
    <row r="173" spans="2:10" ht="12.75" customHeight="1">
      <c r="B173" s="22"/>
      <c r="C173" s="13" t="s">
        <v>187</v>
      </c>
      <c r="D173" s="13" t="s">
        <v>698</v>
      </c>
      <c r="E173" s="13" t="s">
        <v>27</v>
      </c>
      <c r="F173" s="13" t="s">
        <v>13</v>
      </c>
      <c r="G173" s="21" t="s">
        <v>918</v>
      </c>
      <c r="I173" s="21" t="s">
        <v>566</v>
      </c>
      <c r="J173" s="21" t="s">
        <v>1098</v>
      </c>
    </row>
    <row r="174" spans="2:10" ht="12.75" customHeight="1">
      <c r="B174" s="22"/>
      <c r="C174" s="13" t="s">
        <v>188</v>
      </c>
      <c r="D174" s="13" t="s">
        <v>189</v>
      </c>
      <c r="E174" s="13" t="s">
        <v>12</v>
      </c>
      <c r="F174" s="13" t="s">
        <v>9</v>
      </c>
      <c r="G174" s="21" t="s">
        <v>919</v>
      </c>
      <c r="I174" s="21" t="s">
        <v>567</v>
      </c>
      <c r="J174" s="21" t="s">
        <v>1098</v>
      </c>
    </row>
    <row r="175" spans="2:10" ht="12.75" customHeight="1">
      <c r="B175" s="22"/>
      <c r="C175" s="13" t="s">
        <v>190</v>
      </c>
      <c r="D175" s="13" t="s">
        <v>699</v>
      </c>
      <c r="E175" s="13" t="s">
        <v>68</v>
      </c>
      <c r="F175" s="13" t="s">
        <v>9</v>
      </c>
      <c r="G175" s="21" t="s">
        <v>920</v>
      </c>
      <c r="I175" s="21" t="s">
        <v>575</v>
      </c>
      <c r="J175" s="21" t="s">
        <v>1103</v>
      </c>
    </row>
    <row r="176" spans="2:10" ht="12.75" customHeight="1">
      <c r="B176" s="22" t="str">
        <f t="shared" si="2"/>
        <v>2019.CSR2.subpart2,2020.CSR2.subpart2,2024.CSR4.subpart4,2025.CSR6.subpart3</v>
      </c>
      <c r="C176" s="13" t="s">
        <v>612</v>
      </c>
      <c r="D176" s="13" t="s">
        <v>191</v>
      </c>
      <c r="E176" s="13" t="s">
        <v>12</v>
      </c>
      <c r="F176" s="13" t="s">
        <v>9</v>
      </c>
      <c r="G176" s="21" t="s">
        <v>921</v>
      </c>
      <c r="I176" s="21" t="s">
        <v>561</v>
      </c>
      <c r="J176" s="21" t="s">
        <v>1104</v>
      </c>
    </row>
    <row r="177" spans="2:10" ht="12.75" customHeight="1">
      <c r="B177" s="22" t="str">
        <f t="shared" si="2"/>
        <v>2019.CSR2.subpart2,2020.CSR2.subpart2,2024.CSR4.subpart4,2025.CSR6.subpart3</v>
      </c>
      <c r="C177" s="13" t="s">
        <v>612</v>
      </c>
      <c r="D177" s="13" t="s">
        <v>700</v>
      </c>
      <c r="E177" s="13" t="s">
        <v>14</v>
      </c>
      <c r="F177" s="13" t="s">
        <v>69</v>
      </c>
      <c r="G177" s="21" t="s">
        <v>922</v>
      </c>
      <c r="I177" s="21" t="s">
        <v>553</v>
      </c>
      <c r="J177" s="21" t="s">
        <v>1105</v>
      </c>
    </row>
    <row r="178" spans="2:10" ht="12.75" customHeight="1">
      <c r="B178" s="22" t="str">
        <f t="shared" si="2"/>
        <v>2019.CSR2.subpart2,2020.CSR2.subpart2,2024.CSR4.subpart4,2025.CSR6.subpart10,2025.CSR6.subpart3</v>
      </c>
      <c r="C178" s="13" t="s">
        <v>192</v>
      </c>
      <c r="D178" s="13" t="s">
        <v>193</v>
      </c>
      <c r="E178" s="13" t="s">
        <v>194</v>
      </c>
      <c r="F178" s="13" t="s">
        <v>9</v>
      </c>
      <c r="G178" s="21" t="s">
        <v>923</v>
      </c>
      <c r="I178" s="21" t="s">
        <v>554</v>
      </c>
      <c r="J178" s="21" t="s">
        <v>80</v>
      </c>
    </row>
    <row r="179" spans="2:10" ht="12.75" customHeight="1">
      <c r="B179" s="22" t="str">
        <f t="shared" si="2"/>
        <v>2019.CSR2.subpart2,2020.CSR2.subpart2,2024.CSR4.subpart4,2025.CSR6.subpart10,2025.CSR6.subpart3</v>
      </c>
      <c r="C179" s="13" t="s">
        <v>192</v>
      </c>
      <c r="D179" s="13" t="s">
        <v>195</v>
      </c>
      <c r="E179" s="13" t="s">
        <v>166</v>
      </c>
      <c r="F179" s="13" t="s">
        <v>9</v>
      </c>
      <c r="G179" s="21" t="s">
        <v>924</v>
      </c>
      <c r="I179" s="21" t="s">
        <v>573</v>
      </c>
      <c r="J179" s="21" t="s">
        <v>1106</v>
      </c>
    </row>
    <row r="180" spans="2:10" ht="12.75" customHeight="1">
      <c r="B180" s="22" t="str">
        <f t="shared" si="2"/>
        <v>2019.CSR2.subpart2,2020.CSR2.subpart2,2024.CSR4.subpart4,2025.CSR6.subpart10,2025.CSR6.subpart3</v>
      </c>
      <c r="C180" s="13" t="s">
        <v>192</v>
      </c>
      <c r="D180" s="13" t="s">
        <v>701</v>
      </c>
      <c r="E180" s="13" t="s">
        <v>27</v>
      </c>
      <c r="F180" s="13" t="s">
        <v>13</v>
      </c>
      <c r="G180" s="21" t="s">
        <v>925</v>
      </c>
      <c r="I180" s="21" t="s">
        <v>569</v>
      </c>
      <c r="J180" s="21" t="s">
        <v>1107</v>
      </c>
    </row>
    <row r="181" spans="2:10" ht="12.75" customHeight="1">
      <c r="B181" s="22" t="str">
        <f t="shared" si="2"/>
        <v>2019.CSR2.subpart2,2020.CSR2.subpart2,2024.CSR4.subpart4,2025.CSR6.subpart10,2025.CSR6.subpart3</v>
      </c>
      <c r="C181" s="13" t="s">
        <v>196</v>
      </c>
      <c r="D181" s="13" t="s">
        <v>197</v>
      </c>
      <c r="E181" s="13" t="s">
        <v>96</v>
      </c>
      <c r="F181" s="13" t="s">
        <v>9</v>
      </c>
      <c r="G181" s="21" t="s">
        <v>926</v>
      </c>
      <c r="I181" s="21" t="s">
        <v>571</v>
      </c>
      <c r="J181" s="21" t="s">
        <v>1107</v>
      </c>
    </row>
    <row r="182" spans="2:10" ht="12.75" customHeight="1">
      <c r="B182" s="22" t="str">
        <f t="shared" si="2"/>
        <v>2019.CSR2.subpart2,2020.CSR2.subpart2,2024.CSR4.subpart4,2025.CSR6.subpart10,2025.CSR6.subpart3</v>
      </c>
      <c r="C182" s="13" t="s">
        <v>613</v>
      </c>
      <c r="D182" s="13" t="s">
        <v>198</v>
      </c>
      <c r="E182" s="13" t="s">
        <v>36</v>
      </c>
      <c r="F182" s="13" t="s">
        <v>9</v>
      </c>
      <c r="G182" s="21" t="s">
        <v>927</v>
      </c>
      <c r="I182" s="21" t="s">
        <v>574</v>
      </c>
      <c r="J182" s="21" t="s">
        <v>1107</v>
      </c>
    </row>
    <row r="183" spans="2:10" ht="12.75" customHeight="1">
      <c r="B183" s="22" t="str">
        <f t="shared" si="2"/>
        <v>2019.CSR2.subpart2,2020.CSR2.subpart2,2024.CSR4.subpart4,2025.CSR6.subpart10,2025.CSR6.subpart3</v>
      </c>
      <c r="C183" s="13" t="s">
        <v>613</v>
      </c>
      <c r="D183" s="13" t="s">
        <v>199</v>
      </c>
      <c r="E183" s="13" t="s">
        <v>24</v>
      </c>
      <c r="F183" s="13" t="s">
        <v>69</v>
      </c>
      <c r="G183" s="21" t="s">
        <v>928</v>
      </c>
      <c r="I183" s="21" t="s">
        <v>403</v>
      </c>
      <c r="J183" s="21"/>
    </row>
    <row r="184" spans="2:10" ht="12.75" customHeight="1">
      <c r="B184" s="22" t="str">
        <f t="shared" si="2"/>
        <v>2019.CSR2.subpart2,2020.CSR2.subpart2,2024.CSR4.subpart4,2025.CSR6.subpart10,2025.CSR6.subpart3</v>
      </c>
      <c r="C184" s="13" t="s">
        <v>200</v>
      </c>
      <c r="D184" s="13" t="s">
        <v>201</v>
      </c>
      <c r="E184" s="13" t="s">
        <v>8</v>
      </c>
      <c r="F184" s="13" t="s">
        <v>9</v>
      </c>
      <c r="G184" s="21" t="s">
        <v>929</v>
      </c>
      <c r="I184" s="21" t="s">
        <v>429</v>
      </c>
      <c r="J184" s="21" t="s">
        <v>1108</v>
      </c>
    </row>
    <row r="185" spans="2:10" ht="12.75" customHeight="1">
      <c r="B185" s="22" t="str">
        <f t="shared" si="2"/>
        <v>2019.CSR2.subpart2,2020.CSR2.subpart1,2024.CSR4.subpart4,2025.CSR6.subpart3,2025.CSR6.subpart7</v>
      </c>
      <c r="C185" s="13" t="s">
        <v>202</v>
      </c>
      <c r="D185" s="13" t="s">
        <v>203</v>
      </c>
      <c r="E185" s="13" t="s">
        <v>47</v>
      </c>
      <c r="F185" s="13" t="s">
        <v>9</v>
      </c>
      <c r="G185" s="21" t="s">
        <v>930</v>
      </c>
      <c r="I185" s="21" t="s">
        <v>442</v>
      </c>
      <c r="J185" s="21" t="s">
        <v>71</v>
      </c>
    </row>
    <row r="186" spans="2:10" ht="12.75" customHeight="1">
      <c r="B186" s="22" t="str">
        <f t="shared" si="2"/>
        <v>2019.CSR2.subpart2,2020.CSR2.subpart1,2024.CSR4.subpart4,2025.CSR6.subpart3,2025.CSR6.subpart7</v>
      </c>
      <c r="C186" s="13" t="s">
        <v>202</v>
      </c>
      <c r="D186" s="13" t="s">
        <v>204</v>
      </c>
      <c r="E186" s="13" t="s">
        <v>68</v>
      </c>
      <c r="F186" s="13" t="s">
        <v>9</v>
      </c>
      <c r="G186" s="21" t="s">
        <v>931</v>
      </c>
      <c r="I186" s="21" t="s">
        <v>443</v>
      </c>
      <c r="J186" s="21" t="s">
        <v>71</v>
      </c>
    </row>
    <row r="187" spans="2:10" ht="12.75" customHeight="1">
      <c r="B187" s="22" t="str">
        <f t="shared" si="2"/>
        <v>2019.CSR2.subpart2,2025.CSR6.subpart10</v>
      </c>
      <c r="C187" s="13" t="s">
        <v>205</v>
      </c>
      <c r="D187" s="13" t="s">
        <v>206</v>
      </c>
      <c r="E187" s="13" t="s">
        <v>27</v>
      </c>
      <c r="F187" s="13" t="s">
        <v>13</v>
      </c>
      <c r="G187" s="21" t="s">
        <v>932</v>
      </c>
      <c r="I187" s="21" t="s">
        <v>444</v>
      </c>
      <c r="J187" s="21" t="s">
        <v>71</v>
      </c>
    </row>
    <row r="188" spans="2:10" ht="12.75" customHeight="1">
      <c r="B188" s="22" t="str">
        <f t="shared" si="2"/>
        <v>2019.CSR2.subpart2,2025.CSR6.subpart10</v>
      </c>
      <c r="C188" s="13" t="s">
        <v>205</v>
      </c>
      <c r="D188" s="13" t="s">
        <v>702</v>
      </c>
      <c r="E188" s="13" t="s">
        <v>27</v>
      </c>
      <c r="F188" s="13" t="s">
        <v>13</v>
      </c>
      <c r="G188" s="21" t="s">
        <v>933</v>
      </c>
      <c r="I188" s="21" t="s">
        <v>396</v>
      </c>
      <c r="J188" s="21"/>
    </row>
    <row r="189" spans="2:10" ht="12.75" customHeight="1">
      <c r="B189" s="22" t="str">
        <f t="shared" si="2"/>
        <v>2019.CSR2.subpart2,2025.CSR6.subpart10</v>
      </c>
      <c r="C189" s="13" t="s">
        <v>207</v>
      </c>
      <c r="D189" s="13" t="s">
        <v>703</v>
      </c>
      <c r="E189" s="13" t="s">
        <v>27</v>
      </c>
      <c r="F189" s="13" t="s">
        <v>13</v>
      </c>
      <c r="G189" s="21" t="s">
        <v>934</v>
      </c>
      <c r="I189" s="21" t="s">
        <v>404</v>
      </c>
      <c r="J189" s="21"/>
    </row>
    <row r="190" spans="2:10" ht="12.75" customHeight="1">
      <c r="B190" s="22" t="str">
        <f t="shared" si="2"/>
        <v>2019.CSR2.subpart2,2025.CSR6.subpart10</v>
      </c>
      <c r="C190" s="13" t="s">
        <v>614</v>
      </c>
      <c r="D190" s="13" t="s">
        <v>208</v>
      </c>
      <c r="E190" s="13" t="s">
        <v>24</v>
      </c>
      <c r="F190" s="13" t="s">
        <v>69</v>
      </c>
      <c r="G190" s="21" t="s">
        <v>935</v>
      </c>
      <c r="I190" s="21" t="s">
        <v>517</v>
      </c>
      <c r="J190" s="21" t="s">
        <v>1109</v>
      </c>
    </row>
    <row r="191" spans="2:10" ht="12.75" customHeight="1">
      <c r="B191" s="22" t="str">
        <f t="shared" si="2"/>
        <v>2019.CSR2.subpart2,2025.CSR6.subpart10</v>
      </c>
      <c r="C191" s="13" t="s">
        <v>209</v>
      </c>
      <c r="D191" s="13" t="s">
        <v>704</v>
      </c>
      <c r="E191" s="13" t="s">
        <v>24</v>
      </c>
      <c r="F191" s="13" t="s">
        <v>69</v>
      </c>
      <c r="G191" s="21" t="s">
        <v>936</v>
      </c>
      <c r="I191" s="21" t="s">
        <v>1059</v>
      </c>
      <c r="J191" s="21" t="s">
        <v>1108</v>
      </c>
    </row>
    <row r="192" spans="2:10" ht="12.75" customHeight="1">
      <c r="B192" s="22" t="str">
        <f t="shared" si="2"/>
        <v>2019.CSR2.subpart2,2025.CSR6.subpart10</v>
      </c>
      <c r="C192" s="13" t="s">
        <v>209</v>
      </c>
      <c r="D192" s="13" t="s">
        <v>705</v>
      </c>
      <c r="E192" s="13" t="s">
        <v>12</v>
      </c>
      <c r="F192" s="13" t="s">
        <v>9</v>
      </c>
      <c r="G192" s="21" t="s">
        <v>937</v>
      </c>
      <c r="I192" s="21" t="s">
        <v>431</v>
      </c>
      <c r="J192" s="21" t="s">
        <v>1069</v>
      </c>
    </row>
    <row r="193" spans="2:10" ht="12.75" customHeight="1">
      <c r="B193" s="22" t="str">
        <f t="shared" si="2"/>
        <v>2019.CSR2.subpart2,2025.CSR6.subpart10</v>
      </c>
      <c r="C193" s="13" t="s">
        <v>209</v>
      </c>
      <c r="D193" s="13" t="s">
        <v>706</v>
      </c>
      <c r="E193" s="13" t="s">
        <v>12</v>
      </c>
      <c r="F193" s="13" t="s">
        <v>9</v>
      </c>
      <c r="G193" s="21" t="s">
        <v>938</v>
      </c>
      <c r="I193" s="21" t="s">
        <v>1060</v>
      </c>
      <c r="J193" s="21" t="s">
        <v>1068</v>
      </c>
    </row>
    <row r="194" spans="2:10" ht="12.75" customHeight="1">
      <c r="B194" s="22" t="str">
        <f t="shared" si="2"/>
        <v>2019.CSR2.subpart2,2025.CSR6.subpart10</v>
      </c>
      <c r="C194" s="13" t="s">
        <v>615</v>
      </c>
      <c r="D194" s="13" t="s">
        <v>210</v>
      </c>
      <c r="E194" s="13" t="s">
        <v>166</v>
      </c>
      <c r="F194" s="13" t="s">
        <v>9</v>
      </c>
      <c r="G194" s="21" t="s">
        <v>939</v>
      </c>
      <c r="I194" s="21" t="s">
        <v>1061</v>
      </c>
      <c r="J194" s="21" t="s">
        <v>1110</v>
      </c>
    </row>
    <row r="195" spans="2:10" ht="12.75" customHeight="1">
      <c r="B195" s="22" t="str">
        <f t="shared" si="2"/>
        <v>2019.CSR2.subpart2,2025.CSR6.subpart10</v>
      </c>
      <c r="C195" s="13" t="s">
        <v>615</v>
      </c>
      <c r="D195" s="13" t="s">
        <v>211</v>
      </c>
      <c r="E195" s="13" t="s">
        <v>166</v>
      </c>
      <c r="F195" s="13" t="s">
        <v>9</v>
      </c>
      <c r="G195" s="21" t="s">
        <v>940</v>
      </c>
      <c r="I195" s="21"/>
      <c r="J195" s="21"/>
    </row>
    <row r="196" spans="2:10" ht="12.75" customHeight="1">
      <c r="B196" s="22" t="str">
        <f t="shared" si="2"/>
        <v>2019.CSR2.subpart2,2025.CSR6.subpart10</v>
      </c>
      <c r="C196" s="13" t="s">
        <v>615</v>
      </c>
      <c r="D196" s="13" t="s">
        <v>707</v>
      </c>
      <c r="E196" s="13" t="s">
        <v>24</v>
      </c>
      <c r="F196" s="13" t="s">
        <v>69</v>
      </c>
      <c r="G196" s="21" t="s">
        <v>941</v>
      </c>
      <c r="I196" s="21"/>
      <c r="J196" s="21"/>
    </row>
    <row r="197" spans="2:10" ht="12.75" customHeight="1">
      <c r="B197" s="22"/>
      <c r="C197" s="13" t="s">
        <v>207</v>
      </c>
      <c r="D197" s="13" t="s">
        <v>212</v>
      </c>
      <c r="E197" s="13" t="s">
        <v>30</v>
      </c>
      <c r="F197" s="13" t="s">
        <v>9</v>
      </c>
      <c r="G197" s="21" t="s">
        <v>942</v>
      </c>
      <c r="I197" s="21"/>
      <c r="J197" s="21"/>
    </row>
    <row r="198" spans="2:10" ht="12.75" customHeight="1">
      <c r="B198" s="22"/>
      <c r="C198" s="13" t="s">
        <v>207</v>
      </c>
      <c r="D198" s="13" t="s">
        <v>708</v>
      </c>
      <c r="E198" s="13" t="s">
        <v>12</v>
      </c>
      <c r="F198" s="13" t="s">
        <v>9</v>
      </c>
      <c r="G198" s="21" t="s">
        <v>943</v>
      </c>
      <c r="I198" s="21"/>
      <c r="J198" s="21"/>
    </row>
    <row r="199" spans="2:10" ht="12.75" customHeight="1">
      <c r="B199" s="22"/>
      <c r="C199" s="13" t="s">
        <v>207</v>
      </c>
      <c r="D199" s="13" t="s">
        <v>213</v>
      </c>
      <c r="E199" s="13" t="s">
        <v>8</v>
      </c>
      <c r="F199" s="13" t="s">
        <v>9</v>
      </c>
      <c r="G199" s="21" t="s">
        <v>944</v>
      </c>
      <c r="I199" s="21"/>
      <c r="J199" s="21"/>
    </row>
    <row r="200" spans="2:10" ht="12.75" customHeight="1">
      <c r="B200" s="22"/>
      <c r="C200" s="13" t="s">
        <v>207</v>
      </c>
      <c r="D200" s="13" t="s">
        <v>709</v>
      </c>
      <c r="E200" s="13" t="s">
        <v>27</v>
      </c>
      <c r="F200" s="13" t="s">
        <v>13</v>
      </c>
      <c r="G200" s="21" t="s">
        <v>945</v>
      </c>
      <c r="I200" s="21"/>
      <c r="J200" s="21"/>
    </row>
    <row r="201" spans="2:7" ht="12.75" customHeight="1">
      <c r="B201" s="22"/>
      <c r="C201" s="13" t="s">
        <v>616</v>
      </c>
      <c r="D201" s="13" t="s">
        <v>214</v>
      </c>
      <c r="E201" s="13" t="s">
        <v>8</v>
      </c>
      <c r="F201" s="13" t="s">
        <v>9</v>
      </c>
      <c r="G201" s="21" t="s">
        <v>946</v>
      </c>
    </row>
    <row r="202" spans="2:7" ht="12.75" customHeight="1">
      <c r="B202" s="22"/>
      <c r="C202" s="13" t="s">
        <v>215</v>
      </c>
      <c r="D202" s="13" t="s">
        <v>216</v>
      </c>
      <c r="E202" s="13" t="s">
        <v>8</v>
      </c>
      <c r="F202" s="13" t="s">
        <v>749</v>
      </c>
      <c r="G202" s="21" t="s">
        <v>947</v>
      </c>
    </row>
    <row r="203" spans="2:7" ht="12.75" customHeight="1">
      <c r="B203" s="22"/>
      <c r="C203" s="13" t="s">
        <v>217</v>
      </c>
      <c r="D203" s="13" t="s">
        <v>710</v>
      </c>
      <c r="E203" s="13" t="s">
        <v>12</v>
      </c>
      <c r="F203" s="13" t="s">
        <v>9</v>
      </c>
      <c r="G203" s="21" t="s">
        <v>948</v>
      </c>
    </row>
    <row r="204" spans="2:7" ht="12.75" customHeight="1">
      <c r="B204" s="22"/>
      <c r="C204" s="13" t="s">
        <v>218</v>
      </c>
      <c r="D204" s="13" t="s">
        <v>219</v>
      </c>
      <c r="E204" s="13" t="s">
        <v>8</v>
      </c>
      <c r="F204" s="13" t="s">
        <v>9</v>
      </c>
      <c r="G204" s="21" t="s">
        <v>949</v>
      </c>
    </row>
    <row r="205" spans="2:7" ht="12.75" customHeight="1">
      <c r="B205" s="22"/>
      <c r="C205" s="13" t="s">
        <v>220</v>
      </c>
      <c r="D205" s="13" t="s">
        <v>221</v>
      </c>
      <c r="E205" s="13" t="s">
        <v>166</v>
      </c>
      <c r="F205" s="13" t="s">
        <v>9</v>
      </c>
      <c r="G205" s="21" t="s">
        <v>950</v>
      </c>
    </row>
    <row r="206" spans="2:7" ht="12.75" customHeight="1">
      <c r="B206" s="22"/>
      <c r="C206" s="13" t="s">
        <v>222</v>
      </c>
      <c r="D206" s="13" t="s">
        <v>711</v>
      </c>
      <c r="E206" s="13" t="s">
        <v>92</v>
      </c>
      <c r="F206" s="13" t="s">
        <v>9</v>
      </c>
      <c r="G206" s="21" t="s">
        <v>951</v>
      </c>
    </row>
    <row r="207" spans="2:7" ht="12.75" customHeight="1">
      <c r="B207" s="22"/>
      <c r="C207" s="13" t="s">
        <v>617</v>
      </c>
      <c r="D207" s="13" t="s">
        <v>223</v>
      </c>
      <c r="E207" s="13" t="s">
        <v>144</v>
      </c>
      <c r="F207" s="13" t="s">
        <v>9</v>
      </c>
      <c r="G207" s="21" t="s">
        <v>952</v>
      </c>
    </row>
    <row r="208" spans="2:7" ht="12.75" customHeight="1">
      <c r="B208" s="22"/>
      <c r="C208" s="13" t="s">
        <v>617</v>
      </c>
      <c r="D208" s="13" t="s">
        <v>224</v>
      </c>
      <c r="E208" s="13" t="s">
        <v>8</v>
      </c>
      <c r="F208" s="13" t="s">
        <v>9</v>
      </c>
      <c r="G208" s="21" t="s">
        <v>953</v>
      </c>
    </row>
    <row r="209" spans="2:7" ht="12.75" customHeight="1">
      <c r="B209" s="22"/>
      <c r="C209" s="13" t="s">
        <v>617</v>
      </c>
      <c r="D209" s="13" t="s">
        <v>225</v>
      </c>
      <c r="E209" s="13" t="s">
        <v>166</v>
      </c>
      <c r="F209" s="13" t="s">
        <v>9</v>
      </c>
      <c r="G209" s="21" t="s">
        <v>954</v>
      </c>
    </row>
    <row r="210" spans="2:7" ht="12.75" customHeight="1">
      <c r="B210" s="22"/>
      <c r="C210" s="13" t="s">
        <v>617</v>
      </c>
      <c r="D210" s="13" t="s">
        <v>226</v>
      </c>
      <c r="E210" s="13" t="s">
        <v>92</v>
      </c>
      <c r="F210" s="13" t="s">
        <v>9</v>
      </c>
      <c r="G210" s="21" t="s">
        <v>955</v>
      </c>
    </row>
    <row r="211" spans="2:7" ht="12.75" customHeight="1">
      <c r="B211" s="22"/>
      <c r="C211" s="13" t="s">
        <v>617</v>
      </c>
      <c r="D211" s="13" t="s">
        <v>227</v>
      </c>
      <c r="E211" s="13" t="s">
        <v>12</v>
      </c>
      <c r="F211" s="13" t="s">
        <v>9</v>
      </c>
      <c r="G211" s="21" t="s">
        <v>956</v>
      </c>
    </row>
    <row r="212" spans="2:7" ht="12.75" customHeight="1">
      <c r="B212" s="22"/>
      <c r="C212" s="13" t="s">
        <v>228</v>
      </c>
      <c r="D212" s="13" t="s">
        <v>229</v>
      </c>
      <c r="E212" s="13" t="s">
        <v>74</v>
      </c>
      <c r="F212" s="13" t="s">
        <v>9</v>
      </c>
      <c r="G212" s="21" t="s">
        <v>957</v>
      </c>
    </row>
    <row r="213" spans="2:7" ht="12.75" customHeight="1">
      <c r="B213" s="22"/>
      <c r="C213" s="13" t="s">
        <v>228</v>
      </c>
      <c r="D213" s="13" t="s">
        <v>712</v>
      </c>
      <c r="E213" s="13" t="s">
        <v>24</v>
      </c>
      <c r="F213" s="13" t="s">
        <v>69</v>
      </c>
      <c r="G213" s="21" t="s">
        <v>958</v>
      </c>
    </row>
    <row r="214" spans="2:7" ht="12.75" customHeight="1">
      <c r="B214" s="22"/>
      <c r="C214" s="13" t="s">
        <v>230</v>
      </c>
      <c r="D214" s="13" t="s">
        <v>231</v>
      </c>
      <c r="E214" s="13" t="s">
        <v>74</v>
      </c>
      <c r="F214" s="13" t="s">
        <v>9</v>
      </c>
      <c r="G214" s="21" t="s">
        <v>959</v>
      </c>
    </row>
    <row r="215" spans="2:7" ht="12.75" customHeight="1">
      <c r="B215" s="22"/>
      <c r="C215" s="13" t="s">
        <v>230</v>
      </c>
      <c r="D215" s="13" t="s">
        <v>232</v>
      </c>
      <c r="E215" s="13" t="s">
        <v>74</v>
      </c>
      <c r="F215" s="13" t="s">
        <v>9</v>
      </c>
      <c r="G215" s="21" t="s">
        <v>960</v>
      </c>
    </row>
    <row r="216" spans="2:7" ht="12.75" customHeight="1">
      <c r="B216" s="22"/>
      <c r="C216" s="13" t="s">
        <v>233</v>
      </c>
      <c r="D216" s="13" t="s">
        <v>234</v>
      </c>
      <c r="E216" s="13" t="s">
        <v>8</v>
      </c>
      <c r="F216" s="13" t="s">
        <v>9</v>
      </c>
      <c r="G216" s="21" t="s">
        <v>961</v>
      </c>
    </row>
    <row r="217" spans="2:7" ht="12.75" customHeight="1">
      <c r="B217" s="22"/>
      <c r="C217" s="13" t="s">
        <v>235</v>
      </c>
      <c r="D217" s="13" t="s">
        <v>236</v>
      </c>
      <c r="E217" s="13" t="s">
        <v>74</v>
      </c>
      <c r="F217" s="13" t="s">
        <v>9</v>
      </c>
      <c r="G217" s="21" t="s">
        <v>962</v>
      </c>
    </row>
    <row r="218" spans="2:7" ht="12.75" customHeight="1">
      <c r="B218" s="22"/>
      <c r="C218" s="13" t="s">
        <v>235</v>
      </c>
      <c r="D218" s="13" t="s">
        <v>237</v>
      </c>
      <c r="E218" s="13" t="s">
        <v>12</v>
      </c>
      <c r="F218" s="13" t="s">
        <v>9</v>
      </c>
      <c r="G218" s="21" t="s">
        <v>963</v>
      </c>
    </row>
    <row r="219" spans="2:7" ht="12.75" customHeight="1">
      <c r="B219" s="22"/>
      <c r="C219" s="13" t="s">
        <v>238</v>
      </c>
      <c r="D219" s="13" t="s">
        <v>239</v>
      </c>
      <c r="E219" s="13" t="s">
        <v>8</v>
      </c>
      <c r="F219" s="13" t="s">
        <v>9</v>
      </c>
      <c r="G219" s="21" t="s">
        <v>964</v>
      </c>
    </row>
    <row r="220" spans="2:7" ht="12.75" customHeight="1">
      <c r="B220" s="22"/>
      <c r="C220" s="13" t="s">
        <v>618</v>
      </c>
      <c r="D220" s="13" t="s">
        <v>240</v>
      </c>
      <c r="E220" s="13" t="s">
        <v>12</v>
      </c>
      <c r="F220" s="13" t="s">
        <v>9</v>
      </c>
      <c r="G220" s="21" t="s">
        <v>965</v>
      </c>
    </row>
    <row r="221" spans="2:7" ht="12.75" customHeight="1">
      <c r="B221" s="22"/>
      <c r="C221" s="13" t="s">
        <v>241</v>
      </c>
      <c r="D221" s="13" t="s">
        <v>242</v>
      </c>
      <c r="E221" s="13" t="s">
        <v>47</v>
      </c>
      <c r="F221" s="13" t="s">
        <v>9</v>
      </c>
      <c r="G221" s="21" t="s">
        <v>966</v>
      </c>
    </row>
    <row r="222" spans="2:7" ht="12.75" customHeight="1">
      <c r="B222" s="22"/>
      <c r="C222" s="13" t="s">
        <v>241</v>
      </c>
      <c r="D222" s="13" t="s">
        <v>243</v>
      </c>
      <c r="E222" s="13" t="s">
        <v>74</v>
      </c>
      <c r="F222" s="13" t="s">
        <v>9</v>
      </c>
      <c r="G222" s="21" t="s">
        <v>967</v>
      </c>
    </row>
    <row r="223" spans="2:7" ht="12.75" customHeight="1">
      <c r="B223" s="22"/>
      <c r="C223" s="13" t="s">
        <v>241</v>
      </c>
      <c r="D223" s="13" t="s">
        <v>244</v>
      </c>
      <c r="E223" s="13" t="s">
        <v>47</v>
      </c>
      <c r="F223" s="13" t="s">
        <v>9</v>
      </c>
      <c r="G223" s="21" t="s">
        <v>968</v>
      </c>
    </row>
    <row r="224" spans="2:7" ht="12.75" customHeight="1">
      <c r="B224" s="22"/>
      <c r="C224" s="13" t="s">
        <v>241</v>
      </c>
      <c r="D224" s="13" t="s">
        <v>245</v>
      </c>
      <c r="E224" s="13" t="s">
        <v>47</v>
      </c>
      <c r="F224" s="13" t="s">
        <v>9</v>
      </c>
      <c r="G224" s="21" t="s">
        <v>969</v>
      </c>
    </row>
    <row r="225" spans="2:7" ht="12.75" customHeight="1">
      <c r="B225" s="22"/>
      <c r="C225" s="13" t="s">
        <v>241</v>
      </c>
      <c r="D225" s="13" t="s">
        <v>246</v>
      </c>
      <c r="E225" s="13" t="s">
        <v>74</v>
      </c>
      <c r="F225" s="13" t="s">
        <v>9</v>
      </c>
      <c r="G225" s="21" t="s">
        <v>970</v>
      </c>
    </row>
    <row r="226" spans="2:7" ht="12.75" customHeight="1">
      <c r="B226" s="22"/>
      <c r="C226" s="13" t="s">
        <v>241</v>
      </c>
      <c r="D226" s="13" t="s">
        <v>247</v>
      </c>
      <c r="E226" s="13" t="s">
        <v>74</v>
      </c>
      <c r="F226" s="13" t="s">
        <v>9</v>
      </c>
      <c r="G226" s="21" t="s">
        <v>971</v>
      </c>
    </row>
    <row r="227" spans="2:7" ht="12.75" customHeight="1">
      <c r="B227" s="22"/>
      <c r="C227" s="13" t="s">
        <v>241</v>
      </c>
      <c r="D227" s="13" t="s">
        <v>248</v>
      </c>
      <c r="E227" s="13" t="s">
        <v>47</v>
      </c>
      <c r="F227" s="13" t="s">
        <v>9</v>
      </c>
      <c r="G227" s="21" t="s">
        <v>972</v>
      </c>
    </row>
    <row r="228" spans="2:7" ht="12.75" customHeight="1">
      <c r="B228" s="22"/>
      <c r="C228" s="13" t="s">
        <v>241</v>
      </c>
      <c r="D228" s="13" t="s">
        <v>249</v>
      </c>
      <c r="E228" s="13" t="s">
        <v>47</v>
      </c>
      <c r="F228" s="13" t="s">
        <v>9</v>
      </c>
      <c r="G228" s="21" t="s">
        <v>973</v>
      </c>
    </row>
    <row r="229" spans="2:7" ht="12.75" customHeight="1">
      <c r="B229" s="22"/>
      <c r="C229" s="13" t="s">
        <v>250</v>
      </c>
      <c r="D229" s="13" t="s">
        <v>713</v>
      </c>
      <c r="E229" s="13" t="s">
        <v>40</v>
      </c>
      <c r="F229" s="13" t="s">
        <v>9</v>
      </c>
      <c r="G229" s="21" t="s">
        <v>974</v>
      </c>
    </row>
    <row r="230" spans="2:7" ht="12.75" customHeight="1">
      <c r="B230" s="22"/>
      <c r="C230" s="13" t="s">
        <v>250</v>
      </c>
      <c r="D230" s="13" t="s">
        <v>714</v>
      </c>
      <c r="E230" s="13" t="s">
        <v>27</v>
      </c>
      <c r="F230" s="13" t="s">
        <v>13</v>
      </c>
      <c r="G230" s="21" t="s">
        <v>975</v>
      </c>
    </row>
    <row r="231" spans="2:7" ht="12.75" customHeight="1">
      <c r="B231" s="22"/>
      <c r="C231" s="13" t="s">
        <v>250</v>
      </c>
      <c r="D231" s="13" t="s">
        <v>715</v>
      </c>
      <c r="E231" s="13" t="s">
        <v>24</v>
      </c>
      <c r="F231" s="13" t="s">
        <v>41</v>
      </c>
      <c r="G231" s="21" t="s">
        <v>976</v>
      </c>
    </row>
    <row r="232" spans="2:7" ht="12.75" customHeight="1">
      <c r="B232" s="22"/>
      <c r="C232" s="13" t="s">
        <v>619</v>
      </c>
      <c r="D232" s="13" t="s">
        <v>716</v>
      </c>
      <c r="E232" s="13" t="s">
        <v>27</v>
      </c>
      <c r="F232" s="13" t="s">
        <v>13</v>
      </c>
      <c r="G232" s="21" t="s">
        <v>977</v>
      </c>
    </row>
    <row r="233" spans="2:7" ht="12.75" customHeight="1">
      <c r="B233" s="22"/>
      <c r="C233" s="13" t="s">
        <v>251</v>
      </c>
      <c r="D233" s="13" t="s">
        <v>717</v>
      </c>
      <c r="E233" s="13" t="s">
        <v>27</v>
      </c>
      <c r="F233" s="13" t="s">
        <v>13</v>
      </c>
      <c r="G233" s="21" t="s">
        <v>978</v>
      </c>
    </row>
    <row r="234" spans="2:7" ht="12.75" customHeight="1">
      <c r="B234" s="22"/>
      <c r="C234" s="13" t="s">
        <v>620</v>
      </c>
      <c r="D234" s="13" t="s">
        <v>718</v>
      </c>
      <c r="E234" s="13" t="s">
        <v>27</v>
      </c>
      <c r="F234" s="13" t="s">
        <v>13</v>
      </c>
      <c r="G234" s="21" t="s">
        <v>979</v>
      </c>
    </row>
    <row r="235" spans="2:7" ht="12.75" customHeight="1">
      <c r="B235" s="22"/>
      <c r="C235" s="13" t="s">
        <v>621</v>
      </c>
      <c r="D235" s="13" t="s">
        <v>719</v>
      </c>
      <c r="E235" s="13" t="s">
        <v>12</v>
      </c>
      <c r="F235" s="13" t="s">
        <v>9</v>
      </c>
      <c r="G235" s="21" t="s">
        <v>980</v>
      </c>
    </row>
    <row r="236" spans="2:7" ht="12.75" customHeight="1">
      <c r="B236" s="22"/>
      <c r="C236" s="13" t="s">
        <v>621</v>
      </c>
      <c r="D236" s="13" t="s">
        <v>720</v>
      </c>
      <c r="E236" s="13" t="s">
        <v>12</v>
      </c>
      <c r="F236" s="13" t="s">
        <v>9</v>
      </c>
      <c r="G236" s="21" t="s">
        <v>981</v>
      </c>
    </row>
    <row r="237" spans="2:7" ht="12.75" customHeight="1">
      <c r="B237" s="22"/>
      <c r="C237" s="13" t="s">
        <v>252</v>
      </c>
      <c r="D237" s="13" t="s">
        <v>253</v>
      </c>
      <c r="E237" s="13" t="s">
        <v>74</v>
      </c>
      <c r="F237" s="13" t="s">
        <v>9</v>
      </c>
      <c r="G237" s="21" t="s">
        <v>982</v>
      </c>
    </row>
    <row r="238" spans="2:7" ht="12.75" customHeight="1">
      <c r="B238" s="22"/>
      <c r="C238" s="13" t="s">
        <v>252</v>
      </c>
      <c r="D238" s="13" t="s">
        <v>254</v>
      </c>
      <c r="E238" s="13" t="s">
        <v>47</v>
      </c>
      <c r="F238" s="13" t="s">
        <v>9</v>
      </c>
      <c r="G238" s="21" t="s">
        <v>983</v>
      </c>
    </row>
    <row r="239" spans="2:7" ht="12.75" customHeight="1">
      <c r="B239" s="22"/>
      <c r="C239" s="13" t="s">
        <v>252</v>
      </c>
      <c r="D239" s="13" t="s">
        <v>721</v>
      </c>
      <c r="E239" s="13" t="s">
        <v>27</v>
      </c>
      <c r="F239" s="13" t="s">
        <v>13</v>
      </c>
      <c r="G239" s="21" t="s">
        <v>984</v>
      </c>
    </row>
    <row r="240" spans="2:7" ht="12.75" customHeight="1">
      <c r="B240" s="22"/>
      <c r="C240" s="13" t="s">
        <v>622</v>
      </c>
      <c r="D240" s="13" t="s">
        <v>722</v>
      </c>
      <c r="E240" s="13" t="s">
        <v>68</v>
      </c>
      <c r="F240" s="13" t="s">
        <v>9</v>
      </c>
      <c r="G240" s="21" t="s">
        <v>985</v>
      </c>
    </row>
    <row r="241" spans="2:7" ht="12.75" customHeight="1">
      <c r="B241" s="22"/>
      <c r="C241" s="13" t="s">
        <v>623</v>
      </c>
      <c r="D241" s="13" t="s">
        <v>255</v>
      </c>
      <c r="E241" s="13" t="s">
        <v>33</v>
      </c>
      <c r="F241" s="13" t="s">
        <v>9</v>
      </c>
      <c r="G241" s="21" t="s">
        <v>986</v>
      </c>
    </row>
    <row r="242" spans="2:7" ht="12.75" customHeight="1">
      <c r="B242" s="22"/>
      <c r="C242" s="13" t="s">
        <v>623</v>
      </c>
      <c r="D242" s="13" t="s">
        <v>722</v>
      </c>
      <c r="E242" s="13" t="s">
        <v>27</v>
      </c>
      <c r="F242" s="13" t="s">
        <v>13</v>
      </c>
      <c r="G242" s="21" t="s">
        <v>987</v>
      </c>
    </row>
    <row r="243" spans="2:7" ht="12.75" customHeight="1">
      <c r="B243" s="22"/>
      <c r="C243" s="13" t="s">
        <v>256</v>
      </c>
      <c r="D243" s="13" t="s">
        <v>264</v>
      </c>
      <c r="E243" s="13" t="s">
        <v>161</v>
      </c>
      <c r="F243" s="13" t="s">
        <v>9</v>
      </c>
      <c r="G243" s="21" t="s">
        <v>988</v>
      </c>
    </row>
    <row r="244" spans="2:7" ht="12.75" customHeight="1">
      <c r="B244" s="22"/>
      <c r="C244" s="13" t="s">
        <v>256</v>
      </c>
      <c r="D244" s="13" t="s">
        <v>722</v>
      </c>
      <c r="E244" s="13" t="s">
        <v>68</v>
      </c>
      <c r="F244" s="13" t="s">
        <v>9</v>
      </c>
      <c r="G244" s="21" t="s">
        <v>989</v>
      </c>
    </row>
    <row r="245" spans="2:7" ht="12.75" customHeight="1">
      <c r="B245" s="22"/>
      <c r="C245" s="13" t="s">
        <v>258</v>
      </c>
      <c r="D245" s="13" t="s">
        <v>722</v>
      </c>
      <c r="E245" s="13" t="s">
        <v>27</v>
      </c>
      <c r="F245" s="13" t="s">
        <v>13</v>
      </c>
      <c r="G245" s="21" t="s">
        <v>990</v>
      </c>
    </row>
    <row r="246" spans="2:7" ht="12.75" customHeight="1">
      <c r="B246" s="22" t="str">
        <f t="shared" si="3" ref="B246:B260">LOOKUP($G246,$I$5:$I$200,$J$5:$J$200)</f>
        <v>2024.CSR4.subpart1,2025.CSR4.subpart6</v>
      </c>
      <c r="C246" s="13" t="s">
        <v>259</v>
      </c>
      <c r="D246" s="13" t="s">
        <v>722</v>
      </c>
      <c r="E246" s="13" t="s">
        <v>27</v>
      </c>
      <c r="F246" s="13" t="s">
        <v>13</v>
      </c>
      <c r="G246" s="21" t="s">
        <v>991</v>
      </c>
    </row>
    <row r="247" spans="2:7" ht="12.75" customHeight="1">
      <c r="B247" s="22" t="str">
        <f t="shared" si="3"/>
        <v>2024.CSR4.subpart1,2025.CSR4.subpart6</v>
      </c>
      <c r="C247" s="13" t="s">
        <v>259</v>
      </c>
      <c r="D247" s="13" t="s">
        <v>260</v>
      </c>
      <c r="E247" s="13" t="s">
        <v>36</v>
      </c>
      <c r="F247" s="13" t="s">
        <v>9</v>
      </c>
      <c r="G247" s="21" t="s">
        <v>992</v>
      </c>
    </row>
    <row r="248" spans="2:7" ht="12.75" customHeight="1">
      <c r="B248" s="22" t="str">
        <f t="shared" si="3"/>
        <v>2024.CSR4.subpart1,2025.CSR4.subpart6</v>
      </c>
      <c r="C248" s="13" t="s">
        <v>261</v>
      </c>
      <c r="D248" s="13" t="s">
        <v>722</v>
      </c>
      <c r="E248" s="13" t="s">
        <v>27</v>
      </c>
      <c r="F248" s="13" t="s">
        <v>13</v>
      </c>
      <c r="G248" s="21" t="s">
        <v>993</v>
      </c>
    </row>
    <row r="249" spans="2:7" ht="12.75" customHeight="1">
      <c r="B249" s="22" t="str">
        <f t="shared" si="3"/>
        <v>2024.CSR4.subpart1,2025.CSR4.subpart6</v>
      </c>
      <c r="C249" s="13" t="s">
        <v>261</v>
      </c>
      <c r="D249" s="13" t="s">
        <v>262</v>
      </c>
      <c r="E249" s="13" t="s">
        <v>36</v>
      </c>
      <c r="F249" s="13" t="s">
        <v>9</v>
      </c>
      <c r="G249" s="21" t="s">
        <v>994</v>
      </c>
    </row>
    <row r="250" spans="2:7" ht="12.75" customHeight="1">
      <c r="B250" s="22" t="str">
        <f t="shared" si="3"/>
        <v>2022.CSR3.subpart1,2022.CSR4.subpart1,2023.CSR3.subpart1,2023.CSR4.subpart1</v>
      </c>
      <c r="C250" s="13" t="s">
        <v>263</v>
      </c>
      <c r="D250" s="13" t="s">
        <v>722</v>
      </c>
      <c r="E250" s="13" t="s">
        <v>27</v>
      </c>
      <c r="F250" s="13" t="s">
        <v>13</v>
      </c>
      <c r="G250" s="21" t="s">
        <v>995</v>
      </c>
    </row>
    <row r="251" spans="2:7" ht="12.75" customHeight="1">
      <c r="B251" s="22" t="str">
        <f t="shared" si="3"/>
        <v>2022.CSR3.subpart1,2022.CSR4.subpart1,2023.CSR3.subpart1,2023.CSR4.subpart1</v>
      </c>
      <c r="C251" s="13" t="s">
        <v>263</v>
      </c>
      <c r="D251" s="13" t="s">
        <v>257</v>
      </c>
      <c r="E251" s="13" t="s">
        <v>36</v>
      </c>
      <c r="F251" s="13" t="s">
        <v>9</v>
      </c>
      <c r="G251" s="21" t="s">
        <v>996</v>
      </c>
    </row>
    <row r="252" spans="2:7" ht="12.75" customHeight="1">
      <c r="B252" s="22" t="str">
        <f t="shared" si="3"/>
        <v>2022.CSR3.subpart1,2022.CSR4.subpart1,2023.CSR3.subpart1,2023.CSR4.subpart1</v>
      </c>
      <c r="C252" s="13" t="s">
        <v>265</v>
      </c>
      <c r="D252" s="13" t="s">
        <v>266</v>
      </c>
      <c r="E252" s="13" t="s">
        <v>74</v>
      </c>
      <c r="F252" s="13" t="s">
        <v>9</v>
      </c>
      <c r="G252" s="21" t="s">
        <v>997</v>
      </c>
    </row>
    <row r="253" spans="2:7" ht="12.75" customHeight="1">
      <c r="B253" s="22" t="str">
        <f t="shared" si="3"/>
        <v>2024.CSR4.subpart1,2025.CSR4.subpart6</v>
      </c>
      <c r="C253" s="13" t="s">
        <v>267</v>
      </c>
      <c r="D253" s="13" t="s">
        <v>723</v>
      </c>
      <c r="E253" s="13" t="s">
        <v>68</v>
      </c>
      <c r="F253" s="13" t="s">
        <v>9</v>
      </c>
      <c r="G253" s="21" t="s">
        <v>998</v>
      </c>
    </row>
    <row r="254" spans="2:7" ht="12.75" customHeight="1">
      <c r="B254" s="22" t="str">
        <f t="shared" si="3"/>
        <v>2024.CSR4.subpart1,2025.CSR4.subpart6</v>
      </c>
      <c r="C254" s="13" t="s">
        <v>268</v>
      </c>
      <c r="D254" s="13" t="s">
        <v>269</v>
      </c>
      <c r="E254" s="13" t="s">
        <v>33</v>
      </c>
      <c r="F254" s="13" t="s">
        <v>9</v>
      </c>
      <c r="G254" s="21" t="s">
        <v>999</v>
      </c>
    </row>
    <row r="255" spans="2:7" ht="12.75" customHeight="1">
      <c r="B255" s="22" t="str">
        <f t="shared" si="3"/>
        <v>2024.CSR4.subpart1,2025.CSR4.subpart6</v>
      </c>
      <c r="C255" s="13" t="s">
        <v>268</v>
      </c>
      <c r="D255" s="13" t="s">
        <v>724</v>
      </c>
      <c r="E255" s="13" t="s">
        <v>27</v>
      </c>
      <c r="F255" s="13" t="s">
        <v>13</v>
      </c>
      <c r="G255" s="21" t="s">
        <v>1000</v>
      </c>
    </row>
    <row r="256" spans="2:7" ht="12.75" customHeight="1">
      <c r="B256" s="22" t="str">
        <f t="shared" si="3"/>
        <v>2024.CSR4.subpart1,2025.CSR4.subpart6</v>
      </c>
      <c r="C256" s="13" t="s">
        <v>624</v>
      </c>
      <c r="D256" s="13" t="s">
        <v>270</v>
      </c>
      <c r="E256" s="13" t="s">
        <v>12</v>
      </c>
      <c r="F256" s="13" t="s">
        <v>9</v>
      </c>
      <c r="G256" s="21" t="s">
        <v>1001</v>
      </c>
    </row>
    <row r="257" spans="2:7" ht="12.75" customHeight="1">
      <c r="B257" s="22" t="str">
        <f t="shared" si="3"/>
        <v>2024.CSR4.subpart1,2025.CSR4.subpart6</v>
      </c>
      <c r="C257" s="13" t="s">
        <v>271</v>
      </c>
      <c r="D257" s="13" t="s">
        <v>725</v>
      </c>
      <c r="E257" s="13" t="s">
        <v>27</v>
      </c>
      <c r="F257" s="13" t="s">
        <v>13</v>
      </c>
      <c r="G257" s="21" t="s">
        <v>1002</v>
      </c>
    </row>
    <row r="258" spans="2:7" ht="12.75" customHeight="1">
      <c r="B258" s="22" t="str">
        <f t="shared" si="3"/>
        <v>2024.CSR4.subpart1,2025.CSR4.subpart6</v>
      </c>
      <c r="C258" s="13" t="s">
        <v>272</v>
      </c>
      <c r="D258" s="13" t="s">
        <v>273</v>
      </c>
      <c r="E258" s="13" t="s">
        <v>36</v>
      </c>
      <c r="F258" s="13" t="s">
        <v>9</v>
      </c>
      <c r="G258" s="21" t="s">
        <v>1003</v>
      </c>
    </row>
    <row r="259" spans="2:7" ht="12.75" customHeight="1">
      <c r="B259" s="22" t="str">
        <f t="shared" si="3"/>
        <v>2024.CSR4.subpart1,2025.CSR4.subpart6</v>
      </c>
      <c r="C259" s="13" t="s">
        <v>625</v>
      </c>
      <c r="D259" s="13" t="s">
        <v>274</v>
      </c>
      <c r="E259" s="13" t="s">
        <v>33</v>
      </c>
      <c r="F259" s="13" t="s">
        <v>9</v>
      </c>
      <c r="G259" s="21" t="s">
        <v>1004</v>
      </c>
    </row>
    <row r="260" spans="2:7" ht="12.75" customHeight="1">
      <c r="B260" s="22" t="str">
        <f t="shared" si="3"/>
        <v>2024.CSR4.subpart1,2025.CSR4.subpart6</v>
      </c>
      <c r="C260" s="13" t="s">
        <v>625</v>
      </c>
      <c r="D260" s="13" t="s">
        <v>726</v>
      </c>
      <c r="E260" s="13" t="s">
        <v>24</v>
      </c>
      <c r="F260" s="13" t="s">
        <v>69</v>
      </c>
      <c r="G260" s="21" t="s">
        <v>1005</v>
      </c>
    </row>
    <row r="261" spans="2:7" ht="12.75" customHeight="1">
      <c r="B261" s="22" t="str">
        <f t="shared" si="4" ref="B261:B311">LOOKUP($G261,$I$5:$I$200,$J$5:$J$200)</f>
        <v>2024.CSR4.subpart1,2025.CSR4.subpart6</v>
      </c>
      <c r="C261" s="13" t="s">
        <v>275</v>
      </c>
      <c r="D261" s="13" t="s">
        <v>727</v>
      </c>
      <c r="E261" s="13" t="s">
        <v>24</v>
      </c>
      <c r="F261" s="13" t="s">
        <v>69</v>
      </c>
      <c r="G261" s="21" t="s">
        <v>1006</v>
      </c>
    </row>
    <row r="262" spans="2:7" ht="12.75" customHeight="1">
      <c r="B262" s="22" t="str">
        <f t="shared" si="4"/>
        <v>2024.CSR4.subpart1,2025.CSR4.subpart6</v>
      </c>
      <c r="C262" s="13" t="s">
        <v>626</v>
      </c>
      <c r="D262" s="13" t="s">
        <v>728</v>
      </c>
      <c r="E262" s="13" t="s">
        <v>27</v>
      </c>
      <c r="F262" s="13" t="s">
        <v>13</v>
      </c>
      <c r="G262" s="21" t="s">
        <v>1007</v>
      </c>
    </row>
    <row r="263" spans="2:7" ht="12.75" customHeight="1">
      <c r="B263" s="22" t="str">
        <f t="shared" si="4"/>
        <v>2024.CSR4.subpart1,2025.CSR4.subpart6</v>
      </c>
      <c r="C263" s="13" t="s">
        <v>276</v>
      </c>
      <c r="D263" s="13" t="s">
        <v>277</v>
      </c>
      <c r="E263" s="13" t="s">
        <v>74</v>
      </c>
      <c r="F263" s="13" t="s">
        <v>9</v>
      </c>
      <c r="G263" s="21" t="s">
        <v>1008</v>
      </c>
    </row>
    <row r="264" spans="2:7" ht="12.75" customHeight="1">
      <c r="B264" s="22" t="str">
        <f t="shared" si="4"/>
        <v>2024.CSR4.subpart1,2025.CSR4.subpart6</v>
      </c>
      <c r="C264" s="13" t="s">
        <v>278</v>
      </c>
      <c r="D264" s="13" t="s">
        <v>279</v>
      </c>
      <c r="E264" s="13" t="s">
        <v>12</v>
      </c>
      <c r="F264" s="13" t="s">
        <v>9</v>
      </c>
      <c r="G264" s="21" t="s">
        <v>1009</v>
      </c>
    </row>
    <row r="265" spans="2:7" ht="12.75" customHeight="1">
      <c r="B265" s="22" t="str">
        <f t="shared" si="4"/>
        <v>2024.CSR4.subpart1,2025.CSR4.subpart6</v>
      </c>
      <c r="C265" s="13" t="s">
        <v>278</v>
      </c>
      <c r="D265" s="13" t="s">
        <v>729</v>
      </c>
      <c r="E265" s="13" t="s">
        <v>27</v>
      </c>
      <c r="F265" s="13" t="s">
        <v>13</v>
      </c>
      <c r="G265" s="21" t="s">
        <v>1010</v>
      </c>
    </row>
    <row r="266" spans="2:7" ht="12.75" customHeight="1">
      <c r="B266" s="22" t="str">
        <f t="shared" si="4"/>
        <v>2024.CSR4.subpart1,2025.CSR4.subpart6</v>
      </c>
      <c r="C266" s="13" t="s">
        <v>278</v>
      </c>
      <c r="D266" s="13" t="s">
        <v>730</v>
      </c>
      <c r="E266" s="13" t="s">
        <v>12</v>
      </c>
      <c r="F266" s="13" t="s">
        <v>9</v>
      </c>
      <c r="G266" s="21" t="s">
        <v>1011</v>
      </c>
    </row>
    <row r="267" spans="2:7" ht="12.75" customHeight="1">
      <c r="B267" s="22" t="str">
        <f t="shared" si="4"/>
        <v>2024.CSR4.subpart1,2025.CSR4.subpart6</v>
      </c>
      <c r="C267" s="13" t="s">
        <v>627</v>
      </c>
      <c r="D267" s="13" t="s">
        <v>731</v>
      </c>
      <c r="E267" s="13" t="s">
        <v>14</v>
      </c>
      <c r="F267" s="13" t="s">
        <v>69</v>
      </c>
      <c r="G267" s="21" t="s">
        <v>1012</v>
      </c>
    </row>
    <row r="268" spans="2:7" ht="12.75" customHeight="1">
      <c r="B268" s="22" t="str">
        <f t="shared" si="4"/>
        <v>2024.CSR4.subpart1,2025.CSR4.subpart6</v>
      </c>
      <c r="C268" s="13" t="s">
        <v>628</v>
      </c>
      <c r="D268" s="13" t="s">
        <v>732</v>
      </c>
      <c r="E268" s="13" t="s">
        <v>27</v>
      </c>
      <c r="F268" s="13" t="s">
        <v>13</v>
      </c>
      <c r="G268" s="21" t="s">
        <v>1013</v>
      </c>
    </row>
    <row r="269" spans="2:7" ht="12.75" customHeight="1">
      <c r="B269" s="22" t="str">
        <f t="shared" si="4"/>
        <v>2019.CSR3.subpart3,2020.CSR3.subpart6,2022.CSR4.subpart1,2022.CSR4.subpart2,2023.CSR4.subpart1,2023.CSR4.subpart2,2023.CSR4.subpart3,2025.CSR5.subpart2</v>
      </c>
      <c r="C269" s="13" t="s">
        <v>280</v>
      </c>
      <c r="D269" s="13" t="s">
        <v>281</v>
      </c>
      <c r="E269" s="13" t="s">
        <v>144</v>
      </c>
      <c r="F269" s="13" t="s">
        <v>9</v>
      </c>
      <c r="G269" s="21" t="s">
        <v>1014</v>
      </c>
    </row>
    <row r="270" spans="2:7" ht="12.75" customHeight="1">
      <c r="B270" s="22" t="str">
        <f t="shared" si="4"/>
        <v>2019.CSR3.subpart3,2020.CSR3.subpart6,2022.CSR4.subpart1,2022.CSR4.subpart2,2023.CSR4.subpart1,2023.CSR4.subpart2,2023.CSR4.subpart3,2025.CSR5.subpart2</v>
      </c>
      <c r="C270" s="13" t="s">
        <v>629</v>
      </c>
      <c r="D270" s="13" t="s">
        <v>733</v>
      </c>
      <c r="E270" s="13" t="s">
        <v>92</v>
      </c>
      <c r="F270" s="13" t="s">
        <v>9</v>
      </c>
      <c r="G270" s="21" t="s">
        <v>1015</v>
      </c>
    </row>
    <row r="271" spans="2:7" ht="12.75" customHeight="1">
      <c r="B271" s="22" t="str">
        <f t="shared" si="4"/>
        <v>2019.CSR3.subpart3,2020.CSR3.subpart6,2022.CSR4.subpart1,2022.CSR4.subpart2,2023.CSR4.subpart1,2023.CSR4.subpart2,2023.CSR4.subpart3,2025.CSR5.subpart2</v>
      </c>
      <c r="C271" s="13" t="s">
        <v>629</v>
      </c>
      <c r="D271" s="13" t="s">
        <v>734</v>
      </c>
      <c r="E271" s="13" t="s">
        <v>68</v>
      </c>
      <c r="F271" s="13" t="s">
        <v>9</v>
      </c>
      <c r="G271" s="21" t="s">
        <v>1016</v>
      </c>
    </row>
    <row r="272" spans="2:7" ht="12.75" customHeight="1">
      <c r="B272" s="22"/>
      <c r="C272" s="13" t="s">
        <v>282</v>
      </c>
      <c r="D272" s="13" t="s">
        <v>283</v>
      </c>
      <c r="E272" s="13" t="s">
        <v>166</v>
      </c>
      <c r="F272" s="13" t="s">
        <v>9</v>
      </c>
      <c r="G272" s="21" t="s">
        <v>1017</v>
      </c>
    </row>
    <row r="273" spans="2:7" ht="12.75" customHeight="1">
      <c r="B273" s="22"/>
      <c r="C273" s="13" t="s">
        <v>282</v>
      </c>
      <c r="D273" s="13" t="s">
        <v>284</v>
      </c>
      <c r="E273" s="13" t="s">
        <v>166</v>
      </c>
      <c r="F273" s="13" t="s">
        <v>9</v>
      </c>
      <c r="G273" s="21" t="s">
        <v>1018</v>
      </c>
    </row>
    <row r="274" spans="2:7" ht="12.75" customHeight="1">
      <c r="B274" s="22"/>
      <c r="C274" s="13" t="s">
        <v>282</v>
      </c>
      <c r="D274" s="13" t="s">
        <v>735</v>
      </c>
      <c r="E274" s="13" t="s">
        <v>27</v>
      </c>
      <c r="F274" s="13" t="s">
        <v>13</v>
      </c>
      <c r="G274" s="21" t="s">
        <v>1019</v>
      </c>
    </row>
    <row r="275" spans="2:7" ht="12.75" customHeight="1">
      <c r="B275" s="22"/>
      <c r="C275" s="13" t="s">
        <v>282</v>
      </c>
      <c r="D275" s="13" t="s">
        <v>284</v>
      </c>
      <c r="E275" s="13" t="s">
        <v>12</v>
      </c>
      <c r="F275" s="13" t="s">
        <v>9</v>
      </c>
      <c r="G275" s="21" t="s">
        <v>1020</v>
      </c>
    </row>
    <row r="276" spans="2:7" ht="12.75" customHeight="1">
      <c r="B276" s="22" t="str">
        <f t="shared" si="4"/>
        <v>2019.CSR3.subpart3,2020.CSR3.subpart6,2022.CSR4.subpart1,2022.CSR4.subpart2,2023.CSR4.subpart1,2023.CSR4.subpart3</v>
      </c>
      <c r="C276" s="13" t="s">
        <v>287</v>
      </c>
      <c r="D276" s="13" t="s">
        <v>288</v>
      </c>
      <c r="E276" s="13" t="s">
        <v>166</v>
      </c>
      <c r="F276" s="13" t="s">
        <v>9</v>
      </c>
      <c r="G276" s="21" t="s">
        <v>1021</v>
      </c>
    </row>
    <row r="277" spans="2:7" ht="12.75" customHeight="1">
      <c r="B277" s="22" t="str">
        <f t="shared" si="4"/>
        <v>2019.CSR3.subpart3,2020.CSR3.subpart6,2022.CSR4.subpart1,2022.CSR4.subpart2,2023.CSR4.subpart1,2023.CSR4.subpart3</v>
      </c>
      <c r="C277" s="13" t="s">
        <v>287</v>
      </c>
      <c r="D277" s="13" t="s">
        <v>289</v>
      </c>
      <c r="E277" s="13" t="s">
        <v>12</v>
      </c>
      <c r="F277" s="13" t="s">
        <v>9</v>
      </c>
      <c r="G277" s="21" t="s">
        <v>1022</v>
      </c>
    </row>
    <row r="278" spans="2:7" ht="12.75" customHeight="1">
      <c r="B278" s="22" t="str">
        <f t="shared" si="4"/>
        <v>2019.CSR3.subpart3,2020.CSR3.subpart6,2022.CSR4.subpart1,2022.CSR4.subpart2,2023.CSR4.subpart1,2023.CSR4.subpart3</v>
      </c>
      <c r="C278" s="13" t="s">
        <v>287</v>
      </c>
      <c r="D278" s="13" t="s">
        <v>290</v>
      </c>
      <c r="E278" s="13" t="s">
        <v>14</v>
      </c>
      <c r="F278" s="13" t="s">
        <v>69</v>
      </c>
      <c r="G278" s="21" t="s">
        <v>1023</v>
      </c>
    </row>
    <row r="279" spans="2:7" ht="12.75" customHeight="1">
      <c r="B279" s="22" t="str">
        <f t="shared" si="4"/>
        <v>2019.CSR3.subpart2,2020.CSR3.subpart5,2022.CSR1.subpart2,2023.CSR1.subpart3</v>
      </c>
      <c r="C279" s="13" t="s">
        <v>630</v>
      </c>
      <c r="D279" s="13" t="s">
        <v>291</v>
      </c>
      <c r="E279" s="13" t="s">
        <v>92</v>
      </c>
      <c r="F279" s="13" t="s">
        <v>9</v>
      </c>
      <c r="G279" s="21" t="s">
        <v>1024</v>
      </c>
    </row>
    <row r="280" spans="2:7" ht="12.75" customHeight="1">
      <c r="B280" s="22" t="str">
        <f t="shared" si="4"/>
        <v>2019.CSR3.subpart2,2020.CSR3.subpart5,2022.CSR1.subpart2,2023.CSR1.subpart3</v>
      </c>
      <c r="C280" s="13" t="s">
        <v>630</v>
      </c>
      <c r="D280" s="13" t="s">
        <v>292</v>
      </c>
      <c r="E280" s="13" t="s">
        <v>12</v>
      </c>
      <c r="F280" s="13" t="s">
        <v>9</v>
      </c>
      <c r="G280" s="21" t="s">
        <v>1025</v>
      </c>
    </row>
    <row r="281" spans="2:7" ht="12.75" customHeight="1">
      <c r="B281" s="22" t="str">
        <f t="shared" si="4"/>
        <v>2019.CSR3.subpart2,2020.CSR3.subpart5,2022.CSR1.subpart2,2023.CSR1.subpart3</v>
      </c>
      <c r="C281" s="13" t="s">
        <v>630</v>
      </c>
      <c r="D281" s="13" t="s">
        <v>293</v>
      </c>
      <c r="E281" s="13" t="s">
        <v>12</v>
      </c>
      <c r="F281" s="13" t="s">
        <v>9</v>
      </c>
      <c r="G281" s="21" t="s">
        <v>1026</v>
      </c>
    </row>
    <row r="282" spans="2:7" ht="12.75" customHeight="1">
      <c r="B282" s="22" t="str">
        <f t="shared" si="4"/>
        <v>2025.CSR5.subpart5</v>
      </c>
      <c r="C282" s="13" t="s">
        <v>285</v>
      </c>
      <c r="D282" s="13" t="s">
        <v>286</v>
      </c>
      <c r="E282" s="13" t="s">
        <v>92</v>
      </c>
      <c r="F282" s="13" t="s">
        <v>9</v>
      </c>
      <c r="G282" s="21" t="s">
        <v>1027</v>
      </c>
    </row>
    <row r="283" spans="2:7" ht="12.75" customHeight="1">
      <c r="B283" s="22" t="str">
        <f t="shared" si="4"/>
        <v>2025.CSR5.subpart5</v>
      </c>
      <c r="C283" s="13" t="s">
        <v>285</v>
      </c>
      <c r="D283" s="13" t="s">
        <v>736</v>
      </c>
      <c r="E283" s="13" t="s">
        <v>14</v>
      </c>
      <c r="F283" s="13" t="s">
        <v>41</v>
      </c>
      <c r="G283" s="21" t="s">
        <v>1028</v>
      </c>
    </row>
    <row r="284" spans="2:7" ht="12.75" customHeight="1">
      <c r="B284" s="22" t="str">
        <f t="shared" si="4"/>
        <v>2025.CSR5.subpart5</v>
      </c>
      <c r="C284" s="13" t="s">
        <v>285</v>
      </c>
      <c r="D284" s="13" t="s">
        <v>737</v>
      </c>
      <c r="E284" s="13" t="s">
        <v>166</v>
      </c>
      <c r="F284" s="13" t="s">
        <v>9</v>
      </c>
      <c r="G284" s="21" t="s">
        <v>1029</v>
      </c>
    </row>
    <row r="285" spans="2:7" ht="12.75" customHeight="1">
      <c r="B285" s="22" t="str">
        <f t="shared" si="4"/>
        <v>2025.CSR5.subpart5</v>
      </c>
      <c r="C285" s="13" t="s">
        <v>631</v>
      </c>
      <c r="D285" s="13" t="s">
        <v>294</v>
      </c>
      <c r="E285" s="13" t="s">
        <v>27</v>
      </c>
      <c r="F285" s="13" t="s">
        <v>13</v>
      </c>
      <c r="G285" s="21" t="s">
        <v>1030</v>
      </c>
    </row>
    <row r="286" spans="2:7" ht="12.75" customHeight="1">
      <c r="B286" s="22" t="str">
        <f t="shared" si="4"/>
        <v>2025.CSR5.subpart5</v>
      </c>
      <c r="C286" s="13" t="s">
        <v>632</v>
      </c>
      <c r="D286" s="13" t="s">
        <v>124</v>
      </c>
      <c r="E286" s="13" t="s">
        <v>27</v>
      </c>
      <c r="F286" s="13" t="s">
        <v>13</v>
      </c>
      <c r="G286" s="21" t="s">
        <v>1031</v>
      </c>
    </row>
    <row r="287" spans="2:7" ht="12.75" customHeight="1">
      <c r="B287" s="22" t="str">
        <f t="shared" si="4"/>
        <v>2025.CSR5.subpart5</v>
      </c>
      <c r="C287" s="13" t="s">
        <v>295</v>
      </c>
      <c r="D287" s="13" t="s">
        <v>296</v>
      </c>
      <c r="E287" s="13" t="s">
        <v>12</v>
      </c>
      <c r="F287" s="13" t="s">
        <v>9</v>
      </c>
      <c r="G287" s="21" t="s">
        <v>1032</v>
      </c>
    </row>
    <row r="288" spans="2:7" ht="12.75" customHeight="1">
      <c r="B288" s="22" t="str">
        <f t="shared" si="4"/>
        <v>2025.CSR5.subpart5</v>
      </c>
      <c r="C288" s="13" t="s">
        <v>295</v>
      </c>
      <c r="D288" s="13" t="s">
        <v>738</v>
      </c>
      <c r="E288" s="13" t="s">
        <v>27</v>
      </c>
      <c r="F288" s="13" t="s">
        <v>13</v>
      </c>
      <c r="G288" s="21" t="s">
        <v>1033</v>
      </c>
    </row>
    <row r="289" spans="2:7" ht="12.75" customHeight="1">
      <c r="B289" s="22" t="str">
        <f t="shared" si="4"/>
        <v>2025.CSR5.subpart5</v>
      </c>
      <c r="C289" s="13" t="s">
        <v>633</v>
      </c>
      <c r="D289" s="13" t="s">
        <v>739</v>
      </c>
      <c r="E289" s="13" t="s">
        <v>68</v>
      </c>
      <c r="F289" s="13" t="s">
        <v>9</v>
      </c>
      <c r="G289" s="21" t="s">
        <v>1034</v>
      </c>
    </row>
    <row r="290" spans="2:7" ht="12.75" customHeight="1">
      <c r="B290" s="22" t="str">
        <f t="shared" si="4"/>
        <v>2025.CSR5.subpart5</v>
      </c>
      <c r="C290" s="13" t="s">
        <v>633</v>
      </c>
      <c r="D290" s="13" t="s">
        <v>740</v>
      </c>
      <c r="E290" s="13" t="s">
        <v>68</v>
      </c>
      <c r="F290" s="13" t="s">
        <v>9</v>
      </c>
      <c r="G290" s="21" t="s">
        <v>1035</v>
      </c>
    </row>
    <row r="291" spans="2:7" ht="12.75" customHeight="1">
      <c r="B291" s="22" t="str">
        <f t="shared" si="4"/>
        <v>2025.CSR5.subpart5</v>
      </c>
      <c r="C291" s="13" t="s">
        <v>297</v>
      </c>
      <c r="D291" s="13" t="s">
        <v>741</v>
      </c>
      <c r="E291" s="13" t="s">
        <v>12</v>
      </c>
      <c r="F291" s="13" t="s">
        <v>9</v>
      </c>
      <c r="G291" s="21" t="s">
        <v>1036</v>
      </c>
    </row>
    <row r="292" spans="2:7" ht="12.75" customHeight="1">
      <c r="B292" s="22" t="str">
        <f t="shared" si="4"/>
        <v>2025.CSR5.subpart5</v>
      </c>
      <c r="C292" s="13" t="s">
        <v>298</v>
      </c>
      <c r="D292" s="13" t="s">
        <v>299</v>
      </c>
      <c r="E292" s="13" t="s">
        <v>12</v>
      </c>
      <c r="F292" s="13" t="s">
        <v>9</v>
      </c>
      <c r="G292" s="21" t="s">
        <v>1037</v>
      </c>
    </row>
    <row r="293" spans="2:7" ht="12.75" customHeight="1">
      <c r="B293" s="22" t="str">
        <f t="shared" si="4"/>
        <v>2025.CSR5.subpart5</v>
      </c>
      <c r="C293" s="13" t="s">
        <v>300</v>
      </c>
      <c r="D293" s="13" t="s">
        <v>301</v>
      </c>
      <c r="E293" s="13" t="s">
        <v>8</v>
      </c>
      <c r="F293" s="13" t="s">
        <v>9</v>
      </c>
      <c r="G293" s="21" t="s">
        <v>1038</v>
      </c>
    </row>
    <row r="294" spans="2:7" ht="12.75" customHeight="1">
      <c r="B294" s="22" t="str">
        <f t="shared" si="4"/>
        <v>2025.CSR5.subpart5</v>
      </c>
      <c r="C294" s="13" t="s">
        <v>300</v>
      </c>
      <c r="D294" s="13" t="s">
        <v>742</v>
      </c>
      <c r="E294" s="13" t="s">
        <v>14</v>
      </c>
      <c r="F294" s="13" t="s">
        <v>69</v>
      </c>
      <c r="G294" s="21" t="s">
        <v>1039</v>
      </c>
    </row>
    <row r="295" spans="2:7" ht="12.75" customHeight="1">
      <c r="B295" s="22" t="str">
        <f t="shared" si="4"/>
        <v>2025.CSR5.subpart5</v>
      </c>
      <c r="C295" s="13" t="s">
        <v>634</v>
      </c>
      <c r="D295" s="13" t="s">
        <v>302</v>
      </c>
      <c r="E295" s="13" t="s">
        <v>68</v>
      </c>
      <c r="F295" s="13" t="s">
        <v>9</v>
      </c>
      <c r="G295" s="21" t="s">
        <v>1040</v>
      </c>
    </row>
    <row r="296" spans="2:7" ht="12.75" customHeight="1">
      <c r="B296" s="22" t="str">
        <f t="shared" si="4"/>
        <v>2025.CSR5.subpart5</v>
      </c>
      <c r="C296" s="13" t="s">
        <v>303</v>
      </c>
      <c r="D296" s="13" t="s">
        <v>304</v>
      </c>
      <c r="E296" s="13" t="s">
        <v>36</v>
      </c>
      <c r="F296" s="13" t="s">
        <v>9</v>
      </c>
      <c r="G296" s="21" t="s">
        <v>1041</v>
      </c>
    </row>
    <row r="297" spans="2:7" ht="12.75" customHeight="1">
      <c r="B297" s="22" t="str">
        <f t="shared" si="4"/>
        <v>2025.CSR5.subpart5</v>
      </c>
      <c r="C297" s="13" t="s">
        <v>303</v>
      </c>
      <c r="D297" s="13" t="s">
        <v>743</v>
      </c>
      <c r="E297" s="13" t="s">
        <v>68</v>
      </c>
      <c r="F297" s="13" t="s">
        <v>9</v>
      </c>
      <c r="G297" s="21" t="s">
        <v>1042</v>
      </c>
    </row>
    <row r="298" spans="2:7" ht="12.75" customHeight="1">
      <c r="B298" s="22" t="str">
        <f t="shared" si="4"/>
        <v>2025.CSR5.subpart5</v>
      </c>
      <c r="C298" s="13" t="s">
        <v>305</v>
      </c>
      <c r="D298" s="13" t="s">
        <v>306</v>
      </c>
      <c r="E298" s="13" t="s">
        <v>12</v>
      </c>
      <c r="F298" s="13" t="s">
        <v>9</v>
      </c>
      <c r="G298" s="21" t="s">
        <v>1043</v>
      </c>
    </row>
    <row r="299" spans="2:7" ht="12.75" customHeight="1">
      <c r="B299" s="22" t="str">
        <f t="shared" si="4"/>
        <v>2025.CSR5.subpart5</v>
      </c>
      <c r="C299" s="13" t="s">
        <v>307</v>
      </c>
      <c r="D299" s="13" t="s">
        <v>308</v>
      </c>
      <c r="E299" s="13" t="s">
        <v>36</v>
      </c>
      <c r="F299" s="13" t="s">
        <v>9</v>
      </c>
      <c r="G299" s="21" t="s">
        <v>1044</v>
      </c>
    </row>
    <row r="300" spans="2:7" ht="12.75" customHeight="1">
      <c r="B300" s="22" t="str">
        <f t="shared" si="4"/>
        <v>2025.CSR5.subpart5</v>
      </c>
      <c r="C300" s="13" t="s">
        <v>307</v>
      </c>
      <c r="D300" s="13" t="s">
        <v>744</v>
      </c>
      <c r="E300" s="13" t="s">
        <v>68</v>
      </c>
      <c r="F300" s="13" t="s">
        <v>9</v>
      </c>
      <c r="G300" s="21" t="s">
        <v>1045</v>
      </c>
    </row>
    <row r="301" spans="2:7" ht="12.75" customHeight="1">
      <c r="B301" s="22" t="str">
        <f t="shared" si="4"/>
        <v>2025.CSR5.subpart5</v>
      </c>
      <c r="C301" s="13" t="s">
        <v>309</v>
      </c>
      <c r="D301" s="13" t="s">
        <v>745</v>
      </c>
      <c r="E301" s="13" t="s">
        <v>27</v>
      </c>
      <c r="F301" s="13" t="s">
        <v>13</v>
      </c>
      <c r="G301" s="21" t="s">
        <v>1046</v>
      </c>
    </row>
    <row r="302" spans="2:7" ht="12.75" customHeight="1">
      <c r="B302" s="22" t="str">
        <f t="shared" si="4"/>
        <v>2025.CSR5.subpart5</v>
      </c>
      <c r="C302" s="13" t="s">
        <v>309</v>
      </c>
      <c r="D302" s="13" t="s">
        <v>746</v>
      </c>
      <c r="E302" s="13" t="s">
        <v>68</v>
      </c>
      <c r="F302" s="13" t="s">
        <v>9</v>
      </c>
      <c r="G302" s="21" t="s">
        <v>1047</v>
      </c>
    </row>
    <row r="303" spans="2:7" ht="12.75" customHeight="1">
      <c r="B303" s="22" t="str">
        <f t="shared" si="4"/>
        <v>2025.CSR5.subpart5</v>
      </c>
      <c r="C303" s="13" t="s">
        <v>310</v>
      </c>
      <c r="D303" s="13" t="s">
        <v>311</v>
      </c>
      <c r="E303" s="13" t="s">
        <v>12</v>
      </c>
      <c r="F303" s="13" t="s">
        <v>9</v>
      </c>
      <c r="G303" s="21" t="s">
        <v>1048</v>
      </c>
    </row>
    <row r="304" spans="2:7" ht="12.75" customHeight="1">
      <c r="B304" s="22" t="str">
        <f t="shared" si="4"/>
        <v>2025.CSR5.subpart5</v>
      </c>
      <c r="C304" s="13" t="s">
        <v>312</v>
      </c>
      <c r="D304" s="13" t="s">
        <v>747</v>
      </c>
      <c r="E304" s="13" t="s">
        <v>27</v>
      </c>
      <c r="F304" s="13" t="s">
        <v>13</v>
      </c>
      <c r="G304" s="21" t="s">
        <v>1049</v>
      </c>
    </row>
    <row r="305" spans="2:7" ht="12.75" customHeight="1">
      <c r="B305" s="22" t="str">
        <f t="shared" si="4"/>
        <v>2025.CSR5.subpart5</v>
      </c>
      <c r="C305" s="13" t="s">
        <v>635</v>
      </c>
      <c r="D305" s="13" t="s">
        <v>313</v>
      </c>
      <c r="E305" s="13" t="s">
        <v>144</v>
      </c>
      <c r="F305" s="13" t="s">
        <v>9</v>
      </c>
      <c r="G305" s="21" t="s">
        <v>1050</v>
      </c>
    </row>
    <row r="306" spans="2:7" ht="12.75" customHeight="1">
      <c r="B306" s="22" t="str">
        <f t="shared" si="4"/>
        <v>2025.CSR5.subpart5</v>
      </c>
      <c r="C306" s="13" t="s">
        <v>635</v>
      </c>
      <c r="D306" s="13" t="s">
        <v>314</v>
      </c>
      <c r="E306" s="13" t="s">
        <v>8</v>
      </c>
      <c r="F306" s="13" t="s">
        <v>9</v>
      </c>
      <c r="G306" s="21" t="s">
        <v>1051</v>
      </c>
    </row>
    <row r="307" spans="2:7" ht="12.75" customHeight="1">
      <c r="B307" s="22" t="str">
        <f t="shared" si="4"/>
        <v>2025.CSR5.subpart5</v>
      </c>
      <c r="C307" s="13" t="s">
        <v>635</v>
      </c>
      <c r="D307" s="13" t="s">
        <v>315</v>
      </c>
      <c r="E307" s="13" t="s">
        <v>12</v>
      </c>
      <c r="F307" s="13" t="s">
        <v>9</v>
      </c>
      <c r="G307" s="21" t="s">
        <v>1052</v>
      </c>
    </row>
    <row r="308" spans="2:7" ht="12.75" customHeight="1">
      <c r="B308" s="22" t="str">
        <f t="shared" si="4"/>
        <v>2025.CSR5.subpart5</v>
      </c>
      <c r="C308" s="13" t="s">
        <v>316</v>
      </c>
      <c r="D308" s="13" t="s">
        <v>317</v>
      </c>
      <c r="E308" s="13" t="s">
        <v>8</v>
      </c>
      <c r="F308" s="13" t="s">
        <v>9</v>
      </c>
      <c r="G308" s="21" t="s">
        <v>1053</v>
      </c>
    </row>
    <row r="309" spans="2:7" ht="12.75" customHeight="1">
      <c r="B309" s="22" t="str">
        <f t="shared" si="4"/>
        <v>2025.CSR5.subpart5</v>
      </c>
      <c r="C309" s="13" t="s">
        <v>316</v>
      </c>
      <c r="D309" s="13" t="s">
        <v>748</v>
      </c>
      <c r="E309" s="13" t="s">
        <v>14</v>
      </c>
      <c r="F309" s="13" t="s">
        <v>41</v>
      </c>
      <c r="G309" s="21" t="s">
        <v>1054</v>
      </c>
    </row>
    <row r="310" spans="2:7" ht="12.75" customHeight="1">
      <c r="B310" s="22" t="str">
        <f t="shared" si="4"/>
        <v>2025.CSR5.subpart5</v>
      </c>
      <c r="C310" s="13" t="s">
        <v>316</v>
      </c>
      <c r="D310" s="13" t="s">
        <v>318</v>
      </c>
      <c r="E310" s="13" t="s">
        <v>12</v>
      </c>
      <c r="F310" s="13" t="s">
        <v>9</v>
      </c>
      <c r="G310" s="21" t="s">
        <v>1055</v>
      </c>
    </row>
    <row r="311" spans="2:7" ht="12.75" customHeight="1" thickBot="1">
      <c r="B311" s="19" t="str">
        <f t="shared" si="4"/>
        <v>2025.CSR5.subpart5</v>
      </c>
      <c r="C311" s="4" t="s">
        <v>316</v>
      </c>
      <c r="D311" s="4" t="s">
        <v>319</v>
      </c>
      <c r="E311" s="4" t="s">
        <v>12</v>
      </c>
      <c r="F311" s="4" t="s">
        <v>9</v>
      </c>
      <c r="G311" s="27" t="s">
        <v>1056</v>
      </c>
    </row>
    <row r="312" spans="2:8" ht="12.75" customHeight="1">
      <c r="B312" s="29"/>
      <c r="C312" s="13"/>
      <c r="D312" s="13"/>
      <c r="E312" s="13"/>
      <c r="F312" s="13"/>
      <c r="G312" s="27"/>
      <c r="H312" s="28"/>
    </row>
    <row r="313" spans="2:8" ht="12.75" customHeight="1">
      <c r="B313" s="30"/>
      <c r="C313" s="13"/>
      <c r="D313" s="13"/>
      <c r="E313" s="13"/>
      <c r="F313" s="13"/>
      <c r="G313" s="27"/>
      <c r="H313" s="28"/>
    </row>
    <row r="314" spans="2:8" ht="12.75" customHeight="1">
      <c r="B314" s="30"/>
      <c r="C314" s="13"/>
      <c r="D314" s="13"/>
      <c r="E314" s="13"/>
      <c r="F314" s="13"/>
      <c r="G314" s="27"/>
      <c r="H314" s="28"/>
    </row>
    <row r="315" spans="2:8" ht="12.75" customHeight="1">
      <c r="B315" s="30"/>
      <c r="C315" s="13"/>
      <c r="D315" s="13"/>
      <c r="E315" s="13"/>
      <c r="F315" s="13"/>
      <c r="G315" s="27"/>
      <c r="H315" s="28"/>
    </row>
    <row r="316" spans="2:8" ht="12.75" customHeight="1">
      <c r="B316" s="30"/>
      <c r="C316" s="13"/>
      <c r="D316" s="13"/>
      <c r="E316" s="13"/>
      <c r="F316" s="13"/>
      <c r="G316" s="27"/>
      <c r="H316" s="28"/>
    </row>
    <row r="317" spans="2:8" ht="12.75" customHeight="1">
      <c r="B317" s="30"/>
      <c r="C317" s="13"/>
      <c r="D317" s="13"/>
      <c r="E317" s="13"/>
      <c r="F317" s="13"/>
      <c r="G317" s="27"/>
      <c r="H317" s="28"/>
    </row>
    <row r="318" spans="2:8" ht="12.75" customHeight="1">
      <c r="B318" s="30"/>
      <c r="C318" s="13"/>
      <c r="D318" s="13"/>
      <c r="E318" s="13"/>
      <c r="F318" s="13"/>
      <c r="G318" s="27"/>
      <c r="H318" s="28"/>
    </row>
    <row r="319" spans="2:8" ht="12.75" customHeight="1">
      <c r="B319" s="30"/>
      <c r="C319" s="13"/>
      <c r="D319" s="13"/>
      <c r="E319" s="13"/>
      <c r="F319" s="13"/>
      <c r="G319" s="27"/>
      <c r="H319" s="28"/>
    </row>
    <row r="320" spans="2:8" ht="12.75" customHeight="1">
      <c r="B320" s="30"/>
      <c r="C320" s="13"/>
      <c r="D320" s="13"/>
      <c r="E320" s="13"/>
      <c r="F320" s="13"/>
      <c r="G320" s="27"/>
      <c r="H320" s="28"/>
    </row>
    <row r="321" spans="2:8" ht="12.75" customHeight="1">
      <c r="B321" s="30"/>
      <c r="C321" s="13"/>
      <c r="D321" s="13"/>
      <c r="E321" s="13"/>
      <c r="F321" s="13"/>
      <c r="G321" s="27"/>
      <c r="H321" s="28"/>
    </row>
    <row r="322" spans="2:8" ht="12.75" customHeight="1">
      <c r="B322" s="30"/>
      <c r="C322" s="13"/>
      <c r="D322" s="13"/>
      <c r="E322" s="13"/>
      <c r="F322" s="13"/>
      <c r="G322" s="27"/>
      <c r="H322" s="28"/>
    </row>
    <row r="323" spans="2:8" ht="12.75" customHeight="1">
      <c r="B323" s="30"/>
      <c r="C323" s="13"/>
      <c r="D323" s="13"/>
      <c r="E323" s="13"/>
      <c r="F323" s="13"/>
      <c r="G323" s="27"/>
      <c r="H323" s="28"/>
    </row>
    <row r="324" spans="2:8" ht="12.75" customHeight="1">
      <c r="B324" s="30"/>
      <c r="C324" s="13"/>
      <c r="D324" s="13"/>
      <c r="E324" s="13"/>
      <c r="F324" s="13"/>
      <c r="G324" s="27"/>
      <c r="H324" s="28"/>
    </row>
    <row r="325" spans="2:8" ht="12.75" customHeight="1">
      <c r="B325" s="30"/>
      <c r="C325" s="13"/>
      <c r="D325" s="13"/>
      <c r="E325" s="13"/>
      <c r="F325" s="13"/>
      <c r="G325" s="27"/>
      <c r="H325" s="28"/>
    </row>
    <row r="326" spans="2:8" ht="12.75" customHeight="1">
      <c r="B326" s="30"/>
      <c r="C326" s="13"/>
      <c r="D326" s="13"/>
      <c r="E326" s="13"/>
      <c r="F326" s="13"/>
      <c r="G326" s="27"/>
      <c r="H326" s="28"/>
    </row>
    <row r="327" spans="2:8" ht="12.75" customHeight="1">
      <c r="B327" s="30"/>
      <c r="C327" s="13"/>
      <c r="D327" s="13"/>
      <c r="E327" s="13"/>
      <c r="F327" s="13"/>
      <c r="G327" s="27"/>
      <c r="H327" s="28"/>
    </row>
    <row r="328" spans="2:8" ht="12.75" customHeight="1">
      <c r="B328" s="30"/>
      <c r="C328" s="13"/>
      <c r="D328" s="13"/>
      <c r="E328" s="13"/>
      <c r="F328" s="13"/>
      <c r="G328" s="27"/>
      <c r="H328" s="28"/>
    </row>
    <row r="329" spans="2:8" ht="12.75" customHeight="1">
      <c r="B329" s="30"/>
      <c r="C329" s="13"/>
      <c r="D329" s="13"/>
      <c r="E329" s="13"/>
      <c r="F329" s="13"/>
      <c r="G329" s="27"/>
      <c r="H329" s="28"/>
    </row>
    <row r="330" spans="2:8" ht="12.75" customHeight="1">
      <c r="B330" s="30"/>
      <c r="C330" s="13"/>
      <c r="D330" s="13"/>
      <c r="E330" s="13"/>
      <c r="F330" s="13"/>
      <c r="G330" s="27"/>
      <c r="H330" s="28"/>
    </row>
    <row r="331" spans="2:8" ht="12.75" customHeight="1">
      <c r="B331" s="30"/>
      <c r="C331" s="13"/>
      <c r="D331" s="13"/>
      <c r="E331" s="13"/>
      <c r="F331" s="13"/>
      <c r="G331" s="27"/>
      <c r="H331" s="28"/>
    </row>
    <row r="332" spans="2:8" ht="12.75" customHeight="1">
      <c r="B332" s="30"/>
      <c r="C332" s="13"/>
      <c r="D332" s="13"/>
      <c r="E332" s="13"/>
      <c r="F332" s="13"/>
      <c r="G332" s="27"/>
      <c r="H332" s="28"/>
    </row>
    <row r="333" spans="2:8" ht="12.75" customHeight="1">
      <c r="B333" s="30"/>
      <c r="C333" s="13"/>
      <c r="D333" s="13"/>
      <c r="E333" s="13"/>
      <c r="F333" s="13"/>
      <c r="G333" s="27"/>
      <c r="H333" s="28"/>
    </row>
    <row r="334" spans="2:8" ht="12.75" customHeight="1">
      <c r="B334" s="30"/>
      <c r="C334" s="13"/>
      <c r="D334" s="13"/>
      <c r="E334" s="13"/>
      <c r="F334" s="13"/>
      <c r="G334" s="27"/>
      <c r="H334" s="28"/>
    </row>
    <row r="335" spans="2:8" ht="12.75" customHeight="1">
      <c r="B335" s="30"/>
      <c r="C335" s="13"/>
      <c r="D335" s="13"/>
      <c r="E335" s="13"/>
      <c r="F335" s="13"/>
      <c r="G335" s="27"/>
      <c r="H335" s="28"/>
    </row>
    <row r="336" spans="2:8" ht="12.75" customHeight="1">
      <c r="B336" s="30"/>
      <c r="C336" s="13"/>
      <c r="D336" s="13"/>
      <c r="E336" s="13"/>
      <c r="F336" s="13"/>
      <c r="G336" s="27"/>
      <c r="H336" s="28"/>
    </row>
    <row r="337" spans="2:8" ht="12.75" customHeight="1">
      <c r="B337" s="30"/>
      <c r="C337" s="13"/>
      <c r="D337" s="13"/>
      <c r="E337" s="13"/>
      <c r="F337" s="13"/>
      <c r="G337" s="27"/>
      <c r="H337" s="28"/>
    </row>
    <row r="338" spans="2:8" ht="12.75" customHeight="1">
      <c r="B338" s="30"/>
      <c r="C338" s="13"/>
      <c r="D338" s="13"/>
      <c r="E338" s="13"/>
      <c r="F338" s="13"/>
      <c r="G338" s="27"/>
      <c r="H338" s="28"/>
    </row>
    <row r="339" spans="2:8" ht="12.75" customHeight="1">
      <c r="B339" s="30"/>
      <c r="C339" s="13"/>
      <c r="D339" s="13"/>
      <c r="E339" s="13"/>
      <c r="F339" s="13"/>
      <c r="G339" s="27"/>
      <c r="H339" s="28"/>
    </row>
    <row r="340" spans="2:8" ht="12.75" customHeight="1">
      <c r="B340" s="30"/>
      <c r="C340" s="13"/>
      <c r="D340" s="13"/>
      <c r="E340" s="13"/>
      <c r="F340" s="13"/>
      <c r="G340" s="27"/>
      <c r="H340" s="28"/>
    </row>
    <row r="341" spans="2:8" ht="12.75" customHeight="1">
      <c r="B341" s="30"/>
      <c r="C341" s="13"/>
      <c r="D341" s="13"/>
      <c r="E341" s="13"/>
      <c r="F341" s="13"/>
      <c r="G341" s="27"/>
      <c r="H341" s="28"/>
    </row>
    <row r="342" spans="2:8" ht="12.75" customHeight="1">
      <c r="B342" s="30"/>
      <c r="C342" s="13"/>
      <c r="D342" s="13"/>
      <c r="E342" s="13"/>
      <c r="F342" s="13"/>
      <c r="G342" s="27"/>
      <c r="H342" s="28"/>
    </row>
    <row r="343" spans="2:8" ht="12.75" customHeight="1">
      <c r="B343" s="30"/>
      <c r="C343" s="13"/>
      <c r="D343" s="13"/>
      <c r="E343" s="13"/>
      <c r="F343" s="13"/>
      <c r="G343" s="27"/>
      <c r="H343" s="28"/>
    </row>
    <row r="344" spans="2:8" ht="12.75" customHeight="1">
      <c r="B344" s="30"/>
      <c r="C344" s="13"/>
      <c r="D344" s="13"/>
      <c r="E344" s="13"/>
      <c r="F344" s="13"/>
      <c r="G344" s="27"/>
      <c r="H344" s="28"/>
    </row>
    <row r="345" spans="3:8" ht="12.75" customHeight="1">
      <c r="C345" s="28"/>
      <c r="D345" s="28"/>
      <c r="E345" s="28"/>
      <c r="F345" s="28"/>
      <c r="G345" s="27"/>
      <c r="H345" s="28"/>
    </row>
    <row r="346" spans="2:8" ht="14.5">
      <c r="B346" s="28"/>
      <c r="C346" s="28"/>
      <c r="D346" s="28"/>
      <c r="E346" s="28"/>
      <c r="F346" s="28"/>
      <c r="G346" s="28"/>
      <c r="H346" s="28"/>
    </row>
    <row r="347" spans="2:8" ht="14.5">
      <c r="B347" s="28"/>
      <c r="C347" s="28"/>
      <c r="D347" s="28"/>
      <c r="E347" s="28"/>
      <c r="F347" s="28"/>
      <c r="G347" s="28"/>
      <c r="H347" s="28"/>
    </row>
    <row r="348" spans="2:8" ht="14.5">
      <c r="B348" s="28"/>
      <c r="C348" s="28"/>
      <c r="D348" s="28"/>
      <c r="E348" s="28"/>
      <c r="F348" s="28"/>
      <c r="G348" s="28"/>
      <c r="H348" s="28"/>
    </row>
    <row r="349" spans="2:8" ht="14.5">
      <c r="B349" s="28"/>
      <c r="C349" s="28"/>
      <c r="D349" s="28"/>
      <c r="E349" s="28"/>
      <c r="F349" s="28"/>
      <c r="G349" s="28"/>
      <c r="H349" s="28"/>
    </row>
    <row r="350" spans="2:8" ht="14.5">
      <c r="B350" s="28"/>
      <c r="C350" s="28"/>
      <c r="D350" s="28"/>
      <c r="E350" s="28"/>
      <c r="F350" s="28"/>
      <c r="G350" s="28"/>
      <c r="H350" s="28"/>
    </row>
    <row r="351" spans="2:8" ht="14.5">
      <c r="B351" s="28"/>
      <c r="C351" s="28"/>
      <c r="D351" s="28"/>
      <c r="E351" s="28"/>
      <c r="F351" s="28"/>
      <c r="G351" s="28"/>
      <c r="H351" s="28"/>
    </row>
    <row r="352" spans="2:8" ht="14.5">
      <c r="B352" s="28"/>
      <c r="C352" s="28"/>
      <c r="D352" s="28"/>
      <c r="E352" s="28"/>
      <c r="F352" s="28"/>
      <c r="G352" s="28"/>
      <c r="H352" s="28"/>
    </row>
    <row r="353" spans="2:8" ht="14.5">
      <c r="B353" s="28"/>
      <c r="C353" s="28"/>
      <c r="D353" s="28"/>
      <c r="E353" s="28"/>
      <c r="F353" s="28"/>
      <c r="G353" s="28"/>
      <c r="H353" s="28"/>
    </row>
    <row r="354" spans="2:8" ht="14.5">
      <c r="B354" s="28"/>
      <c r="C354" s="28"/>
      <c r="D354" s="28"/>
      <c r="E354" s="28"/>
      <c r="F354" s="28"/>
      <c r="G354" s="28"/>
      <c r="H354" s="28"/>
    </row>
    <row r="355" spans="2:8" ht="14.5">
      <c r="B355" s="28"/>
      <c r="C355" s="28"/>
      <c r="D355" s="28"/>
      <c r="E355" s="28"/>
      <c r="F355" s="28"/>
      <c r="G355" s="28"/>
      <c r="H355" s="28"/>
    </row>
    <row r="356" spans="2:8" ht="14.5">
      <c r="B356" s="28"/>
      <c r="C356" s="28"/>
      <c r="D356" s="28"/>
      <c r="E356" s="28"/>
      <c r="F356" s="28"/>
      <c r="G356" s="28"/>
      <c r="H356" s="28"/>
    </row>
    <row r="357" spans="2:8" ht="14.5">
      <c r="B357" s="28"/>
      <c r="C357" s="28"/>
      <c r="D357" s="28"/>
      <c r="E357" s="28"/>
      <c r="F357" s="28"/>
      <c r="G357" s="28"/>
      <c r="H357" s="28"/>
    </row>
    <row r="358" spans="2:8" ht="14.5">
      <c r="B358" s="28"/>
      <c r="C358" s="28"/>
      <c r="D358" s="28"/>
      <c r="E358" s="28"/>
      <c r="F358" s="28"/>
      <c r="G358" s="28"/>
      <c r="H358" s="28"/>
    </row>
    <row r="359" spans="2:8" ht="14.5">
      <c r="B359" s="28"/>
      <c r="C359" s="28"/>
      <c r="D359" s="28"/>
      <c r="E359" s="28"/>
      <c r="F359" s="28"/>
      <c r="G359" s="28"/>
      <c r="H359" s="28"/>
    </row>
    <row r="360" spans="2:8" ht="14.5">
      <c r="B360" s="28"/>
      <c r="C360" s="28"/>
      <c r="D360" s="28"/>
      <c r="E360" s="28"/>
      <c r="F360" s="28"/>
      <c r="G360" s="28"/>
      <c r="H360" s="28"/>
    </row>
    <row r="361" spans="2:8" ht="14.5">
      <c r="B361" s="28"/>
      <c r="C361" s="28"/>
      <c r="D361" s="28"/>
      <c r="E361" s="28"/>
      <c r="F361" s="28"/>
      <c r="G361" s="28"/>
      <c r="H361" s="28"/>
    </row>
    <row r="362" spans="2:8" ht="14.5">
      <c r="B362" s="28"/>
      <c r="C362" s="28"/>
      <c r="D362" s="28"/>
      <c r="E362" s="28"/>
      <c r="F362" s="28"/>
      <c r="G362" s="28"/>
      <c r="H362" s="28"/>
    </row>
    <row r="363" spans="2:8" ht="14.5">
      <c r="B363" s="28"/>
      <c r="C363" s="28"/>
      <c r="D363" s="28"/>
      <c r="E363" s="28"/>
      <c r="F363" s="28"/>
      <c r="G363" s="28"/>
      <c r="H363" s="28"/>
    </row>
    <row r="364" spans="2:8" ht="14.5">
      <c r="B364" s="28"/>
      <c r="C364" s="28"/>
      <c r="D364" s="28"/>
      <c r="E364" s="28"/>
      <c r="F364" s="28"/>
      <c r="G364" s="28"/>
      <c r="H364" s="28"/>
    </row>
    <row r="365" spans="2:8" ht="14.5">
      <c r="B365" s="28"/>
      <c r="C365" s="28"/>
      <c r="D365" s="28"/>
      <c r="E365" s="28"/>
      <c r="F365" s="28"/>
      <c r="G365" s="28"/>
      <c r="H365" s="28"/>
    </row>
    <row r="366" spans="2:8" ht="14.5">
      <c r="B366" s="28"/>
      <c r="C366" s="28"/>
      <c r="D366" s="28"/>
      <c r="E366" s="28"/>
      <c r="F366" s="28"/>
      <c r="G366" s="28"/>
      <c r="H366" s="28"/>
    </row>
    <row r="367" spans="2:8" ht="14.5">
      <c r="B367" s="28"/>
      <c r="C367" s="28"/>
      <c r="D367" s="28"/>
      <c r="E367" s="28"/>
      <c r="F367" s="28"/>
      <c r="G367" s="28"/>
      <c r="H367" s="28"/>
    </row>
    <row r="368" spans="2:8" ht="14.5">
      <c r="B368" s="28"/>
      <c r="C368" s="28"/>
      <c r="D368" s="28"/>
      <c r="E368" s="28"/>
      <c r="F368" s="28"/>
      <c r="G368" s="28"/>
      <c r="H368" s="28"/>
    </row>
    <row r="369" spans="2:8" ht="14.5">
      <c r="B369" s="28"/>
      <c r="C369" s="28"/>
      <c r="D369" s="28"/>
      <c r="E369" s="28"/>
      <c r="F369" s="28"/>
      <c r="G369" s="28"/>
      <c r="H369" s="28"/>
    </row>
    <row r="370" spans="2:8" ht="14.5">
      <c r="B370" s="28"/>
      <c r="C370" s="28"/>
      <c r="D370" s="28"/>
      <c r="E370" s="28"/>
      <c r="F370" s="28"/>
      <c r="G370" s="28"/>
      <c r="H370" s="28"/>
    </row>
    <row r="371" spans="2:8" ht="14.5">
      <c r="B371" s="28"/>
      <c r="C371" s="28"/>
      <c r="D371" s="28"/>
      <c r="E371" s="28"/>
      <c r="F371" s="28"/>
      <c r="G371" s="28"/>
      <c r="H371" s="28"/>
    </row>
    <row r="372" spans="2:8" ht="14.5">
      <c r="B372" s="28"/>
      <c r="C372" s="28"/>
      <c r="D372" s="28"/>
      <c r="E372" s="28"/>
      <c r="F372" s="28"/>
      <c r="G372" s="28"/>
      <c r="H372" s="28"/>
    </row>
    <row r="373" spans="2:8" ht="14.5">
      <c r="B373" s="28"/>
      <c r="C373" s="28"/>
      <c r="D373" s="28"/>
      <c r="E373" s="28"/>
      <c r="F373" s="28"/>
      <c r="G373" s="28"/>
      <c r="H373" s="28"/>
    </row>
    <row r="374" spans="2:8" ht="14.5">
      <c r="B374" s="28"/>
      <c r="C374" s="28"/>
      <c r="D374" s="28"/>
      <c r="E374" s="28"/>
      <c r="F374" s="28"/>
      <c r="G374" s="28"/>
      <c r="H374" s="28"/>
    </row>
    <row r="375" spans="2:8" ht="14.5">
      <c r="B375" s="28"/>
      <c r="C375" s="28"/>
      <c r="D375" s="28"/>
      <c r="E375" s="28"/>
      <c r="F375" s="28"/>
      <c r="G375" s="28"/>
      <c r="H375" s="28"/>
    </row>
    <row r="376" spans="2:8" ht="14.5">
      <c r="B376" s="28"/>
      <c r="C376" s="28"/>
      <c r="D376" s="28"/>
      <c r="E376" s="28"/>
      <c r="F376" s="28"/>
      <c r="G376" s="28"/>
      <c r="H376" s="28"/>
    </row>
    <row r="377" spans="2:8" ht="14.5">
      <c r="B377" s="28"/>
      <c r="C377" s="28"/>
      <c r="D377" s="28"/>
      <c r="E377" s="28"/>
      <c r="F377" s="28"/>
      <c r="G377" s="28"/>
      <c r="H377" s="28"/>
    </row>
    <row r="378" spans="2:8" ht="14.5">
      <c r="B378" s="28"/>
      <c r="C378" s="28"/>
      <c r="D378" s="28"/>
      <c r="E378" s="28"/>
      <c r="F378" s="28"/>
      <c r="G378" s="28"/>
      <c r="H378" s="28"/>
    </row>
    <row r="379" spans="2:8" ht="14.5">
      <c r="B379" s="28"/>
      <c r="C379" s="28"/>
      <c r="D379" s="28"/>
      <c r="E379" s="28"/>
      <c r="F379" s="28"/>
      <c r="G379" s="28"/>
      <c r="H379" s="28"/>
    </row>
  </sheetData>
  <pageMargins left="0.7" right="0.7" top="0.787401575" bottom="0.787401575" header="0.3" footer="0.3"/>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D46"/>
  <sheetViews>
    <sheetView showGridLines="0" zoomScale="120" zoomScaleNormal="120" workbookViewId="0" topLeftCell="A40">
      <selection pane="topLeft" activeCell="D48" sqref="D48"/>
    </sheetView>
  </sheetViews>
  <sheetFormatPr defaultRowHeight="15"/>
  <cols>
    <col min="1" max="1" width="2.85714285714286" customWidth="1"/>
    <col min="2" max="2" width="17" customWidth="1"/>
    <col min="3" max="3" width="17.1428571428571" customWidth="1"/>
    <col min="4" max="4" width="43.5714285714286" customWidth="1"/>
  </cols>
  <sheetData>
    <row r="1" ht="14.5">
      <c r="B1" s="1" t="s">
        <v>0</v>
      </c>
    </row>
    <row r="3" spans="2:4" ht="32.25" customHeight="1">
      <c r="B3" s="41" t="s">
        <v>386</v>
      </c>
      <c r="C3" s="41"/>
      <c r="D3" s="41"/>
    </row>
    <row r="4" ht="1.5" customHeight="1" thickBot="1"/>
    <row r="5" spans="2:4" ht="14.5">
      <c r="B5" s="5" t="s">
        <v>321</v>
      </c>
      <c r="C5" s="16" t="s">
        <v>322</v>
      </c>
      <c r="D5" s="17" t="s">
        <v>323</v>
      </c>
    </row>
    <row r="6" spans="2:4" ht="68.25" customHeight="1">
      <c r="B6" s="44" t="s">
        <v>324</v>
      </c>
      <c r="C6" s="10" t="s">
        <v>325</v>
      </c>
      <c r="D6" s="11" t="s">
        <v>1111</v>
      </c>
    </row>
    <row r="7" spans="2:4" ht="84">
      <c r="B7" s="44"/>
      <c r="C7" s="10" t="s">
        <v>1112</v>
      </c>
      <c r="D7" s="11" t="s">
        <v>1113</v>
      </c>
    </row>
    <row r="8" spans="2:4" ht="42">
      <c r="B8" s="44"/>
      <c r="C8" s="10" t="s">
        <v>1114</v>
      </c>
      <c r="D8" s="25" t="s">
        <v>1115</v>
      </c>
    </row>
    <row r="9" spans="2:4" ht="42">
      <c r="B9" s="44"/>
      <c r="C9" s="10" t="s">
        <v>326</v>
      </c>
      <c r="D9" s="25" t="s">
        <v>1116</v>
      </c>
    </row>
    <row r="10" spans="2:4" ht="147">
      <c r="B10" s="44"/>
      <c r="C10" s="10" t="s">
        <v>1117</v>
      </c>
      <c r="D10" s="25" t="s">
        <v>1118</v>
      </c>
    </row>
    <row r="11" spans="2:4" ht="210">
      <c r="B11" s="43"/>
      <c r="C11" s="14" t="s">
        <v>1119</v>
      </c>
      <c r="D11" s="26" t="s">
        <v>1120</v>
      </c>
    </row>
    <row r="12" spans="2:4" ht="14.5">
      <c r="B12" s="42" t="s">
        <v>327</v>
      </c>
      <c r="C12" s="10" t="s">
        <v>1121</v>
      </c>
      <c r="D12" s="32" t="s">
        <v>328</v>
      </c>
    </row>
    <row r="13" spans="2:4" ht="31.5">
      <c r="B13" s="43"/>
      <c r="C13" s="14" t="s">
        <v>1122</v>
      </c>
      <c r="D13" s="33" t="s">
        <v>1208</v>
      </c>
    </row>
    <row r="14" spans="2:4" ht="12.75" customHeight="1">
      <c r="B14" s="6" t="s">
        <v>329</v>
      </c>
      <c r="C14" s="7" t="s">
        <v>330</v>
      </c>
      <c r="D14" s="8"/>
    </row>
    <row r="15" spans="2:4" ht="51.75" customHeight="1">
      <c r="B15" s="42" t="s">
        <v>331</v>
      </c>
      <c r="C15" s="10" t="s">
        <v>332</v>
      </c>
      <c r="D15" s="25" t="s">
        <v>333</v>
      </c>
    </row>
    <row r="16" spans="2:4" ht="35.25" customHeight="1">
      <c r="B16" s="43"/>
      <c r="C16" s="14" t="s">
        <v>334</v>
      </c>
      <c r="D16" s="26" t="s">
        <v>335</v>
      </c>
    </row>
    <row r="17" spans="2:4" ht="52.5">
      <c r="B17" s="42" t="s">
        <v>336</v>
      </c>
      <c r="C17" s="10" t="s">
        <v>1124</v>
      </c>
      <c r="D17" s="25" t="s">
        <v>1125</v>
      </c>
    </row>
    <row r="18" spans="2:4" ht="35.25" customHeight="1">
      <c r="B18" s="44"/>
      <c r="C18" s="10" t="s">
        <v>1123</v>
      </c>
      <c r="D18" s="25" t="s">
        <v>337</v>
      </c>
    </row>
    <row r="19" spans="2:4" ht="63">
      <c r="B19" s="43"/>
      <c r="C19" s="14" t="s">
        <v>1126</v>
      </c>
      <c r="D19" s="26" t="s">
        <v>1127</v>
      </c>
    </row>
    <row r="20" spans="2:4" ht="105">
      <c r="B20" s="31" t="s">
        <v>338</v>
      </c>
      <c r="C20" s="14" t="s">
        <v>1128</v>
      </c>
      <c r="D20" s="26" t="s">
        <v>1129</v>
      </c>
    </row>
    <row r="21" spans="2:4" ht="50.25" customHeight="1">
      <c r="B21" s="31" t="s">
        <v>339</v>
      </c>
      <c r="C21" s="7" t="s">
        <v>330</v>
      </c>
      <c r="D21" s="8" t="s">
        <v>330</v>
      </c>
    </row>
    <row r="22" spans="2:4" ht="31.5">
      <c r="B22" s="31" t="s">
        <v>340</v>
      </c>
      <c r="C22" s="14" t="s">
        <v>1130</v>
      </c>
      <c r="D22" s="26" t="s">
        <v>1131</v>
      </c>
    </row>
    <row r="23" spans="2:4" ht="48" customHeight="1">
      <c r="B23" s="42" t="s">
        <v>341</v>
      </c>
      <c r="C23" s="10" t="s">
        <v>342</v>
      </c>
      <c r="D23" s="11" t="s">
        <v>343</v>
      </c>
    </row>
    <row r="24" spans="2:4" ht="61.5" customHeight="1">
      <c r="B24" s="43"/>
      <c r="C24" s="14" t="s">
        <v>344</v>
      </c>
      <c r="D24" s="26" t="s">
        <v>1132</v>
      </c>
    </row>
    <row r="25" spans="2:4" ht="105">
      <c r="B25" s="31" t="s">
        <v>345</v>
      </c>
      <c r="C25" s="14" t="s">
        <v>1133</v>
      </c>
      <c r="D25" s="26" t="s">
        <v>1134</v>
      </c>
    </row>
    <row r="26" spans="2:4" ht="42">
      <c r="B26" s="44" t="s">
        <v>346</v>
      </c>
      <c r="C26" s="10" t="s">
        <v>347</v>
      </c>
      <c r="D26" s="25" t="s">
        <v>348</v>
      </c>
    </row>
    <row r="27" spans="2:4" ht="115.5">
      <c r="B27" s="44"/>
      <c r="C27" s="10" t="s">
        <v>1135</v>
      </c>
      <c r="D27" s="25" t="s">
        <v>1136</v>
      </c>
    </row>
    <row r="28" spans="2:4" ht="105">
      <c r="B28" s="44"/>
      <c r="C28" s="10" t="s">
        <v>1137</v>
      </c>
      <c r="D28" s="32" t="s">
        <v>1211</v>
      </c>
    </row>
    <row r="29" spans="2:4" ht="31.5">
      <c r="B29" s="44"/>
      <c r="C29" s="10" t="s">
        <v>1138</v>
      </c>
      <c r="D29" s="25" t="s">
        <v>349</v>
      </c>
    </row>
    <row r="30" spans="2:4" ht="115.5">
      <c r="B30" s="43"/>
      <c r="C30" s="14" t="s">
        <v>1139</v>
      </c>
      <c r="D30" s="26" t="s">
        <v>1140</v>
      </c>
    </row>
    <row r="31" spans="2:4" ht="12" customHeight="1">
      <c r="B31" s="6" t="s">
        <v>350</v>
      </c>
      <c r="C31" s="7" t="s">
        <v>330</v>
      </c>
      <c r="D31" s="12"/>
    </row>
    <row r="32" spans="2:4" ht="84">
      <c r="B32" s="6" t="s">
        <v>351</v>
      </c>
      <c r="C32" s="14" t="s">
        <v>1141</v>
      </c>
      <c r="D32" s="26" t="s">
        <v>1142</v>
      </c>
    </row>
    <row r="33" spans="2:4" ht="63">
      <c r="B33" s="6" t="s">
        <v>352</v>
      </c>
      <c r="C33" s="14" t="s">
        <v>1143</v>
      </c>
      <c r="D33" s="26" t="s">
        <v>1144</v>
      </c>
    </row>
    <row r="34" spans="2:4" ht="47.25" customHeight="1">
      <c r="B34" s="6" t="s">
        <v>353</v>
      </c>
      <c r="C34" s="14" t="s">
        <v>330</v>
      </c>
      <c r="D34" s="26" t="s">
        <v>330</v>
      </c>
    </row>
    <row r="35" spans="2:4" ht="136.5">
      <c r="B35" s="42" t="s">
        <v>354</v>
      </c>
      <c r="C35" s="10" t="s">
        <v>1145</v>
      </c>
      <c r="D35" s="25" t="s">
        <v>1146</v>
      </c>
    </row>
    <row r="36" spans="2:4" ht="66" customHeight="1">
      <c r="B36" s="43"/>
      <c r="C36" s="14" t="s">
        <v>355</v>
      </c>
      <c r="D36" s="8" t="s">
        <v>356</v>
      </c>
    </row>
    <row r="37" spans="2:4" ht="40.5" customHeight="1">
      <c r="B37" s="42" t="s">
        <v>357</v>
      </c>
      <c r="C37" s="10" t="s">
        <v>358</v>
      </c>
      <c r="D37" s="11" t="s">
        <v>359</v>
      </c>
    </row>
    <row r="38" spans="2:4" ht="69.75" customHeight="1">
      <c r="B38" s="43"/>
      <c r="C38" s="14" t="s">
        <v>578</v>
      </c>
      <c r="D38" s="12" t="s">
        <v>1147</v>
      </c>
    </row>
    <row r="39" spans="2:4" ht="44.25" customHeight="1">
      <c r="B39" s="42" t="s">
        <v>360</v>
      </c>
      <c r="C39" s="10" t="s">
        <v>361</v>
      </c>
      <c r="D39" s="45" t="s">
        <v>1148</v>
      </c>
    </row>
    <row r="40" spans="2:4" ht="48.75" customHeight="1">
      <c r="B40" s="43"/>
      <c r="C40" s="14" t="s">
        <v>362</v>
      </c>
      <c r="D40" s="46"/>
    </row>
    <row r="41" spans="2:4" ht="70.5" customHeight="1">
      <c r="B41" s="44" t="s">
        <v>363</v>
      </c>
      <c r="C41" s="10" t="s">
        <v>364</v>
      </c>
      <c r="D41" s="34" t="s">
        <v>1150</v>
      </c>
    </row>
    <row r="42" spans="2:4" ht="63">
      <c r="B42" s="44"/>
      <c r="C42" s="10" t="s">
        <v>365</v>
      </c>
      <c r="D42" s="35" t="s">
        <v>1212</v>
      </c>
    </row>
    <row r="43" spans="2:4" ht="75.75" customHeight="1">
      <c r="B43" s="43"/>
      <c r="C43" s="14" t="s">
        <v>366</v>
      </c>
      <c r="D43" s="36" t="s">
        <v>1149</v>
      </c>
    </row>
    <row r="44" spans="2:4" ht="22.5" customHeight="1" thickBot="1">
      <c r="B44" s="18" t="s">
        <v>367</v>
      </c>
      <c r="C44" s="4" t="s">
        <v>330</v>
      </c>
      <c r="D44" s="3"/>
    </row>
    <row r="45" ht="14.5">
      <c r="B45" t="s">
        <v>1209</v>
      </c>
    </row>
    <row r="46" ht="14.5">
      <c r="B46" t="s">
        <v>1210</v>
      </c>
    </row>
  </sheetData>
  <mergeCells count="12">
    <mergeCell ref="B3:D3"/>
    <mergeCell ref="B39:B40"/>
    <mergeCell ref="B41:B43"/>
    <mergeCell ref="B35:B36"/>
    <mergeCell ref="B37:B38"/>
    <mergeCell ref="B26:B30"/>
    <mergeCell ref="B23:B24"/>
    <mergeCell ref="B15:B16"/>
    <mergeCell ref="B6:B11"/>
    <mergeCell ref="B17:B19"/>
    <mergeCell ref="D39:D40"/>
    <mergeCell ref="B12:B13"/>
  </mergeCells>
  <pageMargins left="0.7" right="0.7" top="0.787401575" bottom="0.787401575" header="0.3" footer="0.3"/>
  <pageSetup orientation="portrait" paperSize="9"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D48"/>
  <sheetViews>
    <sheetView showGridLines="0" tabSelected="1" zoomScale="120" zoomScaleNormal="120" workbookViewId="0" topLeftCell="A46">
      <selection pane="topLeft" activeCell="C40" sqref="C40"/>
    </sheetView>
  </sheetViews>
  <sheetFormatPr defaultRowHeight="15"/>
  <cols>
    <col min="1" max="1" width="2.85714285714286" customWidth="1"/>
    <col min="2" max="2" width="17.1428571428571" customWidth="1"/>
    <col min="3" max="3" width="29.2857142857143" customWidth="1"/>
    <col min="4" max="4" width="34.4285714285714" customWidth="1"/>
  </cols>
  <sheetData>
    <row r="1" ht="14.5">
      <c r="B1" s="1" t="s">
        <v>0</v>
      </c>
    </row>
    <row r="3" spans="2:4" ht="31.5" customHeight="1">
      <c r="B3" s="41" t="s">
        <v>387</v>
      </c>
      <c r="C3" s="41"/>
      <c r="D3" s="41"/>
    </row>
    <row r="4" ht="1.5" customHeight="1" thickBot="1"/>
    <row r="5" spans="2:4" ht="14.5">
      <c r="B5" s="5" t="s">
        <v>1</v>
      </c>
      <c r="C5" s="16" t="s">
        <v>322</v>
      </c>
      <c r="D5" s="17" t="s">
        <v>388</v>
      </c>
    </row>
    <row r="6" spans="2:4" ht="73.5">
      <c r="B6" s="23" t="s">
        <v>368</v>
      </c>
      <c r="C6" s="10" t="s">
        <v>1151</v>
      </c>
      <c r="D6" s="24" t="s">
        <v>1152</v>
      </c>
    </row>
    <row r="7" spans="2:4" ht="147">
      <c r="B7" s="37" t="s">
        <v>369</v>
      </c>
      <c r="C7" s="38" t="s">
        <v>579</v>
      </c>
      <c r="D7" s="39" t="s">
        <v>1153</v>
      </c>
    </row>
    <row r="8" spans="2:4" ht="43.5" customHeight="1">
      <c r="B8" s="44" t="s">
        <v>370</v>
      </c>
      <c r="C8" s="10" t="s">
        <v>1154</v>
      </c>
      <c r="D8" s="45" t="s">
        <v>1156</v>
      </c>
    </row>
    <row r="9" spans="2:4" ht="130.5" customHeight="1">
      <c r="B9" s="43"/>
      <c r="C9" s="14" t="s">
        <v>1155</v>
      </c>
      <c r="D9" s="46"/>
    </row>
    <row r="10" spans="2:4" ht="47.25" customHeight="1">
      <c r="B10" s="44" t="s">
        <v>371</v>
      </c>
      <c r="C10" s="10" t="s">
        <v>1157</v>
      </c>
      <c r="D10" s="47" t="s">
        <v>1160</v>
      </c>
    </row>
    <row r="11" spans="2:4" ht="67.5" customHeight="1">
      <c r="B11" s="44"/>
      <c r="C11" s="10" t="s">
        <v>1158</v>
      </c>
      <c r="D11" s="49"/>
    </row>
    <row r="12" spans="2:4" ht="67.5" customHeight="1">
      <c r="B12" s="43"/>
      <c r="C12" s="14" t="s">
        <v>1159</v>
      </c>
      <c r="D12" s="48"/>
    </row>
    <row r="13" spans="2:4" ht="72.5" customHeight="1">
      <c r="B13" s="44" t="s">
        <v>372</v>
      </c>
      <c r="C13" s="15" t="s">
        <v>1161</v>
      </c>
      <c r="D13" s="47" t="s">
        <v>1164</v>
      </c>
    </row>
    <row r="14" spans="2:4" ht="33.75" customHeight="1">
      <c r="B14" s="44"/>
      <c r="C14" s="10" t="s">
        <v>1162</v>
      </c>
      <c r="D14" s="49"/>
    </row>
    <row r="15" spans="2:4" ht="94" customHeight="1">
      <c r="B15" s="43"/>
      <c r="C15" s="14" t="s">
        <v>1163</v>
      </c>
      <c r="D15" s="48"/>
    </row>
    <row r="16" spans="2:4" ht="64" customHeight="1">
      <c r="B16" s="50" t="s">
        <v>373</v>
      </c>
      <c r="C16" s="15" t="s">
        <v>1165</v>
      </c>
      <c r="D16" s="45" t="s">
        <v>1167</v>
      </c>
    </row>
    <row r="17" spans="2:4" ht="123.5" customHeight="1">
      <c r="B17" s="51"/>
      <c r="C17" s="14" t="s">
        <v>1166</v>
      </c>
      <c r="D17" s="46"/>
    </row>
    <row r="18" spans="2:4" ht="45" customHeight="1">
      <c r="B18" s="44" t="s">
        <v>374</v>
      </c>
      <c r="C18" s="10" t="s">
        <v>1168</v>
      </c>
      <c r="D18" s="47" t="s">
        <v>1174</v>
      </c>
    </row>
    <row r="19" spans="2:4" ht="61.5" customHeight="1">
      <c r="B19" s="44"/>
      <c r="C19" s="10" t="s">
        <v>1169</v>
      </c>
      <c r="D19" s="49"/>
    </row>
    <row r="20" spans="2:4" ht="59.25" customHeight="1">
      <c r="B20" s="44"/>
      <c r="C20" s="10" t="s">
        <v>1170</v>
      </c>
      <c r="D20" s="49"/>
    </row>
    <row r="21" spans="2:4" ht="186" customHeight="1">
      <c r="B21" s="44"/>
      <c r="C21" s="10" t="s">
        <v>1171</v>
      </c>
      <c r="D21" s="49"/>
    </row>
    <row r="22" spans="2:4" ht="83.25" customHeight="1">
      <c r="B22" s="44"/>
      <c r="C22" s="10" t="s">
        <v>1172</v>
      </c>
      <c r="D22" s="49"/>
    </row>
    <row r="23" spans="2:4" ht="122.25" customHeight="1">
      <c r="B23" s="43"/>
      <c r="C23" s="14" t="s">
        <v>1173</v>
      </c>
      <c r="D23" s="48"/>
    </row>
    <row r="24" spans="2:4" ht="61" customHeight="1">
      <c r="B24" s="44" t="s">
        <v>375</v>
      </c>
      <c r="C24" s="10" t="s">
        <v>1175</v>
      </c>
      <c r="D24" s="47" t="s">
        <v>1181</v>
      </c>
    </row>
    <row r="25" spans="2:4" ht="102.75" customHeight="1">
      <c r="B25" s="44"/>
      <c r="C25" s="10" t="s">
        <v>1176</v>
      </c>
      <c r="D25" s="49"/>
    </row>
    <row r="26" spans="2:4" ht="88" customHeight="1">
      <c r="B26" s="44"/>
      <c r="C26" s="10" t="s">
        <v>1177</v>
      </c>
      <c r="D26" s="49"/>
    </row>
    <row r="27" spans="2:4" ht="49" customHeight="1">
      <c r="B27" s="44"/>
      <c r="C27" s="10" t="s">
        <v>1178</v>
      </c>
      <c r="D27" s="49"/>
    </row>
    <row r="28" spans="2:4" ht="24.5" customHeight="1">
      <c r="B28" s="44"/>
      <c r="C28" s="10" t="s">
        <v>1179</v>
      </c>
      <c r="D28" s="49"/>
    </row>
    <row r="29" spans="2:4" ht="48" customHeight="1">
      <c r="B29" s="43"/>
      <c r="C29" s="14" t="s">
        <v>1180</v>
      </c>
      <c r="D29" s="48"/>
    </row>
    <row r="30" spans="2:4" ht="103.5" customHeight="1">
      <c r="B30" s="42" t="s">
        <v>376</v>
      </c>
      <c r="C30" s="15" t="s">
        <v>1182</v>
      </c>
      <c r="D30" s="47" t="s">
        <v>1186</v>
      </c>
    </row>
    <row r="31" spans="2:4" ht="115" customHeight="1">
      <c r="B31" s="44"/>
      <c r="C31" s="10" t="s">
        <v>1183</v>
      </c>
      <c r="D31" s="49"/>
    </row>
    <row r="32" spans="2:4" ht="57" customHeight="1">
      <c r="B32" s="44"/>
      <c r="C32" s="10" t="s">
        <v>1184</v>
      </c>
      <c r="D32" s="49"/>
    </row>
    <row r="33" spans="2:4" ht="152.5" customHeight="1">
      <c r="B33" s="43"/>
      <c r="C33" s="14" t="s">
        <v>1185</v>
      </c>
      <c r="D33" s="48"/>
    </row>
    <row r="34" spans="2:4" ht="145.5" customHeight="1">
      <c r="B34" s="6" t="s">
        <v>377</v>
      </c>
      <c r="C34" s="14" t="s">
        <v>1187</v>
      </c>
      <c r="D34" s="12" t="s">
        <v>1188</v>
      </c>
    </row>
    <row r="35" spans="2:4" ht="72" customHeight="1">
      <c r="B35" s="44" t="s">
        <v>378</v>
      </c>
      <c r="C35" s="10" t="s">
        <v>1189</v>
      </c>
      <c r="D35" s="45" t="s">
        <v>1191</v>
      </c>
    </row>
    <row r="36" spans="2:4" ht="61.5" customHeight="1">
      <c r="B36" s="43"/>
      <c r="C36" s="14" t="s">
        <v>1190</v>
      </c>
      <c r="D36" s="46"/>
    </row>
    <row r="37" spans="2:4" ht="60.5" customHeight="1">
      <c r="B37" s="44" t="s">
        <v>379</v>
      </c>
      <c r="C37" s="10" t="s">
        <v>1192</v>
      </c>
      <c r="D37" s="45" t="s">
        <v>1195</v>
      </c>
    </row>
    <row r="38" spans="2:4" ht="48.5" customHeight="1">
      <c r="B38" s="44"/>
      <c r="C38" s="10" t="s">
        <v>1193</v>
      </c>
      <c r="D38" s="52"/>
    </row>
    <row r="39" spans="2:4" ht="24.5" customHeight="1">
      <c r="B39" s="43"/>
      <c r="C39" s="14" t="s">
        <v>1194</v>
      </c>
      <c r="D39" s="46"/>
    </row>
    <row r="40" spans="2:4" ht="21" customHeight="1">
      <c r="B40" s="42" t="s">
        <v>380</v>
      </c>
      <c r="C40" s="10" t="s">
        <v>1196</v>
      </c>
      <c r="D40" s="47" t="s">
        <v>1198</v>
      </c>
    </row>
    <row r="41" spans="2:4" ht="70" customHeight="1">
      <c r="B41" s="43"/>
      <c r="C41" s="14" t="s">
        <v>1197</v>
      </c>
      <c r="D41" s="48"/>
    </row>
    <row r="42" spans="2:4" ht="12.75" customHeight="1">
      <c r="B42" s="6" t="s">
        <v>381</v>
      </c>
      <c r="C42" s="7" t="s">
        <v>382</v>
      </c>
      <c r="D42" s="8"/>
    </row>
    <row r="43" spans="2:4" ht="73" customHeight="1">
      <c r="B43" s="44" t="s">
        <v>383</v>
      </c>
      <c r="C43" s="10" t="s">
        <v>1199</v>
      </c>
      <c r="D43" s="45" t="s">
        <v>1202</v>
      </c>
    </row>
    <row r="44" spans="2:4" ht="40" customHeight="1">
      <c r="B44" s="44"/>
      <c r="C44" s="10" t="s">
        <v>1200</v>
      </c>
      <c r="D44" s="52"/>
    </row>
    <row r="45" spans="2:4" ht="32" customHeight="1">
      <c r="B45" s="43"/>
      <c r="C45" s="14" t="s">
        <v>1201</v>
      </c>
      <c r="D45" s="46"/>
    </row>
    <row r="46" spans="2:4" ht="31.5" customHeight="1">
      <c r="B46" s="44" t="s">
        <v>384</v>
      </c>
      <c r="C46" s="10" t="s">
        <v>1203</v>
      </c>
      <c r="D46" s="47" t="s">
        <v>1205</v>
      </c>
    </row>
    <row r="47" spans="2:4" ht="91" customHeight="1">
      <c r="B47" s="43"/>
      <c r="C47" s="14" t="s">
        <v>1204</v>
      </c>
      <c r="D47" s="48"/>
    </row>
    <row r="48" spans="2:4" ht="175.5" customHeight="1" thickBot="1">
      <c r="B48" s="18" t="s">
        <v>385</v>
      </c>
      <c r="C48" s="40" t="s">
        <v>1206</v>
      </c>
      <c r="D48" s="9" t="s">
        <v>1207</v>
      </c>
    </row>
  </sheetData>
  <mergeCells count="25">
    <mergeCell ref="B16:B17"/>
    <mergeCell ref="D16:D17"/>
    <mergeCell ref="D35:D36"/>
    <mergeCell ref="D37:D39"/>
    <mergeCell ref="D43:D45"/>
    <mergeCell ref="B37:B39"/>
    <mergeCell ref="B35:B36"/>
    <mergeCell ref="B24:B29"/>
    <mergeCell ref="D24:D29"/>
    <mergeCell ref="B30:B33"/>
    <mergeCell ref="D30:D33"/>
    <mergeCell ref="B18:B23"/>
    <mergeCell ref="D18:D23"/>
    <mergeCell ref="B13:B15"/>
    <mergeCell ref="D13:D15"/>
    <mergeCell ref="B8:B9"/>
    <mergeCell ref="D8:D9"/>
    <mergeCell ref="B3:D3"/>
    <mergeCell ref="B10:B12"/>
    <mergeCell ref="D10:D12"/>
    <mergeCell ref="B46:B47"/>
    <mergeCell ref="D46:D47"/>
    <mergeCell ref="B43:B45"/>
    <mergeCell ref="B40:B41"/>
    <mergeCell ref="D40:D41"/>
  </mergeCells>
  <pageMargins left="0.7" right="0.7" top="0.787401575" bottom="0.787401575" header="0.3" footer="0.3"/>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2025-04-10T12:18:53Z</dcterms:created>
  <cp:category/>
  <cp:contentType/>
  <cp:contentStatus/>
</cp:coreProperties>
</file>